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R_Analyse_reseau\"/>
    </mc:Choice>
  </mc:AlternateContent>
  <bookViews>
    <workbookView xWindow="0" yWindow="0" windowWidth="19200" windowHeight="10860"/>
  </bookViews>
  <sheets>
    <sheet name="IPC" sheetId="1" r:id="rId1"/>
    <sheet name="IPC 0-1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Y81" i="1" l="1"/>
  <c r="BN81" i="1"/>
  <c r="BK81" i="1"/>
  <c r="BB81" i="1"/>
  <c r="AW81" i="1"/>
  <c r="AA81" i="1"/>
  <c r="BY79" i="1"/>
  <c r="BY80" i="1" s="1"/>
  <c r="BN79" i="1"/>
  <c r="BN80" i="1" s="1"/>
  <c r="BK79" i="1"/>
  <c r="BK80" i="1" s="1"/>
  <c r="AW79" i="1"/>
  <c r="AW80" i="1"/>
  <c r="BB79" i="1"/>
  <c r="BB80" i="1" s="1"/>
  <c r="AA80" i="1"/>
  <c r="AA79" i="1"/>
  <c r="DA3" i="2" l="1"/>
  <c r="DA4" i="2"/>
  <c r="DA5" i="2"/>
  <c r="DA6" i="2"/>
  <c r="DA7" i="2"/>
  <c r="DA8" i="2"/>
  <c r="DA9" i="2"/>
  <c r="DA10" i="2"/>
  <c r="DA11" i="2"/>
  <c r="DA12" i="2"/>
  <c r="DA13" i="2"/>
  <c r="DA14" i="2"/>
  <c r="DA15" i="2"/>
  <c r="DA16" i="2"/>
  <c r="DA17" i="2"/>
  <c r="DA18" i="2"/>
  <c r="DA19" i="2"/>
  <c r="DA20" i="2"/>
  <c r="DA21" i="2"/>
  <c r="DA22" i="2"/>
  <c r="DA23" i="2"/>
  <c r="DA24" i="2"/>
  <c r="DA25" i="2"/>
  <c r="DA26" i="2"/>
  <c r="DA27" i="2"/>
  <c r="DA28" i="2"/>
  <c r="DA29" i="2"/>
  <c r="DA30" i="2"/>
  <c r="DA31" i="2"/>
  <c r="DA32" i="2"/>
  <c r="DA33" i="2"/>
  <c r="DA34" i="2"/>
  <c r="DA35" i="2"/>
  <c r="DA36" i="2"/>
  <c r="DA37" i="2"/>
  <c r="DA38" i="2"/>
  <c r="DA39" i="2"/>
  <c r="DA40" i="2"/>
  <c r="DA41" i="2"/>
  <c r="DA42" i="2"/>
  <c r="DA43" i="2"/>
  <c r="DA44" i="2"/>
  <c r="DA45" i="2"/>
  <c r="DA46" i="2"/>
  <c r="DA47" i="2"/>
  <c r="DA48" i="2"/>
  <c r="DA49" i="2"/>
  <c r="DA50" i="2"/>
  <c r="DA51" i="2"/>
  <c r="DA52" i="2"/>
  <c r="DA53" i="2"/>
  <c r="DA54" i="2"/>
  <c r="DA55" i="2"/>
  <c r="DA56" i="2"/>
  <c r="DA57" i="2"/>
  <c r="DA58" i="2"/>
  <c r="DA59" i="2"/>
  <c r="DA60" i="2"/>
  <c r="DA61" i="2"/>
  <c r="DA62" i="2"/>
  <c r="DA63" i="2"/>
  <c r="DA64" i="2"/>
  <c r="DA65" i="2"/>
  <c r="DA66" i="2"/>
  <c r="DA67" i="2"/>
  <c r="DA68" i="2"/>
  <c r="DA69" i="2"/>
  <c r="DA70" i="2"/>
  <c r="DA71" i="2"/>
  <c r="DA72" i="2"/>
  <c r="DA73" i="2"/>
  <c r="DA74" i="2"/>
  <c r="DA75" i="2"/>
  <c r="DA76" i="2"/>
  <c r="DA77" i="2"/>
  <c r="DA78" i="2"/>
  <c r="DA2" i="2"/>
  <c r="CZ3" i="2"/>
  <c r="CZ4" i="2"/>
  <c r="CZ5" i="2"/>
  <c r="CZ6" i="2"/>
  <c r="CZ7" i="2"/>
  <c r="CZ8" i="2"/>
  <c r="CZ9" i="2"/>
  <c r="CZ10" i="2"/>
  <c r="CZ11" i="2"/>
  <c r="CZ12" i="2"/>
  <c r="CZ13" i="2"/>
  <c r="CZ14" i="2"/>
  <c r="CZ15" i="2"/>
  <c r="CZ16" i="2"/>
  <c r="CZ17" i="2"/>
  <c r="CZ18" i="2"/>
  <c r="CZ19" i="2"/>
  <c r="CZ20" i="2"/>
  <c r="CZ21" i="2"/>
  <c r="CZ22" i="2"/>
  <c r="CZ23" i="2"/>
  <c r="CZ24" i="2"/>
  <c r="CZ25" i="2"/>
  <c r="CZ26" i="2"/>
  <c r="CZ27" i="2"/>
  <c r="CZ28" i="2"/>
  <c r="CZ29" i="2"/>
  <c r="CZ30" i="2"/>
  <c r="CZ31" i="2"/>
  <c r="CZ32" i="2"/>
  <c r="CZ33" i="2"/>
  <c r="CZ34" i="2"/>
  <c r="CZ35" i="2"/>
  <c r="CZ36" i="2"/>
  <c r="CZ37" i="2"/>
  <c r="CZ38" i="2"/>
  <c r="CZ39" i="2"/>
  <c r="CZ40" i="2"/>
  <c r="CZ41" i="2"/>
  <c r="CZ42" i="2"/>
  <c r="CZ43" i="2"/>
  <c r="CZ44" i="2"/>
  <c r="CZ45" i="2"/>
  <c r="CZ46" i="2"/>
  <c r="CZ47" i="2"/>
  <c r="CZ48" i="2"/>
  <c r="CZ49" i="2"/>
  <c r="CZ50" i="2"/>
  <c r="CZ51" i="2"/>
  <c r="CZ52" i="2"/>
  <c r="CZ53" i="2"/>
  <c r="CZ54" i="2"/>
  <c r="CZ55" i="2"/>
  <c r="CZ56" i="2"/>
  <c r="CZ57" i="2"/>
  <c r="CZ58" i="2"/>
  <c r="CZ59" i="2"/>
  <c r="CZ60" i="2"/>
  <c r="CZ61" i="2"/>
  <c r="CZ62" i="2"/>
  <c r="CZ63" i="2"/>
  <c r="CZ64" i="2"/>
  <c r="CZ65" i="2"/>
  <c r="CZ66" i="2"/>
  <c r="CZ67" i="2"/>
  <c r="CZ68" i="2"/>
  <c r="CZ69" i="2"/>
  <c r="CZ70" i="2"/>
  <c r="CZ71" i="2"/>
  <c r="CZ72" i="2"/>
  <c r="CZ73" i="2"/>
  <c r="CZ74" i="2"/>
  <c r="CZ75" i="2"/>
  <c r="CZ76" i="2"/>
  <c r="CZ77" i="2"/>
  <c r="CZ78" i="2"/>
  <c r="CZ2" i="2"/>
  <c r="CY3" i="2"/>
  <c r="CY4" i="2"/>
  <c r="CY5" i="2"/>
  <c r="CY6" i="2"/>
  <c r="CY7" i="2"/>
  <c r="CY8" i="2"/>
  <c r="CY9" i="2"/>
  <c r="CY10" i="2"/>
  <c r="CY11" i="2"/>
  <c r="CY12" i="2"/>
  <c r="CY13" i="2"/>
  <c r="CY14" i="2"/>
  <c r="CY15" i="2"/>
  <c r="CY16" i="2"/>
  <c r="CY17" i="2"/>
  <c r="CY18" i="2"/>
  <c r="CY19" i="2"/>
  <c r="CY20" i="2"/>
  <c r="CY21" i="2"/>
  <c r="CY22" i="2"/>
  <c r="CY23" i="2"/>
  <c r="CY24" i="2"/>
  <c r="CY25" i="2"/>
  <c r="CY26" i="2"/>
  <c r="CY27" i="2"/>
  <c r="CY28" i="2"/>
  <c r="CY29" i="2"/>
  <c r="CY30" i="2"/>
  <c r="CY31" i="2"/>
  <c r="CY32" i="2"/>
  <c r="CY33" i="2"/>
  <c r="CY34" i="2"/>
  <c r="CY35" i="2"/>
  <c r="CY36" i="2"/>
  <c r="CY37" i="2"/>
  <c r="CY38" i="2"/>
  <c r="CY39" i="2"/>
  <c r="CY40" i="2"/>
  <c r="CY41" i="2"/>
  <c r="CY42" i="2"/>
  <c r="CY43" i="2"/>
  <c r="CY44" i="2"/>
  <c r="CY45" i="2"/>
  <c r="CY46" i="2"/>
  <c r="CY47" i="2"/>
  <c r="CY48" i="2"/>
  <c r="CY49" i="2"/>
  <c r="CY50" i="2"/>
  <c r="CY51" i="2"/>
  <c r="CY52" i="2"/>
  <c r="CY53" i="2"/>
  <c r="CY54" i="2"/>
  <c r="CY55" i="2"/>
  <c r="CY56" i="2"/>
  <c r="CY57" i="2"/>
  <c r="CY58" i="2"/>
  <c r="CY59" i="2"/>
  <c r="CY60" i="2"/>
  <c r="CY61" i="2"/>
  <c r="CY62" i="2"/>
  <c r="CY63" i="2"/>
  <c r="CY64" i="2"/>
  <c r="CY65" i="2"/>
  <c r="CY66" i="2"/>
  <c r="CY67" i="2"/>
  <c r="CY68" i="2"/>
  <c r="CY69" i="2"/>
  <c r="CY70" i="2"/>
  <c r="CY71" i="2"/>
  <c r="CY72" i="2"/>
  <c r="CY73" i="2"/>
  <c r="CY74" i="2"/>
  <c r="CY75" i="2"/>
  <c r="CY76" i="2"/>
  <c r="CY77" i="2"/>
  <c r="CY78" i="2"/>
  <c r="CY2" i="2"/>
  <c r="CX3" i="2"/>
  <c r="CX4" i="2"/>
  <c r="CX5" i="2"/>
  <c r="CX6" i="2"/>
  <c r="CX7" i="2"/>
  <c r="CX8" i="2"/>
  <c r="CX9" i="2"/>
  <c r="CX10" i="2"/>
  <c r="CX11" i="2"/>
  <c r="CX12" i="2"/>
  <c r="CX13" i="2"/>
  <c r="CX14" i="2"/>
  <c r="CX15" i="2"/>
  <c r="CX16" i="2"/>
  <c r="CX17" i="2"/>
  <c r="CX18" i="2"/>
  <c r="CX19" i="2"/>
  <c r="CX20" i="2"/>
  <c r="CX21" i="2"/>
  <c r="CX22" i="2"/>
  <c r="CX23" i="2"/>
  <c r="CX24" i="2"/>
  <c r="CX25" i="2"/>
  <c r="CX26" i="2"/>
  <c r="CX27" i="2"/>
  <c r="CX28" i="2"/>
  <c r="CX29" i="2"/>
  <c r="CX30" i="2"/>
  <c r="CX31" i="2"/>
  <c r="CX32" i="2"/>
  <c r="CX33" i="2"/>
  <c r="CX34" i="2"/>
  <c r="CX35" i="2"/>
  <c r="CX36" i="2"/>
  <c r="CX37" i="2"/>
  <c r="CX38" i="2"/>
  <c r="CX39" i="2"/>
  <c r="CX40" i="2"/>
  <c r="CX41" i="2"/>
  <c r="CX42" i="2"/>
  <c r="CX43" i="2"/>
  <c r="CX44" i="2"/>
  <c r="CX45" i="2"/>
  <c r="CX46" i="2"/>
  <c r="CX47" i="2"/>
  <c r="CX48" i="2"/>
  <c r="CX49" i="2"/>
  <c r="CX50" i="2"/>
  <c r="CX51" i="2"/>
  <c r="CX52" i="2"/>
  <c r="CX53" i="2"/>
  <c r="CX54" i="2"/>
  <c r="CX55" i="2"/>
  <c r="CX56" i="2"/>
  <c r="CX57" i="2"/>
  <c r="CX58" i="2"/>
  <c r="CX59" i="2"/>
  <c r="CX60" i="2"/>
  <c r="CX61" i="2"/>
  <c r="CX62" i="2"/>
  <c r="CX63" i="2"/>
  <c r="CX64" i="2"/>
  <c r="CX65" i="2"/>
  <c r="CX66" i="2"/>
  <c r="CX67" i="2"/>
  <c r="CX68" i="2"/>
  <c r="CX69" i="2"/>
  <c r="CX70" i="2"/>
  <c r="CX71" i="2"/>
  <c r="CX72" i="2"/>
  <c r="CX73" i="2"/>
  <c r="CX74" i="2"/>
  <c r="CX75" i="2"/>
  <c r="CX76" i="2"/>
  <c r="CX77" i="2"/>
  <c r="CX78" i="2"/>
  <c r="CX2" i="2"/>
  <c r="CW3" i="2"/>
  <c r="CW4" i="2"/>
  <c r="CW5" i="2"/>
  <c r="CW6" i="2"/>
  <c r="CW7" i="2"/>
  <c r="CW8" i="2"/>
  <c r="CW9" i="2"/>
  <c r="CW10" i="2"/>
  <c r="CW11" i="2"/>
  <c r="CW12" i="2"/>
  <c r="CW13" i="2"/>
  <c r="CW14" i="2"/>
  <c r="CW15" i="2"/>
  <c r="CW16" i="2"/>
  <c r="CW17" i="2"/>
  <c r="CW18" i="2"/>
  <c r="CW19" i="2"/>
  <c r="CW20" i="2"/>
  <c r="CW21" i="2"/>
  <c r="CW22" i="2"/>
  <c r="CW23" i="2"/>
  <c r="CW24" i="2"/>
  <c r="CW25" i="2"/>
  <c r="CW26" i="2"/>
  <c r="CW27" i="2"/>
  <c r="CW28" i="2"/>
  <c r="CW29" i="2"/>
  <c r="CW30" i="2"/>
  <c r="CW31" i="2"/>
  <c r="CW32" i="2"/>
  <c r="CW33" i="2"/>
  <c r="CW34" i="2"/>
  <c r="CW35" i="2"/>
  <c r="CW36" i="2"/>
  <c r="CW37" i="2"/>
  <c r="CW38" i="2"/>
  <c r="CW39" i="2"/>
  <c r="CW40" i="2"/>
  <c r="CW41" i="2"/>
  <c r="CW42" i="2"/>
  <c r="CW43" i="2"/>
  <c r="CW44" i="2"/>
  <c r="CW45" i="2"/>
  <c r="CW46" i="2"/>
  <c r="CW47" i="2"/>
  <c r="CW48" i="2"/>
  <c r="CW49" i="2"/>
  <c r="CW50" i="2"/>
  <c r="CW51" i="2"/>
  <c r="CW52" i="2"/>
  <c r="CW53" i="2"/>
  <c r="CW54" i="2"/>
  <c r="CW55" i="2"/>
  <c r="CW56" i="2"/>
  <c r="CW57" i="2"/>
  <c r="CW58" i="2"/>
  <c r="CW59" i="2"/>
  <c r="CW60" i="2"/>
  <c r="CW61" i="2"/>
  <c r="CW62" i="2"/>
  <c r="CW63" i="2"/>
  <c r="CW64" i="2"/>
  <c r="CW65" i="2"/>
  <c r="CW66" i="2"/>
  <c r="CW67" i="2"/>
  <c r="CW68" i="2"/>
  <c r="CW69" i="2"/>
  <c r="CW70" i="2"/>
  <c r="CW71" i="2"/>
  <c r="CW72" i="2"/>
  <c r="CW73" i="2"/>
  <c r="CW74" i="2"/>
  <c r="CW75" i="2"/>
  <c r="CW76" i="2"/>
  <c r="CW77" i="2"/>
  <c r="CW78" i="2"/>
  <c r="CW2" i="2"/>
  <c r="CV3" i="2"/>
  <c r="CV4" i="2"/>
  <c r="CV5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6" i="2"/>
  <c r="CV57" i="2"/>
  <c r="CV58" i="2"/>
  <c r="CV59" i="2"/>
  <c r="CV60" i="2"/>
  <c r="CV61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2" i="2"/>
  <c r="CU3" i="2"/>
  <c r="CU4" i="2"/>
  <c r="CU5" i="2"/>
  <c r="CU6" i="2"/>
  <c r="CU7" i="2"/>
  <c r="CU8" i="2"/>
  <c r="CU9" i="2"/>
  <c r="CU10" i="2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CU31" i="2"/>
  <c r="CU32" i="2"/>
  <c r="CU33" i="2"/>
  <c r="CU34" i="2"/>
  <c r="CU35" i="2"/>
  <c r="CU36" i="2"/>
  <c r="CU37" i="2"/>
  <c r="CU38" i="2"/>
  <c r="CU39" i="2"/>
  <c r="CU40" i="2"/>
  <c r="CU41" i="2"/>
  <c r="CU42" i="2"/>
  <c r="CU43" i="2"/>
  <c r="CU44" i="2"/>
  <c r="CU45" i="2"/>
  <c r="CU46" i="2"/>
  <c r="CU47" i="2"/>
  <c r="CU48" i="2"/>
  <c r="CU49" i="2"/>
  <c r="CU50" i="2"/>
  <c r="CU51" i="2"/>
  <c r="CU52" i="2"/>
  <c r="CU53" i="2"/>
  <c r="CU54" i="2"/>
  <c r="CU55" i="2"/>
  <c r="CU56" i="2"/>
  <c r="CU57" i="2"/>
  <c r="CU58" i="2"/>
  <c r="CU59" i="2"/>
  <c r="CU60" i="2"/>
  <c r="CU61" i="2"/>
  <c r="CU62" i="2"/>
  <c r="CU63" i="2"/>
  <c r="CU64" i="2"/>
  <c r="CU65" i="2"/>
  <c r="CU66" i="2"/>
  <c r="CU67" i="2"/>
  <c r="CU68" i="2"/>
  <c r="CU69" i="2"/>
  <c r="CU70" i="2"/>
  <c r="CU71" i="2"/>
  <c r="CU72" i="2"/>
  <c r="CU73" i="2"/>
  <c r="CU74" i="2"/>
  <c r="CU75" i="2"/>
  <c r="CU76" i="2"/>
  <c r="CU77" i="2"/>
  <c r="CU78" i="2"/>
  <c r="CU2" i="2"/>
  <c r="CT3" i="2"/>
  <c r="CT4" i="2"/>
  <c r="CT5" i="2"/>
  <c r="CT6" i="2"/>
  <c r="CT7" i="2"/>
  <c r="CT8" i="2"/>
  <c r="CT9" i="2"/>
  <c r="CT10" i="2"/>
  <c r="CT11" i="2"/>
  <c r="CT12" i="2"/>
  <c r="CT13" i="2"/>
  <c r="CT14" i="2"/>
  <c r="CT15" i="2"/>
  <c r="CT16" i="2"/>
  <c r="CT17" i="2"/>
  <c r="CT18" i="2"/>
  <c r="CT19" i="2"/>
  <c r="CT20" i="2"/>
  <c r="CT21" i="2"/>
  <c r="CT22" i="2"/>
  <c r="CT23" i="2"/>
  <c r="CT24" i="2"/>
  <c r="CT25" i="2"/>
  <c r="CT26" i="2"/>
  <c r="CT27" i="2"/>
  <c r="CT28" i="2"/>
  <c r="CT29" i="2"/>
  <c r="CT30" i="2"/>
  <c r="CT31" i="2"/>
  <c r="CT32" i="2"/>
  <c r="CT33" i="2"/>
  <c r="CT34" i="2"/>
  <c r="CT35" i="2"/>
  <c r="CT36" i="2"/>
  <c r="CT37" i="2"/>
  <c r="CT38" i="2"/>
  <c r="CT39" i="2"/>
  <c r="CT40" i="2"/>
  <c r="CT41" i="2"/>
  <c r="CT42" i="2"/>
  <c r="CT43" i="2"/>
  <c r="CT44" i="2"/>
  <c r="CT45" i="2"/>
  <c r="CT46" i="2"/>
  <c r="CT47" i="2"/>
  <c r="CT48" i="2"/>
  <c r="CT49" i="2"/>
  <c r="CT50" i="2"/>
  <c r="CT51" i="2"/>
  <c r="CT52" i="2"/>
  <c r="CT53" i="2"/>
  <c r="CT54" i="2"/>
  <c r="CT55" i="2"/>
  <c r="CT56" i="2"/>
  <c r="CT57" i="2"/>
  <c r="CT58" i="2"/>
  <c r="CT59" i="2"/>
  <c r="CT60" i="2"/>
  <c r="CT61" i="2"/>
  <c r="CT62" i="2"/>
  <c r="CT63" i="2"/>
  <c r="CT64" i="2"/>
  <c r="CT65" i="2"/>
  <c r="CT66" i="2"/>
  <c r="CT67" i="2"/>
  <c r="CT68" i="2"/>
  <c r="CT69" i="2"/>
  <c r="CT70" i="2"/>
  <c r="CT71" i="2"/>
  <c r="CT72" i="2"/>
  <c r="CT73" i="2"/>
  <c r="CT74" i="2"/>
  <c r="CT75" i="2"/>
  <c r="CT76" i="2"/>
  <c r="CT77" i="2"/>
  <c r="CT78" i="2"/>
  <c r="CT2" i="2"/>
  <c r="CS3" i="2"/>
  <c r="CS4" i="2"/>
  <c r="CS5" i="2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2" i="2"/>
  <c r="CR3" i="2"/>
  <c r="CR4" i="2"/>
  <c r="CR5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2" i="2"/>
  <c r="CQ3" i="2"/>
  <c r="CQ4" i="2"/>
  <c r="CQ5" i="2"/>
  <c r="CQ6" i="2"/>
  <c r="CQ7" i="2"/>
  <c r="CQ8" i="2"/>
  <c r="CQ9" i="2"/>
  <c r="CQ10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Q27" i="2"/>
  <c r="CQ28" i="2"/>
  <c r="CQ29" i="2"/>
  <c r="CQ30" i="2"/>
  <c r="CQ31" i="2"/>
  <c r="CQ32" i="2"/>
  <c r="CQ33" i="2"/>
  <c r="CQ34" i="2"/>
  <c r="CQ35" i="2"/>
  <c r="CQ36" i="2"/>
  <c r="CQ37" i="2"/>
  <c r="CQ38" i="2"/>
  <c r="CQ39" i="2"/>
  <c r="CQ40" i="2"/>
  <c r="CQ41" i="2"/>
  <c r="CQ42" i="2"/>
  <c r="CQ43" i="2"/>
  <c r="CQ44" i="2"/>
  <c r="CQ45" i="2"/>
  <c r="CQ46" i="2"/>
  <c r="CQ47" i="2"/>
  <c r="CQ48" i="2"/>
  <c r="CQ49" i="2"/>
  <c r="CQ50" i="2"/>
  <c r="CQ51" i="2"/>
  <c r="CQ52" i="2"/>
  <c r="CQ53" i="2"/>
  <c r="CQ54" i="2"/>
  <c r="CQ55" i="2"/>
  <c r="CQ56" i="2"/>
  <c r="CQ57" i="2"/>
  <c r="CQ58" i="2"/>
  <c r="CQ59" i="2"/>
  <c r="CQ60" i="2"/>
  <c r="CQ61" i="2"/>
  <c r="CQ62" i="2"/>
  <c r="CQ63" i="2"/>
  <c r="CQ64" i="2"/>
  <c r="CQ65" i="2"/>
  <c r="CQ66" i="2"/>
  <c r="CQ67" i="2"/>
  <c r="CQ68" i="2"/>
  <c r="CQ69" i="2"/>
  <c r="CQ70" i="2"/>
  <c r="CQ71" i="2"/>
  <c r="CQ72" i="2"/>
  <c r="CQ73" i="2"/>
  <c r="CQ74" i="2"/>
  <c r="CQ75" i="2"/>
  <c r="CQ76" i="2"/>
  <c r="CQ77" i="2"/>
  <c r="CQ78" i="2"/>
  <c r="CQ2" i="2"/>
  <c r="CP3" i="2"/>
  <c r="CP4" i="2"/>
  <c r="CP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2" i="2"/>
  <c r="CO3" i="2"/>
  <c r="CO4" i="2"/>
  <c r="CO5" i="2"/>
  <c r="CO6" i="2"/>
  <c r="CO7" i="2"/>
  <c r="CO8" i="2"/>
  <c r="CO9" i="2"/>
  <c r="CO10" i="2"/>
  <c r="CO11" i="2"/>
  <c r="CO12" i="2"/>
  <c r="CO13" i="2"/>
  <c r="CO14" i="2"/>
  <c r="CO15" i="2"/>
  <c r="CO16" i="2"/>
  <c r="CO17" i="2"/>
  <c r="CO18" i="2"/>
  <c r="CO19" i="2"/>
  <c r="CO20" i="2"/>
  <c r="CO21" i="2"/>
  <c r="CO22" i="2"/>
  <c r="CO23" i="2"/>
  <c r="CO24" i="2"/>
  <c r="CO25" i="2"/>
  <c r="CO26" i="2"/>
  <c r="CO27" i="2"/>
  <c r="CO28" i="2"/>
  <c r="CO29" i="2"/>
  <c r="CO30" i="2"/>
  <c r="CO31" i="2"/>
  <c r="CO32" i="2"/>
  <c r="CO33" i="2"/>
  <c r="CO34" i="2"/>
  <c r="CO35" i="2"/>
  <c r="CO36" i="2"/>
  <c r="CO37" i="2"/>
  <c r="CO38" i="2"/>
  <c r="CO39" i="2"/>
  <c r="CO40" i="2"/>
  <c r="CO41" i="2"/>
  <c r="CO42" i="2"/>
  <c r="CO43" i="2"/>
  <c r="CO44" i="2"/>
  <c r="CO45" i="2"/>
  <c r="CO46" i="2"/>
  <c r="CO47" i="2"/>
  <c r="CO48" i="2"/>
  <c r="CO49" i="2"/>
  <c r="CO50" i="2"/>
  <c r="CO51" i="2"/>
  <c r="CO52" i="2"/>
  <c r="CO53" i="2"/>
  <c r="CO54" i="2"/>
  <c r="CO55" i="2"/>
  <c r="CO56" i="2"/>
  <c r="CO57" i="2"/>
  <c r="CO58" i="2"/>
  <c r="CO59" i="2"/>
  <c r="CO60" i="2"/>
  <c r="CO61" i="2"/>
  <c r="CO62" i="2"/>
  <c r="CO63" i="2"/>
  <c r="CO64" i="2"/>
  <c r="CO65" i="2"/>
  <c r="CO66" i="2"/>
  <c r="CO67" i="2"/>
  <c r="CO68" i="2"/>
  <c r="CO69" i="2"/>
  <c r="CO70" i="2"/>
  <c r="CO71" i="2"/>
  <c r="CO72" i="2"/>
  <c r="CO73" i="2"/>
  <c r="CO74" i="2"/>
  <c r="CO75" i="2"/>
  <c r="CO76" i="2"/>
  <c r="CO77" i="2"/>
  <c r="CO78" i="2"/>
  <c r="CO2" i="2"/>
  <c r="CN3" i="2"/>
  <c r="CN4" i="2"/>
  <c r="CN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78" i="2"/>
  <c r="CN2" i="2"/>
  <c r="CM3" i="2"/>
  <c r="CM4" i="2"/>
  <c r="CM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M43" i="2"/>
  <c r="CM44" i="2"/>
  <c r="CM45" i="2"/>
  <c r="CM46" i="2"/>
  <c r="CM47" i="2"/>
  <c r="CM48" i="2"/>
  <c r="CM49" i="2"/>
  <c r="CM50" i="2"/>
  <c r="CM51" i="2"/>
  <c r="CM52" i="2"/>
  <c r="CM53" i="2"/>
  <c r="CM54" i="2"/>
  <c r="CM55" i="2"/>
  <c r="CM56" i="2"/>
  <c r="CM57" i="2"/>
  <c r="CM58" i="2"/>
  <c r="CM59" i="2"/>
  <c r="CM60" i="2"/>
  <c r="CM61" i="2"/>
  <c r="CM62" i="2"/>
  <c r="CM63" i="2"/>
  <c r="CM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2" i="2"/>
  <c r="CL3" i="2"/>
  <c r="CL4" i="2"/>
  <c r="CL5" i="2"/>
  <c r="CL6" i="2"/>
  <c r="CL7" i="2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39" i="2"/>
  <c r="CL40" i="2"/>
  <c r="CL41" i="2"/>
  <c r="CL42" i="2"/>
  <c r="CL43" i="2"/>
  <c r="CL44" i="2"/>
  <c r="CL45" i="2"/>
  <c r="CL46" i="2"/>
  <c r="CL47" i="2"/>
  <c r="CL48" i="2"/>
  <c r="CL49" i="2"/>
  <c r="CL50" i="2"/>
  <c r="CL51" i="2"/>
  <c r="CL52" i="2"/>
  <c r="CL53" i="2"/>
  <c r="CL54" i="2"/>
  <c r="CL55" i="2"/>
  <c r="CL56" i="2"/>
  <c r="CL57" i="2"/>
  <c r="CL58" i="2"/>
  <c r="CL59" i="2"/>
  <c r="CL60" i="2"/>
  <c r="CL61" i="2"/>
  <c r="CL62" i="2"/>
  <c r="CL63" i="2"/>
  <c r="CL64" i="2"/>
  <c r="CL65" i="2"/>
  <c r="CL66" i="2"/>
  <c r="CL67" i="2"/>
  <c r="CL68" i="2"/>
  <c r="CL69" i="2"/>
  <c r="CL70" i="2"/>
  <c r="CL71" i="2"/>
  <c r="CL72" i="2"/>
  <c r="CL73" i="2"/>
  <c r="CL74" i="2"/>
  <c r="CL75" i="2"/>
  <c r="CL76" i="2"/>
  <c r="CL77" i="2"/>
  <c r="CL78" i="2"/>
  <c r="CL2" i="2"/>
  <c r="CJ3" i="2"/>
  <c r="CJ4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2" i="2"/>
  <c r="CH3" i="2"/>
  <c r="CH4" i="2"/>
  <c r="CH5" i="2"/>
  <c r="CH6" i="2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2" i="2"/>
  <c r="CG3" i="2"/>
  <c r="CG4" i="2"/>
  <c r="CG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2" i="2"/>
  <c r="CF3" i="2"/>
  <c r="CF4" i="2"/>
  <c r="CF5" i="2"/>
  <c r="CF6" i="2"/>
  <c r="CF7" i="2"/>
  <c r="CF8" i="2"/>
  <c r="CF9" i="2"/>
  <c r="CF10" i="2"/>
  <c r="CF11" i="2"/>
  <c r="CF12" i="2"/>
  <c r="CF13" i="2"/>
  <c r="CF14" i="2"/>
  <c r="CF15" i="2"/>
  <c r="CF16" i="2"/>
  <c r="CF17" i="2"/>
  <c r="CF18" i="2"/>
  <c r="CF19" i="2"/>
  <c r="CF20" i="2"/>
  <c r="CF21" i="2"/>
  <c r="CF22" i="2"/>
  <c r="CF23" i="2"/>
  <c r="CF24" i="2"/>
  <c r="CF25" i="2"/>
  <c r="CF26" i="2"/>
  <c r="CF27" i="2"/>
  <c r="CF28" i="2"/>
  <c r="CF29" i="2"/>
  <c r="CF30" i="2"/>
  <c r="CF31" i="2"/>
  <c r="CF32" i="2"/>
  <c r="CF33" i="2"/>
  <c r="CF34" i="2"/>
  <c r="CF35" i="2"/>
  <c r="CF36" i="2"/>
  <c r="CF37" i="2"/>
  <c r="CF38" i="2"/>
  <c r="CF39" i="2"/>
  <c r="CF40" i="2"/>
  <c r="CF41" i="2"/>
  <c r="CF42" i="2"/>
  <c r="CF43" i="2"/>
  <c r="CF44" i="2"/>
  <c r="CF45" i="2"/>
  <c r="CF46" i="2"/>
  <c r="CF47" i="2"/>
  <c r="CF48" i="2"/>
  <c r="CF49" i="2"/>
  <c r="CF50" i="2"/>
  <c r="CF51" i="2"/>
  <c r="CF52" i="2"/>
  <c r="CF53" i="2"/>
  <c r="CF54" i="2"/>
  <c r="CF55" i="2"/>
  <c r="CF56" i="2"/>
  <c r="CF57" i="2"/>
  <c r="CF58" i="2"/>
  <c r="CF59" i="2"/>
  <c r="CF60" i="2"/>
  <c r="CF61" i="2"/>
  <c r="CF62" i="2"/>
  <c r="CF63" i="2"/>
  <c r="CF64" i="2"/>
  <c r="CF65" i="2"/>
  <c r="CF66" i="2"/>
  <c r="CF67" i="2"/>
  <c r="CF68" i="2"/>
  <c r="CF69" i="2"/>
  <c r="CF70" i="2"/>
  <c r="CF71" i="2"/>
  <c r="CF72" i="2"/>
  <c r="CF73" i="2"/>
  <c r="CF74" i="2"/>
  <c r="CF75" i="2"/>
  <c r="CF76" i="2"/>
  <c r="CF77" i="2"/>
  <c r="CF78" i="2"/>
  <c r="CF2" i="2"/>
  <c r="CE3" i="2"/>
  <c r="CE4" i="2"/>
  <c r="CE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E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2" i="2"/>
  <c r="CC3" i="2"/>
  <c r="CC4" i="2"/>
  <c r="CC5" i="2"/>
  <c r="CC6" i="2"/>
  <c r="CC7" i="2"/>
  <c r="CC8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39" i="2"/>
  <c r="CC40" i="2"/>
  <c r="CC41" i="2"/>
  <c r="CC42" i="2"/>
  <c r="CC43" i="2"/>
  <c r="CC44" i="2"/>
  <c r="CC45" i="2"/>
  <c r="CC46" i="2"/>
  <c r="CC47" i="2"/>
  <c r="CC48" i="2"/>
  <c r="CC49" i="2"/>
  <c r="CC50" i="2"/>
  <c r="CC51" i="2"/>
  <c r="CC52" i="2"/>
  <c r="CC53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2" i="2"/>
  <c r="CC73" i="2"/>
  <c r="CC74" i="2"/>
  <c r="CC75" i="2"/>
  <c r="CC76" i="2"/>
  <c r="CC77" i="2"/>
  <c r="CC78" i="2"/>
  <c r="CC2" i="2"/>
  <c r="CB3" i="2"/>
  <c r="CB4" i="2"/>
  <c r="CB5" i="2"/>
  <c r="CB6" i="2"/>
  <c r="CB7" i="2"/>
  <c r="CB8" i="2"/>
  <c r="CB9" i="2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2" i="2"/>
  <c r="CB53" i="2"/>
  <c r="CB54" i="2"/>
  <c r="CB55" i="2"/>
  <c r="CB56" i="2"/>
  <c r="CB57" i="2"/>
  <c r="CB58" i="2"/>
  <c r="CB59" i="2"/>
  <c r="CB60" i="2"/>
  <c r="CB61" i="2"/>
  <c r="CB62" i="2"/>
  <c r="CB63" i="2"/>
  <c r="CB64" i="2"/>
  <c r="CB65" i="2"/>
  <c r="CB66" i="2"/>
  <c r="CB67" i="2"/>
  <c r="CB68" i="2"/>
  <c r="CB69" i="2"/>
  <c r="CB70" i="2"/>
  <c r="CB71" i="2"/>
  <c r="CB72" i="2"/>
  <c r="CB73" i="2"/>
  <c r="CB74" i="2"/>
  <c r="CB75" i="2"/>
  <c r="CB76" i="2"/>
  <c r="CB77" i="2"/>
  <c r="CB78" i="2"/>
  <c r="CB2" i="2"/>
  <c r="CA3" i="2"/>
  <c r="CA4" i="2"/>
  <c r="CA5" i="2"/>
  <c r="CA6" i="2"/>
  <c r="CA7" i="2"/>
  <c r="CA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CA40" i="2"/>
  <c r="CA41" i="2"/>
  <c r="CA42" i="2"/>
  <c r="CA43" i="2"/>
  <c r="CA44" i="2"/>
  <c r="CA45" i="2"/>
  <c r="CA46" i="2"/>
  <c r="CA47" i="2"/>
  <c r="CA48" i="2"/>
  <c r="CA49" i="2"/>
  <c r="CA50" i="2"/>
  <c r="CA51" i="2"/>
  <c r="CA52" i="2"/>
  <c r="CA53" i="2"/>
  <c r="CA54" i="2"/>
  <c r="CA55" i="2"/>
  <c r="CA56" i="2"/>
  <c r="CA57" i="2"/>
  <c r="CA58" i="2"/>
  <c r="CA59" i="2"/>
  <c r="CA60" i="2"/>
  <c r="CA61" i="2"/>
  <c r="CA62" i="2"/>
  <c r="CA63" i="2"/>
  <c r="CA64" i="2"/>
  <c r="CA65" i="2"/>
  <c r="CA66" i="2"/>
  <c r="CA67" i="2"/>
  <c r="CA68" i="2"/>
  <c r="CA69" i="2"/>
  <c r="CA70" i="2"/>
  <c r="CA71" i="2"/>
  <c r="CA72" i="2"/>
  <c r="CA73" i="2"/>
  <c r="CA74" i="2"/>
  <c r="CA75" i="2"/>
  <c r="CA76" i="2"/>
  <c r="CA77" i="2"/>
  <c r="CA78" i="2"/>
  <c r="CA2" i="2"/>
  <c r="BZ3" i="2"/>
  <c r="BZ4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49" i="2"/>
  <c r="BZ50" i="2"/>
  <c r="BZ51" i="2"/>
  <c r="BZ52" i="2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2" i="2"/>
  <c r="BZ73" i="2"/>
  <c r="BZ74" i="2"/>
  <c r="BZ75" i="2"/>
  <c r="BZ76" i="2"/>
  <c r="BZ77" i="2"/>
  <c r="BZ78" i="2"/>
  <c r="BZ2" i="2"/>
  <c r="BY3" i="2"/>
  <c r="BY4" i="2"/>
  <c r="BY5" i="2"/>
  <c r="BY6" i="2"/>
  <c r="BY7" i="2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5" i="2"/>
  <c r="BY46" i="2"/>
  <c r="BY47" i="2"/>
  <c r="BY48" i="2"/>
  <c r="BY49" i="2"/>
  <c r="BY50" i="2"/>
  <c r="BY51" i="2"/>
  <c r="BY52" i="2"/>
  <c r="BY53" i="2"/>
  <c r="BY54" i="2"/>
  <c r="BY55" i="2"/>
  <c r="BY56" i="2"/>
  <c r="BY57" i="2"/>
  <c r="BY58" i="2"/>
  <c r="BY59" i="2"/>
  <c r="BY60" i="2"/>
  <c r="BY61" i="2"/>
  <c r="BY62" i="2"/>
  <c r="BY63" i="2"/>
  <c r="BY64" i="2"/>
  <c r="BY65" i="2"/>
  <c r="BY66" i="2"/>
  <c r="BY67" i="2"/>
  <c r="BY68" i="2"/>
  <c r="BY69" i="2"/>
  <c r="BY70" i="2"/>
  <c r="BY71" i="2"/>
  <c r="BY72" i="2"/>
  <c r="BY73" i="2"/>
  <c r="BY74" i="2"/>
  <c r="BY75" i="2"/>
  <c r="BY76" i="2"/>
  <c r="BY77" i="2"/>
  <c r="BY78" i="2"/>
  <c r="BY2" i="2"/>
  <c r="BX3" i="2"/>
  <c r="BX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2" i="2"/>
  <c r="BT3" i="2"/>
  <c r="BT4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2" i="2"/>
  <c r="BS3" i="2"/>
  <c r="BS4" i="2"/>
  <c r="BS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2" i="2"/>
  <c r="BR3" i="2"/>
  <c r="BR4" i="2"/>
  <c r="BR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6" i="2"/>
  <c r="BQ37" i="2"/>
  <c r="BQ38" i="2"/>
  <c r="BQ39" i="2"/>
  <c r="BQ40" i="2"/>
  <c r="BQ41" i="2"/>
  <c r="BQ42" i="2"/>
  <c r="BQ43" i="2"/>
  <c r="BQ44" i="2"/>
  <c r="BQ45" i="2"/>
  <c r="BQ46" i="2"/>
  <c r="BQ47" i="2"/>
  <c r="BQ48" i="2"/>
  <c r="BQ49" i="2"/>
  <c r="BQ50" i="2"/>
  <c r="BQ51" i="2"/>
  <c r="BQ52" i="2"/>
  <c r="BQ53" i="2"/>
  <c r="BQ54" i="2"/>
  <c r="BQ55" i="2"/>
  <c r="BQ56" i="2"/>
  <c r="BQ57" i="2"/>
  <c r="BQ58" i="2"/>
  <c r="BQ59" i="2"/>
  <c r="BQ60" i="2"/>
  <c r="BQ61" i="2"/>
  <c r="BQ62" i="2"/>
  <c r="BQ63" i="2"/>
  <c r="BQ64" i="2"/>
  <c r="BQ65" i="2"/>
  <c r="BQ66" i="2"/>
  <c r="BQ67" i="2"/>
  <c r="BQ68" i="2"/>
  <c r="BQ69" i="2"/>
  <c r="BQ70" i="2"/>
  <c r="BQ71" i="2"/>
  <c r="BQ72" i="2"/>
  <c r="BQ73" i="2"/>
  <c r="BQ74" i="2"/>
  <c r="BQ75" i="2"/>
  <c r="BQ76" i="2"/>
  <c r="BQ77" i="2"/>
  <c r="BQ78" i="2"/>
  <c r="BQ2" i="2"/>
  <c r="BP3" i="2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2" i="2"/>
  <c r="BO3" i="2"/>
  <c r="BO4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3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2" i="2"/>
  <c r="BN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2" i="2"/>
  <c r="BM3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2" i="2"/>
  <c r="BL3" i="2"/>
  <c r="BL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2" i="2"/>
  <c r="BJ3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2" i="2"/>
  <c r="BI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2" i="2"/>
  <c r="BH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2" i="2"/>
  <c r="BG3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2" i="2"/>
  <c r="BE3" i="2"/>
  <c r="BE4" i="2"/>
  <c r="BE5" i="2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E52" i="2"/>
  <c r="BE53" i="2"/>
  <c r="BE54" i="2"/>
  <c r="BE55" i="2"/>
  <c r="BE56" i="2"/>
  <c r="BE57" i="2"/>
  <c r="BE58" i="2"/>
  <c r="BE59" i="2"/>
  <c r="BE60" i="2"/>
  <c r="BE61" i="2"/>
  <c r="BE62" i="2"/>
  <c r="BE63" i="2"/>
  <c r="BE64" i="2"/>
  <c r="BE65" i="2"/>
  <c r="BE66" i="2"/>
  <c r="BE67" i="2"/>
  <c r="BE68" i="2"/>
  <c r="BE69" i="2"/>
  <c r="BE70" i="2"/>
  <c r="BE71" i="2"/>
  <c r="BE72" i="2"/>
  <c r="BE73" i="2"/>
  <c r="BE74" i="2"/>
  <c r="BE75" i="2"/>
  <c r="BE76" i="2"/>
  <c r="BE77" i="2"/>
  <c r="BE78" i="2"/>
  <c r="BE2" i="2"/>
  <c r="BD3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2" i="2"/>
  <c r="BC3" i="2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78" i="2"/>
  <c r="BC2" i="2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2" i="2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2" i="2"/>
  <c r="AY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2" i="2"/>
  <c r="AW3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2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2" i="2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2" i="2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2" i="2"/>
  <c r="AR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2" i="2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2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2" i="1"/>
</calcChain>
</file>

<file path=xl/sharedStrings.xml><?xml version="1.0" encoding="utf-8"?>
<sst xmlns="http://schemas.openxmlformats.org/spreadsheetml/2006/main" count="697" uniqueCount="158">
  <si>
    <t>NITROGEN</t>
  </si>
  <si>
    <t>ENVIRONMENT</t>
  </si>
  <si>
    <t>MD15</t>
  </si>
  <si>
    <t>MD11</t>
  </si>
  <si>
    <t>LR11</t>
  </si>
  <si>
    <t>LR12</t>
  </si>
  <si>
    <t>LR13</t>
  </si>
  <si>
    <t>DIJ13</t>
  </si>
  <si>
    <t>E_N</t>
  </si>
  <si>
    <t>CH14</t>
  </si>
  <si>
    <t>SEL14</t>
  </si>
  <si>
    <t>PRE14</t>
  </si>
  <si>
    <t>VER14</t>
  </si>
  <si>
    <t>LR15</t>
  </si>
  <si>
    <t>YEB15</t>
  </si>
  <si>
    <t>SEL15</t>
  </si>
  <si>
    <t>PRE15</t>
  </si>
  <si>
    <t>VER15</t>
  </si>
  <si>
    <t>DIJ15</t>
  </si>
  <si>
    <t>LR16</t>
  </si>
  <si>
    <t>AU117</t>
  </si>
  <si>
    <t>AU217</t>
  </si>
  <si>
    <t>BLO17</t>
  </si>
  <si>
    <t>CH17</t>
  </si>
  <si>
    <t>LR17</t>
  </si>
  <si>
    <t>ORM17</t>
  </si>
  <si>
    <t>PR17</t>
  </si>
  <si>
    <t>PARTENAIRE</t>
  </si>
  <si>
    <t>AUT17</t>
  </si>
  <si>
    <t>VIL17</t>
  </si>
  <si>
    <t>BEA17</t>
  </si>
  <si>
    <t>HOU17</t>
  </si>
  <si>
    <t>VER17</t>
  </si>
  <si>
    <t>CHR17</t>
  </si>
  <si>
    <t>DIJ17</t>
  </si>
  <si>
    <t>BLO18</t>
  </si>
  <si>
    <t>CHL18</t>
  </si>
  <si>
    <t>LR18</t>
  </si>
  <si>
    <t>CV18</t>
  </si>
  <si>
    <t>LIV18</t>
  </si>
  <si>
    <t>AUT18</t>
  </si>
  <si>
    <t>VIL18</t>
  </si>
  <si>
    <t>CUP18</t>
  </si>
  <si>
    <t>LOU18</t>
  </si>
  <si>
    <t>PRE18</t>
  </si>
  <si>
    <t>CHR18</t>
  </si>
  <si>
    <t>CH218</t>
  </si>
  <si>
    <t>N1</t>
  </si>
  <si>
    <t>N2</t>
  </si>
  <si>
    <t>Innolea</t>
  </si>
  <si>
    <t>INRAE</t>
  </si>
  <si>
    <t>Terres Inovia</t>
  </si>
  <si>
    <t>Euralis</t>
  </si>
  <si>
    <t>MAS seeds</t>
  </si>
  <si>
    <t>RAGT</t>
  </si>
  <si>
    <t>Syngenta</t>
  </si>
  <si>
    <t>Limagrain</t>
  </si>
  <si>
    <t>TMIN_F</t>
  </si>
  <si>
    <t>TMAX_F</t>
  </si>
  <si>
    <t>TMN_F</t>
  </si>
  <si>
    <t>FR_F</t>
  </si>
  <si>
    <t>HT_F</t>
  </si>
  <si>
    <t>LT_F</t>
  </si>
  <si>
    <t>LGDD_F</t>
  </si>
  <si>
    <t>WD_F</t>
  </si>
  <si>
    <t>WS_F</t>
  </si>
  <si>
    <t>WSC_MAX</t>
  </si>
  <si>
    <t>SSR_F</t>
  </si>
  <si>
    <t>WSC_mm_F</t>
  </si>
  <si>
    <t>WSC_100_F</t>
  </si>
  <si>
    <t>LSR_F</t>
  </si>
  <si>
    <t>TMIN_CW</t>
  </si>
  <si>
    <t>TMAX_CW</t>
  </si>
  <si>
    <t>TMN_CW</t>
  </si>
  <si>
    <t>FR_CW</t>
  </si>
  <si>
    <t>HT_CW</t>
  </si>
  <si>
    <t>LT_CW</t>
  </si>
  <si>
    <t>LGDD_CW</t>
  </si>
  <si>
    <t>WD_CW</t>
  </si>
  <si>
    <t>WS_CW</t>
  </si>
  <si>
    <t>WSC_100_CW</t>
  </si>
  <si>
    <t>WSC_mm_CW</t>
  </si>
  <si>
    <t>SSR_CW</t>
  </si>
  <si>
    <t>VERN</t>
  </si>
  <si>
    <t>LSR_CW</t>
  </si>
  <si>
    <t>TMIN_B</t>
  </si>
  <si>
    <t>TMAX_B</t>
  </si>
  <si>
    <t>TMN_B</t>
  </si>
  <si>
    <t>FR_B</t>
  </si>
  <si>
    <t>HT_B</t>
  </si>
  <si>
    <t>LT_B</t>
  </si>
  <si>
    <t>LGDD_B</t>
  </si>
  <si>
    <t>WD_B</t>
  </si>
  <si>
    <t>WS_B</t>
  </si>
  <si>
    <t>WSC_100_B</t>
  </si>
  <si>
    <t>WSC_mm_B</t>
  </si>
  <si>
    <t>SSR_B</t>
  </si>
  <si>
    <t>LSR_B</t>
  </si>
  <si>
    <t>TMIN_FLO</t>
  </si>
  <si>
    <t>TMAX_FLO</t>
  </si>
  <si>
    <t>TMN_FLO</t>
  </si>
  <si>
    <t>FR_FLO</t>
  </si>
  <si>
    <t>HT_FLO</t>
  </si>
  <si>
    <t>LT_FLO</t>
  </si>
  <si>
    <t>LGDD_FLO</t>
  </si>
  <si>
    <t>WD_FLO</t>
  </si>
  <si>
    <t>WS_FLO</t>
  </si>
  <si>
    <t>WSC_100_FLO</t>
  </si>
  <si>
    <t>WSC_mm_FLO</t>
  </si>
  <si>
    <t>SSR_FLO</t>
  </si>
  <si>
    <t>LSR_FLO</t>
  </si>
  <si>
    <t>QPT</t>
  </si>
  <si>
    <t>TMIN_P300</t>
  </si>
  <si>
    <t>TMAX_P300</t>
  </si>
  <si>
    <t>TMN_P300</t>
  </si>
  <si>
    <t>FR_P300</t>
  </si>
  <si>
    <t>HT_P300</t>
  </si>
  <si>
    <t>LT_P300</t>
  </si>
  <si>
    <t>WD_P300</t>
  </si>
  <si>
    <t>WS_P300</t>
  </si>
  <si>
    <t>WSC_100_P300</t>
  </si>
  <si>
    <t>WSC_mm_P300</t>
  </si>
  <si>
    <t>SSR_P300</t>
  </si>
  <si>
    <t>LSR_P300</t>
  </si>
  <si>
    <t>TMN_P600</t>
  </si>
  <si>
    <t>TMAX_P600</t>
  </si>
  <si>
    <t>FR_P600</t>
  </si>
  <si>
    <t>HT_P600</t>
  </si>
  <si>
    <t>LT_P600</t>
  </si>
  <si>
    <t>WD_P600</t>
  </si>
  <si>
    <t>WS_P600</t>
  </si>
  <si>
    <t>WSC_100_P600</t>
  </si>
  <si>
    <t>WSC_mm_P600</t>
  </si>
  <si>
    <t>SSR_P600</t>
  </si>
  <si>
    <t>LSR_P600</t>
  </si>
  <si>
    <t>TMIN_P1000</t>
  </si>
  <si>
    <t>TMAX_P1000</t>
  </si>
  <si>
    <t>TMN_P100</t>
  </si>
  <si>
    <t>FR_P1000</t>
  </si>
  <si>
    <t>HT_P1000</t>
  </si>
  <si>
    <t>LT_P1000</t>
  </si>
  <si>
    <t>WD_P1000</t>
  </si>
  <si>
    <t>WS_P1000</t>
  </si>
  <si>
    <t>WSC_100_P1000</t>
  </si>
  <si>
    <t>WSC_mm_P1000</t>
  </si>
  <si>
    <t>SSR_P1000</t>
  </si>
  <si>
    <t>LSR_P1000</t>
  </si>
  <si>
    <t>AN</t>
  </si>
  <si>
    <t>MSA</t>
  </si>
  <si>
    <t>NNI</t>
  </si>
  <si>
    <t>N</t>
  </si>
  <si>
    <t>WSC_I_mm</t>
  </si>
  <si>
    <t>WSC_I_100</t>
  </si>
  <si>
    <t>DBI</t>
  </si>
  <si>
    <t>DAI</t>
  </si>
  <si>
    <t>RO</t>
  </si>
  <si>
    <t>RF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</si>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</sst>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2" fontId="0" fillId="0" borderId="0" xfId="0" applyNumberFormat="1"/>
    <xf numFmtId="2" fontId="0" fillId="0" borderId="1" xfId="0" applyNumberFormat="1" applyBorder="1"/>
    <xf numFmtId="0" fontId="0" fillId="4" borderId="0" xfId="0" applyFill="1" applyBorder="1"/>
    <xf numFmtId="164" fontId="0" fillId="0" borderId="0" xfId="0" applyNumberFormat="1"/>
    <xf numFmtId="0" fontId="0" fillId="5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81"/>
  <sheetViews>
    <sheetView tabSelected="1" workbookViewId="0">
      <pane xSplit="4" ySplit="1" topLeftCell="BL62" activePane="bottomRight" state="frozen"/>
      <selection pane="topRight" activeCell="E1" sqref="E1"/>
      <selection pane="bottomLeft" activeCell="A2" sqref="A2"/>
      <selection pane="bottomRight" activeCell="CB81" sqref="CB81"/>
    </sheetView>
  </sheetViews>
  <sheetFormatPr baseColWidth="10" defaultRowHeight="15" x14ac:dyDescent="0.25"/>
  <cols>
    <col min="18" max="18" width="11.42578125" style="3"/>
    <col min="32" max="32" width="11.42578125" style="3"/>
    <col min="45" max="45" width="11.42578125" style="3"/>
    <col min="59" max="59" width="11.42578125" style="3"/>
    <col min="71" max="71" width="11.42578125" style="3"/>
    <col min="83" max="83" width="11.42578125" style="3"/>
    <col min="95" max="95" width="11.42578125" style="3"/>
  </cols>
  <sheetData>
    <row r="1" spans="1:105" x14ac:dyDescent="0.25">
      <c r="A1" t="s">
        <v>1</v>
      </c>
      <c r="B1" t="s">
        <v>0</v>
      </c>
      <c r="C1" t="s">
        <v>27</v>
      </c>
      <c r="D1" t="s">
        <v>8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69</v>
      </c>
      <c r="P1" t="s">
        <v>68</v>
      </c>
      <c r="Q1" t="s">
        <v>67</v>
      </c>
      <c r="R1" s="3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8" t="s">
        <v>75</v>
      </c>
      <c r="X1" s="4" t="s">
        <v>76</v>
      </c>
      <c r="Y1" s="4" t="s">
        <v>77</v>
      </c>
      <c r="Z1" s="8" t="s">
        <v>78</v>
      </c>
      <c r="AA1" s="10" t="s">
        <v>79</v>
      </c>
      <c r="AB1" s="4" t="s">
        <v>80</v>
      </c>
      <c r="AC1" s="4" t="s">
        <v>81</v>
      </c>
      <c r="AD1" s="4" t="s">
        <v>82</v>
      </c>
      <c r="AE1" s="4" t="s">
        <v>84</v>
      </c>
      <c r="AF1" s="5" t="s">
        <v>83</v>
      </c>
      <c r="AG1" s="4" t="s">
        <v>85</v>
      </c>
      <c r="AH1" s="4" t="s">
        <v>86</v>
      </c>
      <c r="AI1" s="4" t="s">
        <v>87</v>
      </c>
      <c r="AJ1" s="4" t="s">
        <v>88</v>
      </c>
      <c r="AK1" s="8" t="s">
        <v>89</v>
      </c>
      <c r="AL1" s="4" t="s">
        <v>90</v>
      </c>
      <c r="AM1" s="4" t="s">
        <v>91</v>
      </c>
      <c r="AN1" s="8" t="s">
        <v>92</v>
      </c>
      <c r="AO1" s="8" t="s">
        <v>93</v>
      </c>
      <c r="AP1" s="4" t="s">
        <v>94</v>
      </c>
      <c r="AQ1" s="4" t="s">
        <v>95</v>
      </c>
      <c r="AR1" s="4" t="s">
        <v>96</v>
      </c>
      <c r="AS1" s="5" t="s">
        <v>97</v>
      </c>
      <c r="AT1" s="4" t="s">
        <v>98</v>
      </c>
      <c r="AU1" s="4" t="s">
        <v>99</v>
      </c>
      <c r="AV1" s="4" t="s">
        <v>100</v>
      </c>
      <c r="AW1" s="10" t="s">
        <v>101</v>
      </c>
      <c r="AX1" s="4" t="s">
        <v>102</v>
      </c>
      <c r="AY1" s="4" t="s">
        <v>103</v>
      </c>
      <c r="AZ1" s="4" t="s">
        <v>104</v>
      </c>
      <c r="BA1" s="8" t="s">
        <v>105</v>
      </c>
      <c r="BB1" s="10" t="s">
        <v>106</v>
      </c>
      <c r="BC1" s="4" t="s">
        <v>107</v>
      </c>
      <c r="BD1" s="4" t="s">
        <v>108</v>
      </c>
      <c r="BE1" s="4" t="s">
        <v>109</v>
      </c>
      <c r="BF1" s="4" t="s">
        <v>110</v>
      </c>
      <c r="BG1" s="5" t="s">
        <v>111</v>
      </c>
      <c r="BH1" s="4" t="s">
        <v>112</v>
      </c>
      <c r="BI1" s="4" t="s">
        <v>113</v>
      </c>
      <c r="BJ1" s="4" t="s">
        <v>114</v>
      </c>
      <c r="BK1" s="10" t="s">
        <v>115</v>
      </c>
      <c r="BL1" s="4" t="s">
        <v>116</v>
      </c>
      <c r="BM1" s="4" t="s">
        <v>117</v>
      </c>
      <c r="BN1" s="10" t="s">
        <v>118</v>
      </c>
      <c r="BO1" s="4" t="s">
        <v>119</v>
      </c>
      <c r="BP1" s="4" t="s">
        <v>120</v>
      </c>
      <c r="BQ1" s="4" t="s">
        <v>121</v>
      </c>
      <c r="BR1" s="4" t="s">
        <v>122</v>
      </c>
      <c r="BS1" s="5" t="s">
        <v>123</v>
      </c>
      <c r="BT1" s="4" t="s">
        <v>124</v>
      </c>
      <c r="BU1" s="4" t="s">
        <v>125</v>
      </c>
      <c r="BV1" s="4" t="s">
        <v>124</v>
      </c>
      <c r="BW1" s="8" t="s">
        <v>126</v>
      </c>
      <c r="BX1" s="4" t="s">
        <v>127</v>
      </c>
      <c r="BY1" s="10" t="s">
        <v>128</v>
      </c>
      <c r="BZ1" s="4" t="s">
        <v>129</v>
      </c>
      <c r="CA1" s="4" t="s">
        <v>130</v>
      </c>
      <c r="CB1" s="4" t="s">
        <v>131</v>
      </c>
      <c r="CC1" s="4" t="s">
        <v>132</v>
      </c>
      <c r="CD1" s="4" t="s">
        <v>133</v>
      </c>
      <c r="CE1" s="5" t="s">
        <v>134</v>
      </c>
      <c r="CF1" s="4" t="s">
        <v>135</v>
      </c>
      <c r="CG1" s="4" t="s">
        <v>136</v>
      </c>
      <c r="CH1" s="4" t="s">
        <v>137</v>
      </c>
      <c r="CI1" s="8" t="s">
        <v>138</v>
      </c>
      <c r="CJ1" s="4" t="s">
        <v>139</v>
      </c>
      <c r="CK1" s="8" t="s">
        <v>140</v>
      </c>
      <c r="CL1" s="4" t="s">
        <v>141</v>
      </c>
      <c r="CM1" s="4" t="s">
        <v>142</v>
      </c>
      <c r="CN1" s="4" t="s">
        <v>143</v>
      </c>
      <c r="CO1" s="4" t="s">
        <v>144</v>
      </c>
      <c r="CP1" s="4" t="s">
        <v>145</v>
      </c>
      <c r="CQ1" s="5" t="s">
        <v>146</v>
      </c>
      <c r="CR1" s="4" t="s">
        <v>147</v>
      </c>
      <c r="CS1" s="4" t="s">
        <v>148</v>
      </c>
      <c r="CT1" s="4" t="s">
        <v>149</v>
      </c>
      <c r="CU1" s="4" t="s">
        <v>150</v>
      </c>
      <c r="CV1" s="4" t="s">
        <v>151</v>
      </c>
      <c r="CW1" s="4" t="s">
        <v>152</v>
      </c>
      <c r="CX1" s="4" t="s">
        <v>153</v>
      </c>
      <c r="CY1" s="4" t="s">
        <v>154</v>
      </c>
      <c r="CZ1" s="4" t="s">
        <v>155</v>
      </c>
      <c r="DA1" s="4" t="s">
        <v>156</v>
      </c>
    </row>
    <row r="2" spans="1:105" x14ac:dyDescent="0.25">
      <c r="A2" t="s">
        <v>3</v>
      </c>
      <c r="B2" s="1" t="s">
        <v>47</v>
      </c>
      <c r="C2" t="s">
        <v>49</v>
      </c>
      <c r="D2" t="str">
        <f>CONCATENATE(A2,"_",B2)</f>
        <v>MD11_N1</v>
      </c>
      <c r="E2">
        <v>0</v>
      </c>
      <c r="F2">
        <v>28.3</v>
      </c>
      <c r="G2">
        <v>13.7</v>
      </c>
      <c r="H2">
        <v>0</v>
      </c>
      <c r="I2">
        <v>9</v>
      </c>
      <c r="J2">
        <v>8</v>
      </c>
      <c r="K2">
        <v>1052.2</v>
      </c>
      <c r="L2">
        <v>4</v>
      </c>
      <c r="M2">
        <v>28</v>
      </c>
      <c r="N2">
        <v>122.1</v>
      </c>
      <c r="O2">
        <v>34.9</v>
      </c>
      <c r="P2">
        <v>42.66</v>
      </c>
      <c r="Q2">
        <v>72079.8</v>
      </c>
      <c r="R2" s="3">
        <v>35</v>
      </c>
      <c r="S2">
        <v>-5.5</v>
      </c>
      <c r="T2">
        <v>19.3</v>
      </c>
      <c r="U2">
        <v>4.2</v>
      </c>
      <c r="V2">
        <v>18</v>
      </c>
      <c r="W2">
        <v>0</v>
      </c>
      <c r="X2">
        <v>16</v>
      </c>
      <c r="Y2">
        <v>183.7</v>
      </c>
      <c r="Z2">
        <v>0</v>
      </c>
      <c r="AA2">
        <v>0</v>
      </c>
      <c r="AB2">
        <v>80.5</v>
      </c>
      <c r="AC2">
        <v>98.32</v>
      </c>
      <c r="AD2">
        <v>18424.7</v>
      </c>
      <c r="AE2">
        <v>43</v>
      </c>
      <c r="AF2" s="3">
        <v>15</v>
      </c>
      <c r="AG2">
        <v>-4.5999999999999996</v>
      </c>
      <c r="AH2">
        <v>16.600000000000001</v>
      </c>
      <c r="AI2">
        <v>7.2</v>
      </c>
      <c r="AJ2">
        <v>13</v>
      </c>
      <c r="AK2">
        <v>0</v>
      </c>
      <c r="AL2">
        <v>28</v>
      </c>
      <c r="AM2">
        <v>531.1</v>
      </c>
      <c r="AN2">
        <v>0</v>
      </c>
      <c r="AO2">
        <v>0</v>
      </c>
      <c r="AP2">
        <v>75.599999999999994</v>
      </c>
      <c r="AQ2">
        <v>92.36</v>
      </c>
      <c r="AR2">
        <v>56159.3</v>
      </c>
      <c r="AS2" s="3">
        <v>47</v>
      </c>
      <c r="AT2">
        <v>3.5</v>
      </c>
      <c r="AU2">
        <v>28.1</v>
      </c>
      <c r="AV2">
        <v>13.3</v>
      </c>
      <c r="AW2">
        <v>0</v>
      </c>
      <c r="AX2">
        <v>4</v>
      </c>
      <c r="AY2">
        <v>3</v>
      </c>
      <c r="AZ2">
        <v>278.3</v>
      </c>
      <c r="BA2">
        <v>0</v>
      </c>
      <c r="BB2">
        <v>4</v>
      </c>
      <c r="BC2">
        <v>40.4</v>
      </c>
      <c r="BD2">
        <v>49.29</v>
      </c>
      <c r="BE2">
        <v>33462.1</v>
      </c>
      <c r="BF2">
        <v>4</v>
      </c>
      <c r="BG2" s="3">
        <v>1.2</v>
      </c>
      <c r="BH2">
        <v>4.3</v>
      </c>
      <c r="BI2">
        <v>23</v>
      </c>
      <c r="BJ2">
        <v>14.9</v>
      </c>
      <c r="BK2">
        <v>0</v>
      </c>
      <c r="BL2">
        <v>0</v>
      </c>
      <c r="BM2">
        <v>2</v>
      </c>
      <c r="BN2">
        <v>12</v>
      </c>
      <c r="BO2">
        <v>9</v>
      </c>
      <c r="BP2">
        <v>2.2999999999999998</v>
      </c>
      <c r="BQ2">
        <v>2.78</v>
      </c>
      <c r="BR2">
        <v>39855.199999999997</v>
      </c>
      <c r="BS2" s="3">
        <v>3</v>
      </c>
      <c r="BT2">
        <v>10</v>
      </c>
      <c r="BU2">
        <v>27.9</v>
      </c>
      <c r="BV2">
        <v>18</v>
      </c>
      <c r="BW2">
        <v>0</v>
      </c>
      <c r="BX2">
        <v>4</v>
      </c>
      <c r="BY2">
        <v>0</v>
      </c>
      <c r="BZ2">
        <v>13</v>
      </c>
      <c r="CA2">
        <v>4</v>
      </c>
      <c r="CB2">
        <v>0.8</v>
      </c>
      <c r="CC2">
        <v>0.96</v>
      </c>
      <c r="CD2">
        <v>34533.699999999997</v>
      </c>
      <c r="CE2" s="3">
        <v>1</v>
      </c>
      <c r="CF2">
        <v>11.1</v>
      </c>
      <c r="CG2">
        <v>30.8</v>
      </c>
      <c r="CH2">
        <v>18.5</v>
      </c>
      <c r="CI2">
        <v>0</v>
      </c>
      <c r="CJ2">
        <v>9</v>
      </c>
      <c r="CK2">
        <v>0</v>
      </c>
      <c r="CL2">
        <v>12</v>
      </c>
      <c r="CM2">
        <v>10</v>
      </c>
      <c r="CN2">
        <v>7.3</v>
      </c>
      <c r="CO2">
        <v>8.86</v>
      </c>
      <c r="CP2">
        <v>41129.300000000003</v>
      </c>
      <c r="CQ2" s="3">
        <v>1</v>
      </c>
      <c r="CR2">
        <v>284.95999999999998</v>
      </c>
      <c r="CS2">
        <v>7.12</v>
      </c>
      <c r="CT2">
        <v>0.76</v>
      </c>
      <c r="CU2">
        <v>30</v>
      </c>
      <c r="CV2">
        <v>75.8</v>
      </c>
      <c r="CW2" s="9">
        <v>62.080262080262081</v>
      </c>
      <c r="CX2">
        <v>6</v>
      </c>
      <c r="CY2">
        <v>4</v>
      </c>
      <c r="CZ2">
        <v>0</v>
      </c>
      <c r="DA2">
        <v>20.2</v>
      </c>
    </row>
    <row r="3" spans="1:105" x14ac:dyDescent="0.25">
      <c r="A3" t="s">
        <v>3</v>
      </c>
      <c r="B3" s="2" t="s">
        <v>48</v>
      </c>
      <c r="C3" t="s">
        <v>49</v>
      </c>
      <c r="D3" t="str">
        <f t="shared" ref="D3:D66" si="0">CONCATENATE(A3,"_",B3)</f>
        <v>MD11_N2</v>
      </c>
      <c r="E3">
        <v>0</v>
      </c>
      <c r="F3">
        <v>28.3</v>
      </c>
      <c r="G3">
        <v>13.7</v>
      </c>
      <c r="H3">
        <v>0</v>
      </c>
      <c r="I3">
        <v>9</v>
      </c>
      <c r="J3">
        <v>8</v>
      </c>
      <c r="K3">
        <v>1052.2</v>
      </c>
      <c r="L3">
        <v>4</v>
      </c>
      <c r="M3">
        <v>28</v>
      </c>
      <c r="N3">
        <v>122.1</v>
      </c>
      <c r="O3">
        <v>34.9</v>
      </c>
      <c r="P3">
        <v>42.66</v>
      </c>
      <c r="Q3">
        <v>72079.8</v>
      </c>
      <c r="R3" s="3">
        <v>35</v>
      </c>
      <c r="S3">
        <v>-5.5</v>
      </c>
      <c r="T3">
        <v>19.3</v>
      </c>
      <c r="U3">
        <v>4.2</v>
      </c>
      <c r="V3">
        <v>18</v>
      </c>
      <c r="W3">
        <v>0</v>
      </c>
      <c r="X3">
        <v>16</v>
      </c>
      <c r="Y3">
        <v>183.7</v>
      </c>
      <c r="Z3">
        <v>0</v>
      </c>
      <c r="AA3">
        <v>0</v>
      </c>
      <c r="AB3">
        <v>80.5</v>
      </c>
      <c r="AC3">
        <v>98.32</v>
      </c>
      <c r="AD3">
        <v>18424.7</v>
      </c>
      <c r="AE3">
        <v>43</v>
      </c>
      <c r="AF3" s="3">
        <v>15</v>
      </c>
      <c r="AG3">
        <v>-4.5999999999999996</v>
      </c>
      <c r="AH3">
        <v>16.600000000000001</v>
      </c>
      <c r="AI3">
        <v>7.3</v>
      </c>
      <c r="AJ3">
        <v>13</v>
      </c>
      <c r="AK3">
        <v>0</v>
      </c>
      <c r="AL3">
        <v>28</v>
      </c>
      <c r="AM3">
        <v>541.1</v>
      </c>
      <c r="AN3">
        <v>0</v>
      </c>
      <c r="AO3">
        <v>0</v>
      </c>
      <c r="AP3">
        <v>75.400000000000006</v>
      </c>
      <c r="AQ3">
        <v>92.11</v>
      </c>
      <c r="AR3">
        <v>57394.2</v>
      </c>
      <c r="AS3" s="3">
        <v>47</v>
      </c>
      <c r="AT3">
        <v>3.5</v>
      </c>
      <c r="AU3">
        <v>28.1</v>
      </c>
      <c r="AV3">
        <v>13.5</v>
      </c>
      <c r="AW3">
        <v>0</v>
      </c>
      <c r="AX3">
        <v>4</v>
      </c>
      <c r="AY3">
        <v>3</v>
      </c>
      <c r="AZ3">
        <v>283.60000000000002</v>
      </c>
      <c r="BA3">
        <v>0</v>
      </c>
      <c r="BB3">
        <v>5</v>
      </c>
      <c r="BC3">
        <v>38.299999999999997</v>
      </c>
      <c r="BD3">
        <v>46.73</v>
      </c>
      <c r="BE3">
        <v>33044.300000000003</v>
      </c>
      <c r="BF3">
        <v>5</v>
      </c>
      <c r="BG3" s="3">
        <v>1.17</v>
      </c>
      <c r="BH3">
        <v>4.3</v>
      </c>
      <c r="BI3">
        <v>23</v>
      </c>
      <c r="BJ3">
        <v>15</v>
      </c>
      <c r="BK3">
        <v>0</v>
      </c>
      <c r="BL3">
        <v>0</v>
      </c>
      <c r="BM3">
        <v>2</v>
      </c>
      <c r="BN3">
        <v>13</v>
      </c>
      <c r="BO3">
        <v>8</v>
      </c>
      <c r="BP3">
        <v>2.2999999999999998</v>
      </c>
      <c r="BQ3">
        <v>2.8</v>
      </c>
      <c r="BR3">
        <v>40908</v>
      </c>
      <c r="BS3" s="3">
        <v>2</v>
      </c>
      <c r="BT3">
        <v>10</v>
      </c>
      <c r="BU3">
        <v>27.9</v>
      </c>
      <c r="BV3">
        <v>18.2</v>
      </c>
      <c r="BW3">
        <v>0</v>
      </c>
      <c r="BX3">
        <v>5</v>
      </c>
      <c r="BY3">
        <v>0</v>
      </c>
      <c r="BZ3">
        <v>13</v>
      </c>
      <c r="CA3">
        <v>4</v>
      </c>
      <c r="CB3">
        <v>0.8</v>
      </c>
      <c r="CC3">
        <v>0.97</v>
      </c>
      <c r="CD3">
        <v>35326.800000000003</v>
      </c>
      <c r="CE3" s="3">
        <v>1</v>
      </c>
      <c r="CF3">
        <v>11.1</v>
      </c>
      <c r="CG3">
        <v>30.8</v>
      </c>
      <c r="CH3">
        <v>18.399999999999999</v>
      </c>
      <c r="CI3">
        <v>0</v>
      </c>
      <c r="CJ3">
        <v>8</v>
      </c>
      <c r="CK3">
        <v>0</v>
      </c>
      <c r="CL3">
        <v>11</v>
      </c>
      <c r="CM3">
        <v>11</v>
      </c>
      <c r="CN3">
        <v>8.6</v>
      </c>
      <c r="CO3">
        <v>10.45</v>
      </c>
      <c r="CP3">
        <v>40432.5</v>
      </c>
      <c r="CQ3" s="3">
        <v>1</v>
      </c>
      <c r="CR3">
        <v>482.4</v>
      </c>
      <c r="CS3">
        <v>8.48</v>
      </c>
      <c r="CT3">
        <v>1.07</v>
      </c>
      <c r="CU3">
        <v>120</v>
      </c>
      <c r="CV3">
        <v>80.39</v>
      </c>
      <c r="CW3" s="9">
        <v>65.839475839475838</v>
      </c>
      <c r="CX3">
        <v>4.3</v>
      </c>
      <c r="CY3">
        <v>3.7</v>
      </c>
      <c r="CZ3">
        <v>0</v>
      </c>
      <c r="DA3">
        <v>21.2</v>
      </c>
    </row>
    <row r="4" spans="1:105" x14ac:dyDescent="0.25">
      <c r="A4" t="s">
        <v>4</v>
      </c>
      <c r="B4" s="1" t="s">
        <v>47</v>
      </c>
      <c r="C4" t="s">
        <v>50</v>
      </c>
      <c r="D4" t="str">
        <f t="shared" si="0"/>
        <v>LR11_N1</v>
      </c>
      <c r="E4">
        <v>-1.2</v>
      </c>
      <c r="F4">
        <v>26.9</v>
      </c>
      <c r="G4">
        <v>11.6</v>
      </c>
      <c r="H4">
        <v>2</v>
      </c>
      <c r="I4">
        <v>1</v>
      </c>
      <c r="J4">
        <v>15</v>
      </c>
      <c r="K4">
        <v>814.3</v>
      </c>
      <c r="L4">
        <v>6</v>
      </c>
      <c r="M4">
        <v>25</v>
      </c>
      <c r="N4">
        <v>197.4</v>
      </c>
      <c r="O4">
        <v>33.200000000000003</v>
      </c>
      <c r="P4">
        <v>65.5</v>
      </c>
      <c r="Q4">
        <v>52400.6</v>
      </c>
      <c r="R4" s="3">
        <v>51</v>
      </c>
      <c r="S4">
        <v>-5.9</v>
      </c>
      <c r="T4">
        <v>12.8</v>
      </c>
      <c r="U4">
        <v>2.8</v>
      </c>
      <c r="V4">
        <v>21</v>
      </c>
      <c r="W4">
        <v>0</v>
      </c>
      <c r="X4">
        <v>24</v>
      </c>
      <c r="Y4">
        <v>150.1</v>
      </c>
      <c r="Z4">
        <v>0</v>
      </c>
      <c r="AA4">
        <v>0</v>
      </c>
      <c r="AB4">
        <v>84.1</v>
      </c>
      <c r="AC4">
        <v>165.93</v>
      </c>
      <c r="AD4">
        <v>15716.8</v>
      </c>
      <c r="AE4">
        <v>49</v>
      </c>
      <c r="AF4" s="3">
        <v>45</v>
      </c>
      <c r="AG4">
        <v>-4</v>
      </c>
      <c r="AH4">
        <v>19.399999999999999</v>
      </c>
      <c r="AI4">
        <v>7.4</v>
      </c>
      <c r="AJ4">
        <v>14</v>
      </c>
      <c r="AK4">
        <v>0</v>
      </c>
      <c r="AL4">
        <v>23</v>
      </c>
      <c r="AM4">
        <v>545.9</v>
      </c>
      <c r="AN4">
        <v>0</v>
      </c>
      <c r="AO4">
        <v>0</v>
      </c>
      <c r="AP4">
        <v>95.6</v>
      </c>
      <c r="AQ4">
        <v>188.64</v>
      </c>
      <c r="AR4">
        <v>46967</v>
      </c>
      <c r="AS4" s="3">
        <v>57</v>
      </c>
      <c r="AT4">
        <v>2.4</v>
      </c>
      <c r="AU4">
        <v>24.8</v>
      </c>
      <c r="AV4">
        <v>12.1</v>
      </c>
      <c r="AW4">
        <v>0</v>
      </c>
      <c r="AX4">
        <v>0</v>
      </c>
      <c r="AY4">
        <v>2</v>
      </c>
      <c r="AZ4">
        <v>254.8</v>
      </c>
      <c r="BA4">
        <v>0</v>
      </c>
      <c r="BB4">
        <v>0</v>
      </c>
      <c r="BC4">
        <v>74.2</v>
      </c>
      <c r="BD4">
        <v>146.5</v>
      </c>
      <c r="BE4">
        <v>26752.799999999999</v>
      </c>
      <c r="BF4">
        <v>8</v>
      </c>
      <c r="BG4" s="3">
        <v>1.05</v>
      </c>
      <c r="BH4">
        <v>3.8</v>
      </c>
      <c r="BI4">
        <v>25.2</v>
      </c>
      <c r="BJ4">
        <v>14.8</v>
      </c>
      <c r="BK4">
        <v>0</v>
      </c>
      <c r="BL4">
        <v>1</v>
      </c>
      <c r="BM4">
        <v>1</v>
      </c>
      <c r="BN4">
        <v>0</v>
      </c>
      <c r="BO4">
        <v>6</v>
      </c>
      <c r="BP4">
        <v>41.4</v>
      </c>
      <c r="BQ4">
        <v>81.73</v>
      </c>
      <c r="BR4">
        <v>36541.599999999999</v>
      </c>
      <c r="BS4" s="3">
        <v>2</v>
      </c>
      <c r="BT4">
        <v>6.7</v>
      </c>
      <c r="BU4">
        <v>24.2</v>
      </c>
      <c r="BV4">
        <v>14.4</v>
      </c>
      <c r="BW4">
        <v>0</v>
      </c>
      <c r="BX4">
        <v>0</v>
      </c>
      <c r="BY4">
        <v>0</v>
      </c>
      <c r="BZ4">
        <v>2</v>
      </c>
      <c r="CA4">
        <v>19</v>
      </c>
      <c r="CB4">
        <v>14.8</v>
      </c>
      <c r="CC4">
        <v>29.15</v>
      </c>
      <c r="CD4">
        <v>38540.800000000003</v>
      </c>
      <c r="CE4" s="3">
        <v>1</v>
      </c>
      <c r="CF4">
        <v>5.4</v>
      </c>
      <c r="CG4">
        <v>27.8</v>
      </c>
      <c r="CH4">
        <v>15.4</v>
      </c>
      <c r="CI4">
        <v>0</v>
      </c>
      <c r="CJ4">
        <v>2</v>
      </c>
      <c r="CK4">
        <v>0</v>
      </c>
      <c r="CL4">
        <v>6</v>
      </c>
      <c r="CM4">
        <v>21</v>
      </c>
      <c r="CN4">
        <v>5.5</v>
      </c>
      <c r="CO4">
        <v>10.81</v>
      </c>
      <c r="CP4">
        <v>41586.1</v>
      </c>
      <c r="CQ4" s="3">
        <v>8</v>
      </c>
      <c r="CR4">
        <v>242.79</v>
      </c>
      <c r="CS4">
        <v>4.26</v>
      </c>
      <c r="CT4">
        <v>0.84</v>
      </c>
      <c r="CU4">
        <v>40</v>
      </c>
      <c r="CV4">
        <v>176.79</v>
      </c>
      <c r="CW4" s="9">
        <v>89.559270516717319</v>
      </c>
      <c r="CX4">
        <v>9</v>
      </c>
      <c r="CY4">
        <v>7</v>
      </c>
      <c r="CZ4">
        <v>0</v>
      </c>
      <c r="DA4">
        <v>6.9</v>
      </c>
    </row>
    <row r="5" spans="1:105" x14ac:dyDescent="0.25">
      <c r="A5" t="s">
        <v>4</v>
      </c>
      <c r="B5" s="2" t="s">
        <v>48</v>
      </c>
      <c r="C5" t="s">
        <v>50</v>
      </c>
      <c r="D5" t="str">
        <f t="shared" si="0"/>
        <v>LR11_N2</v>
      </c>
      <c r="E5">
        <v>-1.2</v>
      </c>
      <c r="F5">
        <v>26.9</v>
      </c>
      <c r="G5">
        <v>11.6</v>
      </c>
      <c r="H5">
        <v>2</v>
      </c>
      <c r="I5">
        <v>1</v>
      </c>
      <c r="J5">
        <v>15</v>
      </c>
      <c r="K5">
        <v>814.3</v>
      </c>
      <c r="L5">
        <v>6</v>
      </c>
      <c r="M5">
        <v>25</v>
      </c>
      <c r="N5">
        <v>197.4</v>
      </c>
      <c r="O5">
        <v>33.200000000000003</v>
      </c>
      <c r="P5">
        <v>65.5</v>
      </c>
      <c r="Q5">
        <v>52400.6</v>
      </c>
      <c r="R5" s="3">
        <v>51</v>
      </c>
      <c r="S5">
        <v>-5.9</v>
      </c>
      <c r="T5">
        <v>12.8</v>
      </c>
      <c r="U5">
        <v>2.8</v>
      </c>
      <c r="V5">
        <v>21</v>
      </c>
      <c r="W5">
        <v>0</v>
      </c>
      <c r="X5">
        <v>24</v>
      </c>
      <c r="Y5">
        <v>150.1</v>
      </c>
      <c r="Z5">
        <v>0</v>
      </c>
      <c r="AA5">
        <v>0</v>
      </c>
      <c r="AB5">
        <v>84.1</v>
      </c>
      <c r="AC5">
        <v>165.93</v>
      </c>
      <c r="AD5">
        <v>15716.8</v>
      </c>
      <c r="AE5">
        <v>49</v>
      </c>
      <c r="AF5" s="3">
        <v>45</v>
      </c>
      <c r="AG5">
        <v>-4</v>
      </c>
      <c r="AH5">
        <v>19.399999999999999</v>
      </c>
      <c r="AI5">
        <v>7.4</v>
      </c>
      <c r="AJ5">
        <v>14</v>
      </c>
      <c r="AK5">
        <v>0</v>
      </c>
      <c r="AL5">
        <v>23</v>
      </c>
      <c r="AM5">
        <v>545.9</v>
      </c>
      <c r="AN5">
        <v>0</v>
      </c>
      <c r="AO5">
        <v>0</v>
      </c>
      <c r="AP5">
        <v>95.6</v>
      </c>
      <c r="AQ5">
        <v>188.64</v>
      </c>
      <c r="AR5">
        <v>46967</v>
      </c>
      <c r="AS5" s="3">
        <v>57</v>
      </c>
      <c r="AT5">
        <v>2.4</v>
      </c>
      <c r="AU5">
        <v>24.8</v>
      </c>
      <c r="AV5">
        <v>12.1</v>
      </c>
      <c r="AW5">
        <v>0</v>
      </c>
      <c r="AX5">
        <v>0</v>
      </c>
      <c r="AY5">
        <v>2</v>
      </c>
      <c r="AZ5">
        <v>254.8</v>
      </c>
      <c r="BA5">
        <v>0</v>
      </c>
      <c r="BB5">
        <v>0</v>
      </c>
      <c r="BC5">
        <v>74.2</v>
      </c>
      <c r="BD5">
        <v>146.5</v>
      </c>
      <c r="BE5">
        <v>26752.799999999999</v>
      </c>
      <c r="BF5">
        <v>8</v>
      </c>
      <c r="BG5" s="3">
        <v>1.05</v>
      </c>
      <c r="BH5">
        <v>3.8</v>
      </c>
      <c r="BI5">
        <v>25.2</v>
      </c>
      <c r="BJ5">
        <v>14.8</v>
      </c>
      <c r="BK5">
        <v>0</v>
      </c>
      <c r="BL5">
        <v>1</v>
      </c>
      <c r="BM5">
        <v>1</v>
      </c>
      <c r="BN5">
        <v>0</v>
      </c>
      <c r="BO5">
        <v>6</v>
      </c>
      <c r="BP5">
        <v>41.4</v>
      </c>
      <c r="BQ5">
        <v>81.73</v>
      </c>
      <c r="BR5">
        <v>36541.599999999999</v>
      </c>
      <c r="BS5" s="3">
        <v>2</v>
      </c>
      <c r="BT5">
        <v>6.7</v>
      </c>
      <c r="BU5">
        <v>24.2</v>
      </c>
      <c r="BV5">
        <v>14.4</v>
      </c>
      <c r="BW5">
        <v>0</v>
      </c>
      <c r="BX5">
        <v>0</v>
      </c>
      <c r="BY5">
        <v>0</v>
      </c>
      <c r="BZ5">
        <v>2</v>
      </c>
      <c r="CA5">
        <v>19</v>
      </c>
      <c r="CB5">
        <v>14.8</v>
      </c>
      <c r="CC5">
        <v>29.15</v>
      </c>
      <c r="CD5">
        <v>38540.800000000003</v>
      </c>
      <c r="CE5" s="3">
        <v>1</v>
      </c>
      <c r="CF5">
        <v>5.4</v>
      </c>
      <c r="CG5">
        <v>27.8</v>
      </c>
      <c r="CH5">
        <v>15.4</v>
      </c>
      <c r="CI5">
        <v>0</v>
      </c>
      <c r="CJ5">
        <v>2</v>
      </c>
      <c r="CK5">
        <v>0</v>
      </c>
      <c r="CL5">
        <v>6</v>
      </c>
      <c r="CM5">
        <v>21</v>
      </c>
      <c r="CN5">
        <v>5.5</v>
      </c>
      <c r="CO5">
        <v>10.81</v>
      </c>
      <c r="CP5">
        <v>41586.1</v>
      </c>
      <c r="CQ5" s="3">
        <v>8</v>
      </c>
      <c r="CR5">
        <v>246.47</v>
      </c>
      <c r="CS5">
        <v>4</v>
      </c>
      <c r="CT5">
        <v>0.94</v>
      </c>
      <c r="CU5">
        <v>130</v>
      </c>
      <c r="CV5">
        <v>181.15</v>
      </c>
      <c r="CW5" s="9">
        <v>91.767983789260384</v>
      </c>
      <c r="CX5">
        <v>7.5</v>
      </c>
      <c r="CY5">
        <v>4.8</v>
      </c>
      <c r="CZ5">
        <v>0</v>
      </c>
      <c r="DA5">
        <v>9.8000000000000007</v>
      </c>
    </row>
    <row r="6" spans="1:105" x14ac:dyDescent="0.25">
      <c r="A6" t="s">
        <v>5</v>
      </c>
      <c r="B6" s="1" t="s">
        <v>47</v>
      </c>
      <c r="C6" t="s">
        <v>50</v>
      </c>
      <c r="D6" t="str">
        <f t="shared" si="0"/>
        <v>LR12_N1</v>
      </c>
      <c r="E6">
        <v>-0.1</v>
      </c>
      <c r="F6">
        <v>29.1</v>
      </c>
      <c r="G6">
        <v>11.5</v>
      </c>
      <c r="H6">
        <v>1</v>
      </c>
      <c r="I6">
        <v>7</v>
      </c>
      <c r="J6">
        <v>23</v>
      </c>
      <c r="K6">
        <v>1398</v>
      </c>
      <c r="L6">
        <v>0</v>
      </c>
      <c r="M6">
        <v>89</v>
      </c>
      <c r="N6">
        <v>197.4</v>
      </c>
      <c r="O6">
        <v>27.7</v>
      </c>
      <c r="P6">
        <v>54.76</v>
      </c>
      <c r="Q6">
        <v>61960.9</v>
      </c>
      <c r="R6" s="3">
        <v>102</v>
      </c>
      <c r="S6">
        <v>-7.9</v>
      </c>
      <c r="T6">
        <v>14</v>
      </c>
      <c r="U6">
        <v>3.5</v>
      </c>
      <c r="V6">
        <v>24</v>
      </c>
      <c r="W6">
        <v>0</v>
      </c>
      <c r="X6">
        <v>6</v>
      </c>
      <c r="Y6">
        <v>157.4</v>
      </c>
      <c r="Z6">
        <v>0</v>
      </c>
      <c r="AA6">
        <v>0</v>
      </c>
      <c r="AB6">
        <v>72</v>
      </c>
      <c r="AC6">
        <v>142.08000000000001</v>
      </c>
      <c r="AD6">
        <v>21928.2</v>
      </c>
      <c r="AE6">
        <v>31</v>
      </c>
      <c r="AF6" s="3">
        <v>8</v>
      </c>
      <c r="AG6">
        <v>-0.1</v>
      </c>
      <c r="AH6">
        <v>21.8</v>
      </c>
      <c r="AI6">
        <v>8.6</v>
      </c>
      <c r="AJ6">
        <v>1</v>
      </c>
      <c r="AK6">
        <v>0</v>
      </c>
      <c r="AL6">
        <v>15</v>
      </c>
      <c r="AM6">
        <v>258.2</v>
      </c>
      <c r="AN6">
        <v>0</v>
      </c>
      <c r="AO6">
        <v>0</v>
      </c>
      <c r="AP6">
        <v>67.400000000000006</v>
      </c>
      <c r="AQ6">
        <v>133.02000000000001</v>
      </c>
      <c r="AR6">
        <v>24313.4</v>
      </c>
      <c r="AS6" s="3">
        <v>18</v>
      </c>
      <c r="AT6">
        <v>1</v>
      </c>
      <c r="AU6">
        <v>22.8</v>
      </c>
      <c r="AV6">
        <v>10.1</v>
      </c>
      <c r="AW6">
        <v>0</v>
      </c>
      <c r="AX6">
        <v>0</v>
      </c>
      <c r="AY6">
        <v>12</v>
      </c>
      <c r="AZ6">
        <v>211.5</v>
      </c>
      <c r="BA6">
        <v>0</v>
      </c>
      <c r="BB6">
        <v>0</v>
      </c>
      <c r="BC6">
        <v>48.9</v>
      </c>
      <c r="BD6">
        <v>96.59</v>
      </c>
      <c r="BE6">
        <v>34162.199999999997</v>
      </c>
      <c r="BF6">
        <v>3</v>
      </c>
      <c r="BG6" s="3">
        <v>1.62</v>
      </c>
      <c r="BH6">
        <v>1.9</v>
      </c>
      <c r="BI6">
        <v>23.6</v>
      </c>
      <c r="BJ6">
        <v>10.6</v>
      </c>
      <c r="BK6">
        <v>0</v>
      </c>
      <c r="BL6">
        <v>0</v>
      </c>
      <c r="BM6">
        <v>6</v>
      </c>
      <c r="BN6">
        <v>0</v>
      </c>
      <c r="BO6">
        <v>0</v>
      </c>
      <c r="BP6">
        <v>76.3</v>
      </c>
      <c r="BQ6">
        <v>150.54</v>
      </c>
      <c r="BR6">
        <v>31075.7</v>
      </c>
      <c r="BS6" s="3">
        <v>14</v>
      </c>
      <c r="BT6">
        <v>5.3</v>
      </c>
      <c r="BU6">
        <v>29.7</v>
      </c>
      <c r="BV6">
        <v>14.9</v>
      </c>
      <c r="BW6">
        <v>0</v>
      </c>
      <c r="BX6">
        <v>2</v>
      </c>
      <c r="BY6">
        <v>0</v>
      </c>
      <c r="BZ6">
        <v>0</v>
      </c>
      <c r="CA6">
        <v>0</v>
      </c>
      <c r="CB6">
        <v>78.3</v>
      </c>
      <c r="CC6">
        <v>154.51</v>
      </c>
      <c r="CD6">
        <v>44077.1</v>
      </c>
      <c r="CE6" s="3">
        <v>3</v>
      </c>
      <c r="CF6">
        <v>9.4</v>
      </c>
      <c r="CG6">
        <v>28.2</v>
      </c>
      <c r="CH6">
        <v>15.9</v>
      </c>
      <c r="CI6">
        <v>0</v>
      </c>
      <c r="CJ6">
        <v>2</v>
      </c>
      <c r="CK6">
        <v>0</v>
      </c>
      <c r="CL6">
        <v>0</v>
      </c>
      <c r="CM6">
        <v>0</v>
      </c>
      <c r="CN6">
        <v>78.599999999999994</v>
      </c>
      <c r="CO6">
        <v>155.11000000000001</v>
      </c>
      <c r="CP6">
        <v>37246.300000000003</v>
      </c>
      <c r="CQ6" s="3">
        <v>9</v>
      </c>
      <c r="CR6">
        <v>287.08</v>
      </c>
      <c r="CS6">
        <v>5.22</v>
      </c>
      <c r="CT6">
        <v>0.86</v>
      </c>
      <c r="CU6">
        <v>0</v>
      </c>
      <c r="CV6">
        <v>0</v>
      </c>
      <c r="CW6" s="9">
        <v>0</v>
      </c>
      <c r="CX6">
        <v>0</v>
      </c>
      <c r="CY6">
        <v>0</v>
      </c>
      <c r="CZ6">
        <v>0</v>
      </c>
      <c r="DA6">
        <v>0</v>
      </c>
    </row>
    <row r="7" spans="1:105" x14ac:dyDescent="0.25">
      <c r="A7" t="s">
        <v>5</v>
      </c>
      <c r="B7" s="2" t="s">
        <v>48</v>
      </c>
      <c r="C7" t="s">
        <v>50</v>
      </c>
      <c r="D7" t="str">
        <f t="shared" si="0"/>
        <v>LR12_N2</v>
      </c>
      <c r="E7">
        <v>-0.1</v>
      </c>
      <c r="F7">
        <v>29.1</v>
      </c>
      <c r="G7">
        <v>11.5</v>
      </c>
      <c r="H7">
        <v>1</v>
      </c>
      <c r="I7">
        <v>7</v>
      </c>
      <c r="J7">
        <v>23</v>
      </c>
      <c r="K7">
        <v>1398</v>
      </c>
      <c r="L7">
        <v>0</v>
      </c>
      <c r="M7">
        <v>89</v>
      </c>
      <c r="N7">
        <v>197.4</v>
      </c>
      <c r="O7">
        <v>27.7</v>
      </c>
      <c r="P7">
        <v>54.76</v>
      </c>
      <c r="Q7">
        <v>61960.9</v>
      </c>
      <c r="R7" s="3">
        <v>102</v>
      </c>
      <c r="S7">
        <v>-7.9</v>
      </c>
      <c r="T7">
        <v>14</v>
      </c>
      <c r="U7">
        <v>3.5</v>
      </c>
      <c r="V7">
        <v>24</v>
      </c>
      <c r="W7">
        <v>0</v>
      </c>
      <c r="X7">
        <v>6</v>
      </c>
      <c r="Y7">
        <v>157.4</v>
      </c>
      <c r="Z7">
        <v>0</v>
      </c>
      <c r="AA7">
        <v>0</v>
      </c>
      <c r="AB7">
        <v>72</v>
      </c>
      <c r="AC7">
        <v>142.08000000000001</v>
      </c>
      <c r="AD7">
        <v>21928.2</v>
      </c>
      <c r="AE7">
        <v>31</v>
      </c>
      <c r="AF7" s="3">
        <v>8</v>
      </c>
      <c r="AG7">
        <v>-0.1</v>
      </c>
      <c r="AH7">
        <v>21.8</v>
      </c>
      <c r="AI7">
        <v>8.6999999999999993</v>
      </c>
      <c r="AJ7">
        <v>1</v>
      </c>
      <c r="AK7">
        <v>0</v>
      </c>
      <c r="AL7">
        <v>15</v>
      </c>
      <c r="AM7">
        <v>271.2</v>
      </c>
      <c r="AN7">
        <v>0</v>
      </c>
      <c r="AO7">
        <v>0</v>
      </c>
      <c r="AP7">
        <v>67.3</v>
      </c>
      <c r="AQ7">
        <v>132.84</v>
      </c>
      <c r="AR7">
        <v>26142.5</v>
      </c>
      <c r="AS7" s="3">
        <v>18</v>
      </c>
      <c r="AT7">
        <v>1</v>
      </c>
      <c r="AU7">
        <v>22.8</v>
      </c>
      <c r="AV7">
        <v>9.8000000000000007</v>
      </c>
      <c r="AW7">
        <v>0</v>
      </c>
      <c r="AX7">
        <v>0</v>
      </c>
      <c r="AY7">
        <v>12</v>
      </c>
      <c r="AZ7">
        <v>206.1</v>
      </c>
      <c r="BA7">
        <v>0</v>
      </c>
      <c r="BB7">
        <v>0</v>
      </c>
      <c r="BC7">
        <v>48.4</v>
      </c>
      <c r="BD7">
        <v>95.54</v>
      </c>
      <c r="BE7">
        <v>32794.6</v>
      </c>
      <c r="BF7">
        <v>4</v>
      </c>
      <c r="BG7" s="3">
        <v>1.59</v>
      </c>
      <c r="BH7">
        <v>1.9</v>
      </c>
      <c r="BI7">
        <v>23.6</v>
      </c>
      <c r="BJ7">
        <v>10.7</v>
      </c>
      <c r="BK7">
        <v>0</v>
      </c>
      <c r="BL7">
        <v>0</v>
      </c>
      <c r="BM7">
        <v>6</v>
      </c>
      <c r="BN7">
        <v>0</v>
      </c>
      <c r="BO7">
        <v>0</v>
      </c>
      <c r="BP7">
        <v>77.2</v>
      </c>
      <c r="BQ7">
        <v>152.37</v>
      </c>
      <c r="BR7">
        <v>30614.2</v>
      </c>
      <c r="BS7" s="3">
        <v>13</v>
      </c>
      <c r="BT7">
        <v>5.3</v>
      </c>
      <c r="BU7">
        <v>29.7</v>
      </c>
      <c r="BV7">
        <v>14.9</v>
      </c>
      <c r="BW7">
        <v>0</v>
      </c>
      <c r="BX7">
        <v>2</v>
      </c>
      <c r="BY7">
        <v>0</v>
      </c>
      <c r="BZ7">
        <v>0</v>
      </c>
      <c r="CA7">
        <v>0</v>
      </c>
      <c r="CB7">
        <v>78.3</v>
      </c>
      <c r="CC7">
        <v>154.61000000000001</v>
      </c>
      <c r="CD7">
        <v>44077.1</v>
      </c>
      <c r="CE7" s="3">
        <v>3</v>
      </c>
      <c r="CF7">
        <v>9.4</v>
      </c>
      <c r="CG7">
        <v>28.2</v>
      </c>
      <c r="CH7">
        <v>15.9</v>
      </c>
      <c r="CI7">
        <v>0</v>
      </c>
      <c r="CJ7">
        <v>2</v>
      </c>
      <c r="CK7">
        <v>0</v>
      </c>
      <c r="CL7">
        <v>0</v>
      </c>
      <c r="CM7">
        <v>0</v>
      </c>
      <c r="CN7">
        <v>78.599999999999994</v>
      </c>
      <c r="CO7">
        <v>155.21</v>
      </c>
      <c r="CP7">
        <v>37246.300000000003</v>
      </c>
      <c r="CQ7" s="3">
        <v>9</v>
      </c>
      <c r="CR7">
        <v>428.72</v>
      </c>
      <c r="CS7">
        <v>5.73</v>
      </c>
      <c r="CT7">
        <v>1.1299999999999999</v>
      </c>
      <c r="CU7">
        <v>80</v>
      </c>
      <c r="CV7">
        <v>138.62</v>
      </c>
      <c r="CW7" s="9">
        <v>70.222897669706185</v>
      </c>
      <c r="CX7">
        <v>4.5</v>
      </c>
      <c r="CY7">
        <v>4.5</v>
      </c>
      <c r="CZ7">
        <v>0</v>
      </c>
      <c r="DA7">
        <v>10.9</v>
      </c>
    </row>
    <row r="8" spans="1:105" x14ac:dyDescent="0.25">
      <c r="A8" t="s">
        <v>6</v>
      </c>
      <c r="B8" s="1" t="s">
        <v>47</v>
      </c>
      <c r="C8" t="s">
        <v>50</v>
      </c>
      <c r="D8" t="str">
        <f t="shared" si="0"/>
        <v>LR13_N1</v>
      </c>
      <c r="E8">
        <v>-3.7</v>
      </c>
      <c r="F8">
        <v>28.4</v>
      </c>
      <c r="G8">
        <v>10.199999999999999</v>
      </c>
      <c r="H8">
        <v>6</v>
      </c>
      <c r="I8">
        <v>3</v>
      </c>
      <c r="J8">
        <v>27</v>
      </c>
      <c r="K8">
        <v>1324.4</v>
      </c>
      <c r="L8">
        <v>5</v>
      </c>
      <c r="M8">
        <v>26</v>
      </c>
      <c r="N8">
        <v>197.4</v>
      </c>
      <c r="O8">
        <v>70</v>
      </c>
      <c r="P8">
        <v>138.27000000000001</v>
      </c>
      <c r="Q8">
        <v>68962.100000000006</v>
      </c>
      <c r="R8" s="3">
        <v>111</v>
      </c>
      <c r="S8">
        <v>-3.3</v>
      </c>
      <c r="T8">
        <v>13.5</v>
      </c>
      <c r="U8">
        <v>4.4000000000000004</v>
      </c>
      <c r="V8">
        <v>11</v>
      </c>
      <c r="W8">
        <v>0</v>
      </c>
      <c r="X8">
        <v>32</v>
      </c>
      <c r="Y8">
        <v>221.4</v>
      </c>
      <c r="Z8">
        <v>0</v>
      </c>
      <c r="AA8">
        <v>0</v>
      </c>
      <c r="AB8">
        <v>98.3</v>
      </c>
      <c r="AC8">
        <v>194.02</v>
      </c>
      <c r="AD8">
        <v>22690.6</v>
      </c>
      <c r="AE8">
        <v>46</v>
      </c>
      <c r="AF8" s="3">
        <v>18</v>
      </c>
      <c r="AG8">
        <v>-2.5</v>
      </c>
      <c r="AH8">
        <v>16.3</v>
      </c>
      <c r="AI8">
        <v>6.5</v>
      </c>
      <c r="AJ8">
        <v>5</v>
      </c>
      <c r="AK8">
        <v>0</v>
      </c>
      <c r="AL8">
        <v>11</v>
      </c>
      <c r="AM8">
        <v>170</v>
      </c>
      <c r="AN8">
        <v>0</v>
      </c>
      <c r="AO8">
        <v>0</v>
      </c>
      <c r="AP8">
        <v>97.6</v>
      </c>
      <c r="AQ8">
        <v>192.58</v>
      </c>
      <c r="AR8">
        <v>18665.099999999999</v>
      </c>
      <c r="AS8" s="3">
        <v>19</v>
      </c>
      <c r="AT8">
        <v>-1.2</v>
      </c>
      <c r="AU8">
        <v>22.8</v>
      </c>
      <c r="AV8">
        <v>8.1999999999999993</v>
      </c>
      <c r="AW8">
        <v>3</v>
      </c>
      <c r="AX8">
        <v>0</v>
      </c>
      <c r="AY8">
        <v>8</v>
      </c>
      <c r="AZ8">
        <v>172.3</v>
      </c>
      <c r="BA8">
        <v>0</v>
      </c>
      <c r="BB8">
        <v>0</v>
      </c>
      <c r="BC8">
        <v>95.2</v>
      </c>
      <c r="BD8">
        <v>187.94</v>
      </c>
      <c r="BE8">
        <v>25184.3</v>
      </c>
      <c r="BF8">
        <v>8</v>
      </c>
      <c r="BG8" s="3">
        <v>1.46</v>
      </c>
      <c r="BH8">
        <v>0.4</v>
      </c>
      <c r="BI8">
        <v>23.6</v>
      </c>
      <c r="BJ8">
        <v>11.1</v>
      </c>
      <c r="BK8">
        <v>0</v>
      </c>
      <c r="BL8">
        <v>0</v>
      </c>
      <c r="BM8">
        <v>6</v>
      </c>
      <c r="BN8">
        <v>0</v>
      </c>
      <c r="BO8">
        <v>0</v>
      </c>
      <c r="BP8">
        <v>72.599999999999994</v>
      </c>
      <c r="BQ8">
        <v>143.32</v>
      </c>
      <c r="BR8">
        <v>41572.199999999997</v>
      </c>
      <c r="BS8" s="3">
        <v>8</v>
      </c>
      <c r="BT8">
        <v>4.4000000000000004</v>
      </c>
      <c r="BU8">
        <v>27.8</v>
      </c>
      <c r="BV8">
        <v>13.1</v>
      </c>
      <c r="BW8">
        <v>0</v>
      </c>
      <c r="BX8">
        <v>2</v>
      </c>
      <c r="BY8">
        <v>1</v>
      </c>
      <c r="BZ8">
        <v>0</v>
      </c>
      <c r="CA8">
        <v>0</v>
      </c>
      <c r="CB8">
        <v>66.599999999999994</v>
      </c>
      <c r="CC8">
        <v>131.5</v>
      </c>
      <c r="CD8">
        <v>36257.5</v>
      </c>
      <c r="CE8" s="3">
        <v>5</v>
      </c>
      <c r="CF8">
        <v>7.9</v>
      </c>
      <c r="CG8">
        <v>24.9</v>
      </c>
      <c r="CH8">
        <v>16</v>
      </c>
      <c r="CI8">
        <v>0</v>
      </c>
      <c r="CJ8">
        <v>0</v>
      </c>
      <c r="CK8">
        <v>0</v>
      </c>
      <c r="CL8">
        <v>0</v>
      </c>
      <c r="CM8">
        <v>0</v>
      </c>
      <c r="CN8">
        <v>65.2</v>
      </c>
      <c r="CO8">
        <v>128.65</v>
      </c>
      <c r="CP8">
        <v>31916.799999999999</v>
      </c>
      <c r="CQ8" s="3">
        <v>9</v>
      </c>
      <c r="CR8">
        <v>257.54000000000002</v>
      </c>
      <c r="CS8">
        <v>5.65</v>
      </c>
      <c r="CT8">
        <v>0.79</v>
      </c>
      <c r="CU8">
        <v>0</v>
      </c>
      <c r="CV8">
        <v>0</v>
      </c>
      <c r="CW8" s="9">
        <v>0</v>
      </c>
      <c r="CX8">
        <v>0</v>
      </c>
      <c r="CY8">
        <v>0</v>
      </c>
      <c r="CZ8">
        <v>0</v>
      </c>
      <c r="DA8">
        <v>0</v>
      </c>
    </row>
    <row r="9" spans="1:105" x14ac:dyDescent="0.25">
      <c r="A9" t="s">
        <v>6</v>
      </c>
      <c r="B9" s="2" t="s">
        <v>48</v>
      </c>
      <c r="C9" t="s">
        <v>50</v>
      </c>
      <c r="D9" t="str">
        <f t="shared" si="0"/>
        <v>LR13_N2</v>
      </c>
      <c r="E9">
        <v>-3.7</v>
      </c>
      <c r="F9">
        <v>28.4</v>
      </c>
      <c r="G9">
        <v>10.199999999999999</v>
      </c>
      <c r="H9">
        <v>6</v>
      </c>
      <c r="I9">
        <v>3</v>
      </c>
      <c r="J9">
        <v>27</v>
      </c>
      <c r="K9">
        <v>1324.4</v>
      </c>
      <c r="L9">
        <v>5</v>
      </c>
      <c r="M9">
        <v>26</v>
      </c>
      <c r="N9">
        <v>197.4</v>
      </c>
      <c r="O9">
        <v>70</v>
      </c>
      <c r="P9">
        <v>138.27000000000001</v>
      </c>
      <c r="Q9">
        <v>68962.100000000006</v>
      </c>
      <c r="R9" s="3">
        <v>111</v>
      </c>
      <c r="S9">
        <v>-3.3</v>
      </c>
      <c r="T9">
        <v>13.5</v>
      </c>
      <c r="U9">
        <v>4.4000000000000004</v>
      </c>
      <c r="V9">
        <v>11</v>
      </c>
      <c r="W9">
        <v>0</v>
      </c>
      <c r="X9">
        <v>32</v>
      </c>
      <c r="Y9">
        <v>221.4</v>
      </c>
      <c r="Z9">
        <v>0</v>
      </c>
      <c r="AA9">
        <v>0</v>
      </c>
      <c r="AB9">
        <v>98.3</v>
      </c>
      <c r="AC9">
        <v>194.02</v>
      </c>
      <c r="AD9">
        <v>22690.6</v>
      </c>
      <c r="AE9">
        <v>46</v>
      </c>
      <c r="AF9" s="3">
        <v>18</v>
      </c>
      <c r="AG9">
        <v>-2.5</v>
      </c>
      <c r="AH9">
        <v>16.3</v>
      </c>
      <c r="AI9">
        <v>6.4</v>
      </c>
      <c r="AJ9">
        <v>5</v>
      </c>
      <c r="AK9">
        <v>0</v>
      </c>
      <c r="AL9">
        <v>12</v>
      </c>
      <c r="AM9">
        <v>172.8</v>
      </c>
      <c r="AN9">
        <v>0</v>
      </c>
      <c r="AO9">
        <v>0</v>
      </c>
      <c r="AP9">
        <v>97.5</v>
      </c>
      <c r="AQ9">
        <v>192.53</v>
      </c>
      <c r="AR9">
        <v>19378</v>
      </c>
      <c r="AS9" s="3">
        <v>20</v>
      </c>
      <c r="AT9">
        <v>-1.2</v>
      </c>
      <c r="AU9">
        <v>22.8</v>
      </c>
      <c r="AV9">
        <v>8.4</v>
      </c>
      <c r="AW9">
        <v>3</v>
      </c>
      <c r="AX9">
        <v>0</v>
      </c>
      <c r="AY9">
        <v>8</v>
      </c>
      <c r="AZ9">
        <v>177.1</v>
      </c>
      <c r="BA9">
        <v>0</v>
      </c>
      <c r="BB9">
        <v>0</v>
      </c>
      <c r="BC9">
        <v>94.8</v>
      </c>
      <c r="BD9">
        <v>187.11</v>
      </c>
      <c r="BE9">
        <v>26874.2</v>
      </c>
      <c r="BF9">
        <v>7</v>
      </c>
      <c r="BG9" s="3">
        <v>1.52</v>
      </c>
      <c r="BH9">
        <v>0.4</v>
      </c>
      <c r="BI9">
        <v>23.6</v>
      </c>
      <c r="BJ9">
        <v>11.2</v>
      </c>
      <c r="BK9">
        <v>0</v>
      </c>
      <c r="BL9">
        <v>0</v>
      </c>
      <c r="BM9">
        <v>5</v>
      </c>
      <c r="BN9">
        <v>0</v>
      </c>
      <c r="BO9">
        <v>0</v>
      </c>
      <c r="BP9">
        <v>72.099999999999994</v>
      </c>
      <c r="BQ9">
        <v>142.22999999999999</v>
      </c>
      <c r="BR9">
        <v>39169.4</v>
      </c>
      <c r="BS9" s="3">
        <v>8</v>
      </c>
      <c r="BT9">
        <v>4.4000000000000004</v>
      </c>
      <c r="BU9">
        <v>27.8</v>
      </c>
      <c r="BV9">
        <v>13.1</v>
      </c>
      <c r="BW9">
        <v>0</v>
      </c>
      <c r="BX9">
        <v>2</v>
      </c>
      <c r="BY9">
        <v>1</v>
      </c>
      <c r="BZ9">
        <v>0</v>
      </c>
      <c r="CA9">
        <v>0</v>
      </c>
      <c r="CB9">
        <v>66.599999999999994</v>
      </c>
      <c r="CC9">
        <v>131.5</v>
      </c>
      <c r="CD9">
        <v>36257.5</v>
      </c>
      <c r="CE9" s="3">
        <v>5</v>
      </c>
      <c r="CF9">
        <v>7.9</v>
      </c>
      <c r="CG9">
        <v>24.9</v>
      </c>
      <c r="CH9">
        <v>16</v>
      </c>
      <c r="CI9">
        <v>0</v>
      </c>
      <c r="CJ9">
        <v>0</v>
      </c>
      <c r="CK9">
        <v>0</v>
      </c>
      <c r="CL9">
        <v>0</v>
      </c>
      <c r="CM9">
        <v>0</v>
      </c>
      <c r="CN9">
        <v>65.2</v>
      </c>
      <c r="CO9">
        <v>128.65</v>
      </c>
      <c r="CP9">
        <v>31916.799999999999</v>
      </c>
      <c r="CQ9" s="3">
        <v>9</v>
      </c>
      <c r="CR9">
        <v>389.02</v>
      </c>
      <c r="CS9">
        <v>5.59</v>
      </c>
      <c r="CT9">
        <v>1.04</v>
      </c>
      <c r="CU9">
        <v>80</v>
      </c>
      <c r="CV9">
        <v>185.3</v>
      </c>
      <c r="CW9" s="9">
        <v>93.870314083080032</v>
      </c>
      <c r="CX9">
        <v>4.5</v>
      </c>
      <c r="CY9">
        <v>6</v>
      </c>
      <c r="CZ9">
        <v>0</v>
      </c>
      <c r="DA9">
        <v>13.7</v>
      </c>
    </row>
    <row r="10" spans="1:105" x14ac:dyDescent="0.25">
      <c r="A10" t="s">
        <v>7</v>
      </c>
      <c r="B10" s="1" t="s">
        <v>47</v>
      </c>
      <c r="C10" t="s">
        <v>51</v>
      </c>
      <c r="D10" t="str">
        <f t="shared" si="0"/>
        <v>DIJ13_N1</v>
      </c>
      <c r="E10">
        <v>-6.5</v>
      </c>
      <c r="F10">
        <v>25.1</v>
      </c>
      <c r="G10">
        <v>8.5</v>
      </c>
      <c r="H10">
        <v>12</v>
      </c>
      <c r="I10">
        <v>1</v>
      </c>
      <c r="J10">
        <v>39</v>
      </c>
      <c r="K10">
        <v>1003.2</v>
      </c>
      <c r="L10">
        <v>6</v>
      </c>
      <c r="M10">
        <v>7</v>
      </c>
      <c r="N10">
        <v>122.1</v>
      </c>
      <c r="O10">
        <v>84.8</v>
      </c>
      <c r="P10">
        <v>103.5</v>
      </c>
      <c r="Q10">
        <v>53852.6</v>
      </c>
      <c r="R10" s="3">
        <v>97</v>
      </c>
      <c r="S10">
        <v>-6.2</v>
      </c>
      <c r="T10">
        <v>15.2</v>
      </c>
      <c r="U10">
        <v>1.3</v>
      </c>
      <c r="V10">
        <v>34</v>
      </c>
      <c r="W10">
        <v>0</v>
      </c>
      <c r="X10">
        <v>22</v>
      </c>
      <c r="Y10">
        <v>114.1</v>
      </c>
      <c r="Z10">
        <v>0</v>
      </c>
      <c r="AA10">
        <v>0</v>
      </c>
      <c r="AB10">
        <v>97.6</v>
      </c>
      <c r="AC10">
        <v>119.16</v>
      </c>
      <c r="AD10">
        <v>24071.9</v>
      </c>
      <c r="AE10">
        <v>55</v>
      </c>
      <c r="AF10" s="3">
        <v>31</v>
      </c>
      <c r="AG10">
        <v>-6.3</v>
      </c>
      <c r="AH10">
        <v>24.2</v>
      </c>
      <c r="AI10">
        <v>7.6</v>
      </c>
      <c r="AJ10">
        <v>6</v>
      </c>
      <c r="AK10">
        <v>0</v>
      </c>
      <c r="AL10">
        <v>22</v>
      </c>
      <c r="AM10">
        <v>363.5</v>
      </c>
      <c r="AN10">
        <v>0</v>
      </c>
      <c r="AO10">
        <v>0</v>
      </c>
      <c r="AP10">
        <v>90.7</v>
      </c>
      <c r="AQ10">
        <v>110.8</v>
      </c>
      <c r="AR10">
        <v>47545.599999999999</v>
      </c>
      <c r="AS10" s="3">
        <v>22</v>
      </c>
      <c r="AT10">
        <v>4.4000000000000004</v>
      </c>
      <c r="AU10">
        <v>23.6</v>
      </c>
      <c r="AV10">
        <v>12.3</v>
      </c>
      <c r="AW10">
        <v>0</v>
      </c>
      <c r="AX10">
        <v>0</v>
      </c>
      <c r="AY10">
        <v>3</v>
      </c>
      <c r="AZ10">
        <v>258.89999999999998</v>
      </c>
      <c r="BA10">
        <v>0</v>
      </c>
      <c r="BB10">
        <v>0</v>
      </c>
      <c r="BC10">
        <v>92.6</v>
      </c>
      <c r="BD10">
        <v>113.08</v>
      </c>
      <c r="BE10">
        <v>24685.5</v>
      </c>
      <c r="BF10">
        <v>8</v>
      </c>
      <c r="BG10" s="3">
        <v>0.95</v>
      </c>
      <c r="BH10">
        <v>3.7</v>
      </c>
      <c r="BI10">
        <v>25.5</v>
      </c>
      <c r="BJ10">
        <v>12.2</v>
      </c>
      <c r="BK10">
        <v>0</v>
      </c>
      <c r="BL10">
        <v>2</v>
      </c>
      <c r="BM10">
        <v>2</v>
      </c>
      <c r="BN10">
        <v>0</v>
      </c>
      <c r="BO10">
        <v>0</v>
      </c>
      <c r="BP10">
        <v>94.2</v>
      </c>
      <c r="BQ10">
        <v>114.97</v>
      </c>
      <c r="BR10">
        <v>37728.5</v>
      </c>
      <c r="BS10" s="3">
        <v>9</v>
      </c>
      <c r="BT10">
        <v>10.3</v>
      </c>
      <c r="BU10">
        <v>31.8</v>
      </c>
      <c r="BV10">
        <v>18.2</v>
      </c>
      <c r="BW10">
        <v>0</v>
      </c>
      <c r="BX10">
        <v>5</v>
      </c>
      <c r="BY10">
        <v>0</v>
      </c>
      <c r="BZ10">
        <v>0</v>
      </c>
      <c r="CA10">
        <v>0</v>
      </c>
      <c r="CB10">
        <v>77.900000000000006</v>
      </c>
      <c r="CC10">
        <v>95.12</v>
      </c>
      <c r="CD10">
        <v>31646.400000000001</v>
      </c>
      <c r="CE10" s="3">
        <v>1</v>
      </c>
      <c r="CF10">
        <v>9.5</v>
      </c>
      <c r="CG10">
        <v>29.2</v>
      </c>
      <c r="CH10">
        <v>19.7</v>
      </c>
      <c r="CI10">
        <v>0</v>
      </c>
      <c r="CJ10">
        <v>11</v>
      </c>
      <c r="CK10">
        <v>0</v>
      </c>
      <c r="CL10">
        <v>0</v>
      </c>
      <c r="CM10">
        <v>0</v>
      </c>
      <c r="CN10">
        <v>81.5</v>
      </c>
      <c r="CO10">
        <v>99.49</v>
      </c>
      <c r="CP10">
        <v>49686.3</v>
      </c>
      <c r="CQ10" s="3">
        <v>2</v>
      </c>
      <c r="CR10">
        <v>973.54</v>
      </c>
      <c r="CS10">
        <v>3.04</v>
      </c>
      <c r="CT10">
        <v>0.95</v>
      </c>
      <c r="CU10">
        <v>120</v>
      </c>
      <c r="CV10">
        <v>117.75</v>
      </c>
      <c r="CW10" s="9">
        <v>96.437346437346449</v>
      </c>
      <c r="CX10">
        <v>2</v>
      </c>
      <c r="CY10">
        <v>5.7</v>
      </c>
      <c r="CZ10">
        <v>1.2</v>
      </c>
      <c r="DA10">
        <v>14.6</v>
      </c>
    </row>
    <row r="11" spans="1:105" x14ac:dyDescent="0.25">
      <c r="A11" t="s">
        <v>7</v>
      </c>
      <c r="B11" s="2" t="s">
        <v>48</v>
      </c>
      <c r="C11" t="s">
        <v>51</v>
      </c>
      <c r="D11" t="str">
        <f t="shared" si="0"/>
        <v>DIJ13_N2</v>
      </c>
      <c r="E11">
        <v>-6.5</v>
      </c>
      <c r="F11">
        <v>25.1</v>
      </c>
      <c r="G11">
        <v>8.5</v>
      </c>
      <c r="H11">
        <v>12</v>
      </c>
      <c r="I11">
        <v>1</v>
      </c>
      <c r="J11">
        <v>39</v>
      </c>
      <c r="K11">
        <v>1003.2</v>
      </c>
      <c r="L11">
        <v>6</v>
      </c>
      <c r="M11">
        <v>7</v>
      </c>
      <c r="N11">
        <v>122.1</v>
      </c>
      <c r="O11">
        <v>84.8</v>
      </c>
      <c r="P11">
        <v>103.5</v>
      </c>
      <c r="Q11">
        <v>53852.6</v>
      </c>
      <c r="R11" s="3">
        <v>97</v>
      </c>
      <c r="S11">
        <v>-6.2</v>
      </c>
      <c r="T11">
        <v>15.2</v>
      </c>
      <c r="U11">
        <v>1.3</v>
      </c>
      <c r="V11">
        <v>34</v>
      </c>
      <c r="W11">
        <v>0</v>
      </c>
      <c r="X11">
        <v>22</v>
      </c>
      <c r="Y11">
        <v>114.1</v>
      </c>
      <c r="Z11">
        <v>0</v>
      </c>
      <c r="AA11">
        <v>0</v>
      </c>
      <c r="AB11">
        <v>97.6</v>
      </c>
      <c r="AC11">
        <v>119.16</v>
      </c>
      <c r="AD11">
        <v>24071.9</v>
      </c>
      <c r="AE11">
        <v>55</v>
      </c>
      <c r="AF11" s="3">
        <v>31</v>
      </c>
      <c r="AG11">
        <v>-6.3</v>
      </c>
      <c r="AH11">
        <v>24.2</v>
      </c>
      <c r="AI11">
        <v>7.6</v>
      </c>
      <c r="AJ11">
        <v>6</v>
      </c>
      <c r="AK11">
        <v>0</v>
      </c>
      <c r="AL11">
        <v>23</v>
      </c>
      <c r="AM11">
        <v>374.8</v>
      </c>
      <c r="AN11">
        <v>0</v>
      </c>
      <c r="AO11">
        <v>0</v>
      </c>
      <c r="AP11">
        <v>90.5</v>
      </c>
      <c r="AQ11">
        <v>110.49</v>
      </c>
      <c r="AR11">
        <v>48855.8</v>
      </c>
      <c r="AS11" s="3">
        <v>22</v>
      </c>
      <c r="AT11">
        <v>4.7</v>
      </c>
      <c r="AU11">
        <v>23.6</v>
      </c>
      <c r="AV11">
        <v>12.5</v>
      </c>
      <c r="AW11">
        <v>0</v>
      </c>
      <c r="AX11">
        <v>0</v>
      </c>
      <c r="AY11">
        <v>2</v>
      </c>
      <c r="AZ11">
        <v>261.89999999999998</v>
      </c>
      <c r="BA11">
        <v>0</v>
      </c>
      <c r="BB11">
        <v>0</v>
      </c>
      <c r="BC11">
        <v>93.2</v>
      </c>
      <c r="BD11">
        <v>113.74</v>
      </c>
      <c r="BE11">
        <v>24888.400000000001</v>
      </c>
      <c r="BF11">
        <v>8</v>
      </c>
      <c r="BG11" s="3">
        <v>0.95</v>
      </c>
      <c r="BH11">
        <v>3.7</v>
      </c>
      <c r="BI11">
        <v>25.5</v>
      </c>
      <c r="BJ11">
        <v>12.1</v>
      </c>
      <c r="BK11">
        <v>0</v>
      </c>
      <c r="BL11">
        <v>2</v>
      </c>
      <c r="BM11">
        <v>2</v>
      </c>
      <c r="BN11">
        <v>0</v>
      </c>
      <c r="BO11">
        <v>0</v>
      </c>
      <c r="BP11">
        <v>94.4</v>
      </c>
      <c r="BQ11">
        <v>115.24</v>
      </c>
      <c r="BR11">
        <v>36215.4</v>
      </c>
      <c r="BS11" s="3">
        <v>9</v>
      </c>
      <c r="BT11">
        <v>10.3</v>
      </c>
      <c r="BU11">
        <v>31.8</v>
      </c>
      <c r="BV11">
        <v>18.2</v>
      </c>
      <c r="BW11">
        <v>0</v>
      </c>
      <c r="BX11">
        <v>5</v>
      </c>
      <c r="BY11">
        <v>0</v>
      </c>
      <c r="BZ11">
        <v>0</v>
      </c>
      <c r="CA11">
        <v>0</v>
      </c>
      <c r="CB11">
        <v>77.900000000000006</v>
      </c>
      <c r="CC11">
        <v>95.12</v>
      </c>
      <c r="CD11">
        <v>31646.400000000001</v>
      </c>
      <c r="CE11" s="3">
        <v>1</v>
      </c>
      <c r="CF11">
        <v>9.5</v>
      </c>
      <c r="CG11">
        <v>29.2</v>
      </c>
      <c r="CH11">
        <v>19.7</v>
      </c>
      <c r="CI11">
        <v>0</v>
      </c>
      <c r="CJ11">
        <v>11</v>
      </c>
      <c r="CK11">
        <v>0</v>
      </c>
      <c r="CL11">
        <v>0</v>
      </c>
      <c r="CM11">
        <v>0</v>
      </c>
      <c r="CN11">
        <v>81.5</v>
      </c>
      <c r="CO11">
        <v>99.49</v>
      </c>
      <c r="CP11">
        <v>49686.3</v>
      </c>
      <c r="CQ11" s="3">
        <v>2</v>
      </c>
      <c r="CR11">
        <v>926.57</v>
      </c>
      <c r="CS11">
        <v>2.62</v>
      </c>
      <c r="CT11">
        <v>1.01</v>
      </c>
      <c r="CU11">
        <v>180</v>
      </c>
      <c r="CV11">
        <v>114.76</v>
      </c>
      <c r="CW11" s="9">
        <v>93.988533988533987</v>
      </c>
      <c r="CX11">
        <v>2.6</v>
      </c>
      <c r="CY11">
        <v>6.2</v>
      </c>
      <c r="CZ11">
        <v>0.8</v>
      </c>
      <c r="DA11">
        <v>9.9</v>
      </c>
    </row>
    <row r="12" spans="1:105" x14ac:dyDescent="0.25">
      <c r="A12" t="s">
        <v>9</v>
      </c>
      <c r="B12" s="1" t="s">
        <v>47</v>
      </c>
      <c r="C12" t="s">
        <v>52</v>
      </c>
      <c r="D12" t="str">
        <f t="shared" si="0"/>
        <v>CH14_N1</v>
      </c>
      <c r="E12">
        <v>-0.2</v>
      </c>
      <c r="F12">
        <v>31.3</v>
      </c>
      <c r="G12">
        <v>14</v>
      </c>
      <c r="H12">
        <v>1</v>
      </c>
      <c r="I12">
        <v>5</v>
      </c>
      <c r="J12">
        <v>5</v>
      </c>
      <c r="K12">
        <v>1039.4000000000001</v>
      </c>
      <c r="L12">
        <v>3</v>
      </c>
      <c r="M12">
        <v>28</v>
      </c>
      <c r="N12">
        <v>122.1</v>
      </c>
      <c r="O12">
        <v>52.3</v>
      </c>
      <c r="P12">
        <v>63.9</v>
      </c>
      <c r="Q12">
        <v>59193.599999999999</v>
      </c>
      <c r="R12" s="3">
        <v>48</v>
      </c>
      <c r="S12">
        <v>-3.5</v>
      </c>
      <c r="T12">
        <v>13.2</v>
      </c>
      <c r="U12">
        <v>4.5</v>
      </c>
      <c r="V12">
        <v>14</v>
      </c>
      <c r="W12">
        <v>0</v>
      </c>
      <c r="X12">
        <v>28</v>
      </c>
      <c r="Y12">
        <v>216.5</v>
      </c>
      <c r="Z12">
        <v>0</v>
      </c>
      <c r="AA12">
        <v>0</v>
      </c>
      <c r="AB12">
        <v>96.8</v>
      </c>
      <c r="AC12">
        <v>118.17</v>
      </c>
      <c r="AD12">
        <v>19324.8</v>
      </c>
      <c r="AE12">
        <v>48</v>
      </c>
      <c r="AF12" s="3">
        <v>38</v>
      </c>
      <c r="AG12">
        <v>-1.6</v>
      </c>
      <c r="AH12">
        <v>18.8</v>
      </c>
      <c r="AI12">
        <v>6.9</v>
      </c>
      <c r="AJ12">
        <v>5</v>
      </c>
      <c r="AK12">
        <v>0</v>
      </c>
      <c r="AL12">
        <v>43</v>
      </c>
      <c r="AM12">
        <v>512.9</v>
      </c>
      <c r="AN12">
        <v>0</v>
      </c>
      <c r="AO12">
        <v>0</v>
      </c>
      <c r="AP12">
        <v>96.8</v>
      </c>
      <c r="AQ12">
        <v>118.21</v>
      </c>
      <c r="AR12">
        <v>49161.8</v>
      </c>
      <c r="AS12" s="3">
        <v>55</v>
      </c>
      <c r="AT12">
        <v>-1.1000000000000001</v>
      </c>
      <c r="AU12">
        <v>23.3</v>
      </c>
      <c r="AV12">
        <v>10.1</v>
      </c>
      <c r="AW12">
        <v>2</v>
      </c>
      <c r="AX12">
        <v>0</v>
      </c>
      <c r="AY12">
        <v>8</v>
      </c>
      <c r="AZ12">
        <v>212.7</v>
      </c>
      <c r="BA12">
        <v>0</v>
      </c>
      <c r="BB12">
        <v>0</v>
      </c>
      <c r="BC12">
        <v>63.6</v>
      </c>
      <c r="BD12">
        <v>77.66</v>
      </c>
      <c r="BE12">
        <v>25029.9</v>
      </c>
      <c r="BF12">
        <v>4</v>
      </c>
      <c r="BG12" s="3">
        <v>1.18</v>
      </c>
      <c r="BH12">
        <v>1.8</v>
      </c>
      <c r="BI12">
        <v>20.399999999999999</v>
      </c>
      <c r="BJ12">
        <v>10.8</v>
      </c>
      <c r="BK12">
        <v>0</v>
      </c>
      <c r="BL12">
        <v>0</v>
      </c>
      <c r="BM12">
        <v>8</v>
      </c>
      <c r="BN12">
        <v>0</v>
      </c>
      <c r="BO12">
        <v>14</v>
      </c>
      <c r="BP12">
        <v>31.6</v>
      </c>
      <c r="BQ12">
        <v>38.630000000000003</v>
      </c>
      <c r="BR12">
        <v>43264.3</v>
      </c>
      <c r="BS12" s="3">
        <v>5</v>
      </c>
      <c r="BT12">
        <v>6.3</v>
      </c>
      <c r="BU12">
        <v>24.3</v>
      </c>
      <c r="BV12">
        <v>13.2</v>
      </c>
      <c r="BW12">
        <v>0</v>
      </c>
      <c r="BX12">
        <v>0</v>
      </c>
      <c r="BY12">
        <v>0</v>
      </c>
      <c r="BZ12">
        <v>0</v>
      </c>
      <c r="CA12">
        <v>23</v>
      </c>
      <c r="CB12">
        <v>25.1</v>
      </c>
      <c r="CC12">
        <v>30.68</v>
      </c>
      <c r="CD12">
        <v>39323.4</v>
      </c>
      <c r="CE12" s="3">
        <v>3</v>
      </c>
      <c r="CF12">
        <v>7.9</v>
      </c>
      <c r="CG12">
        <v>28.7</v>
      </c>
      <c r="CH12">
        <v>18</v>
      </c>
      <c r="CI12">
        <v>0</v>
      </c>
      <c r="CJ12">
        <v>7</v>
      </c>
      <c r="CK12">
        <v>0</v>
      </c>
      <c r="CL12">
        <v>6</v>
      </c>
      <c r="CM12">
        <v>17</v>
      </c>
      <c r="CN12">
        <v>11.5</v>
      </c>
      <c r="CO12">
        <v>14.06</v>
      </c>
      <c r="CP12">
        <v>49636.800000000003</v>
      </c>
      <c r="CQ12" s="3">
        <v>0</v>
      </c>
      <c r="CR12">
        <v>311.87</v>
      </c>
      <c r="CS12">
        <v>4.8600000000000003</v>
      </c>
      <c r="CT12">
        <v>0.99</v>
      </c>
      <c r="CU12">
        <v>40</v>
      </c>
      <c r="CV12">
        <v>88.22</v>
      </c>
      <c r="CW12" s="9">
        <v>72.252252252252262</v>
      </c>
      <c r="CX12">
        <v>10</v>
      </c>
      <c r="CY12">
        <v>4</v>
      </c>
      <c r="CZ12">
        <v>0</v>
      </c>
      <c r="DA12">
        <v>14.3</v>
      </c>
    </row>
    <row r="13" spans="1:105" x14ac:dyDescent="0.25">
      <c r="A13" t="s">
        <v>9</v>
      </c>
      <c r="B13" s="2" t="s">
        <v>48</v>
      </c>
      <c r="C13" t="s">
        <v>52</v>
      </c>
      <c r="D13" t="str">
        <f t="shared" si="0"/>
        <v>CH14_N2</v>
      </c>
      <c r="E13">
        <v>-0.2</v>
      </c>
      <c r="F13">
        <v>31.3</v>
      </c>
      <c r="G13">
        <v>14</v>
      </c>
      <c r="H13">
        <v>1</v>
      </c>
      <c r="I13">
        <v>5</v>
      </c>
      <c r="J13">
        <v>5</v>
      </c>
      <c r="K13">
        <v>1039.4000000000001</v>
      </c>
      <c r="L13">
        <v>3</v>
      </c>
      <c r="M13">
        <v>28</v>
      </c>
      <c r="N13">
        <v>122.1</v>
      </c>
      <c r="O13">
        <v>52.3</v>
      </c>
      <c r="P13">
        <v>63.9</v>
      </c>
      <c r="Q13">
        <v>59193.599999999999</v>
      </c>
      <c r="R13" s="3">
        <v>48</v>
      </c>
      <c r="S13">
        <v>-3.5</v>
      </c>
      <c r="T13">
        <v>13.2</v>
      </c>
      <c r="U13">
        <v>4.5</v>
      </c>
      <c r="V13">
        <v>14</v>
      </c>
      <c r="W13">
        <v>0</v>
      </c>
      <c r="X13">
        <v>28</v>
      </c>
      <c r="Y13">
        <v>216.5</v>
      </c>
      <c r="Z13">
        <v>0</v>
      </c>
      <c r="AA13">
        <v>0</v>
      </c>
      <c r="AB13">
        <v>96.8</v>
      </c>
      <c r="AC13">
        <v>118.17</v>
      </c>
      <c r="AD13">
        <v>19324.8</v>
      </c>
      <c r="AE13">
        <v>48</v>
      </c>
      <c r="AF13" s="3">
        <v>38</v>
      </c>
      <c r="AG13">
        <v>-1.6</v>
      </c>
      <c r="AH13">
        <v>18.8</v>
      </c>
      <c r="AI13">
        <v>6.9</v>
      </c>
      <c r="AJ13">
        <v>5</v>
      </c>
      <c r="AK13">
        <v>0</v>
      </c>
      <c r="AL13">
        <v>44</v>
      </c>
      <c r="AM13">
        <v>521</v>
      </c>
      <c r="AN13">
        <v>0</v>
      </c>
      <c r="AO13">
        <v>0</v>
      </c>
      <c r="AP13">
        <v>96.5</v>
      </c>
      <c r="AQ13">
        <v>117.8</v>
      </c>
      <c r="AR13">
        <v>50433.5</v>
      </c>
      <c r="AS13" s="3">
        <v>55</v>
      </c>
      <c r="AT13">
        <v>-1.1000000000000001</v>
      </c>
      <c r="AU13">
        <v>23.3</v>
      </c>
      <c r="AV13">
        <v>10.199999999999999</v>
      </c>
      <c r="AW13">
        <v>2</v>
      </c>
      <c r="AX13">
        <v>0</v>
      </c>
      <c r="AY13">
        <v>7</v>
      </c>
      <c r="AZ13">
        <v>214.8</v>
      </c>
      <c r="BA13">
        <v>0</v>
      </c>
      <c r="BB13">
        <v>0</v>
      </c>
      <c r="BC13">
        <v>62.6</v>
      </c>
      <c r="BD13">
        <v>76.47</v>
      </c>
      <c r="BE13">
        <v>25583.8</v>
      </c>
      <c r="BF13">
        <v>4</v>
      </c>
      <c r="BG13" s="3">
        <v>1.19</v>
      </c>
      <c r="BH13">
        <v>1.8</v>
      </c>
      <c r="BI13">
        <v>20.399999999999999</v>
      </c>
      <c r="BJ13">
        <v>11</v>
      </c>
      <c r="BK13">
        <v>0</v>
      </c>
      <c r="BL13">
        <v>0</v>
      </c>
      <c r="BM13">
        <v>8</v>
      </c>
      <c r="BN13">
        <v>0</v>
      </c>
      <c r="BO13">
        <v>15</v>
      </c>
      <c r="BP13">
        <v>31.1</v>
      </c>
      <c r="BQ13">
        <v>37.950000000000003</v>
      </c>
      <c r="BR13">
        <v>42101.599999999999</v>
      </c>
      <c r="BS13" s="3">
        <v>6</v>
      </c>
      <c r="BT13">
        <v>6.3</v>
      </c>
      <c r="BU13">
        <v>24.3</v>
      </c>
      <c r="BV13">
        <v>13.2</v>
      </c>
      <c r="BW13">
        <v>0</v>
      </c>
      <c r="BX13">
        <v>0</v>
      </c>
      <c r="BY13">
        <v>0</v>
      </c>
      <c r="BZ13">
        <v>0</v>
      </c>
      <c r="CA13">
        <v>23</v>
      </c>
      <c r="CB13">
        <v>24.4</v>
      </c>
      <c r="CC13">
        <v>29.81</v>
      </c>
      <c r="CD13">
        <v>41027.9</v>
      </c>
      <c r="CE13" s="3">
        <v>2</v>
      </c>
      <c r="CF13">
        <v>7.9</v>
      </c>
      <c r="CG13">
        <v>28.7</v>
      </c>
      <c r="CH13">
        <v>18.2</v>
      </c>
      <c r="CI13">
        <v>0</v>
      </c>
      <c r="CJ13">
        <v>7</v>
      </c>
      <c r="CK13">
        <v>0</v>
      </c>
      <c r="CL13">
        <v>6</v>
      </c>
      <c r="CM13">
        <v>16</v>
      </c>
      <c r="CN13">
        <v>10.4</v>
      </c>
      <c r="CO13">
        <v>12.7</v>
      </c>
      <c r="CP13">
        <v>47269.4</v>
      </c>
      <c r="CQ13" s="3">
        <v>0</v>
      </c>
      <c r="CR13">
        <v>446.5</v>
      </c>
      <c r="CS13">
        <v>7.69</v>
      </c>
      <c r="CT13">
        <v>1.56</v>
      </c>
      <c r="CU13">
        <v>140</v>
      </c>
      <c r="CV13">
        <v>104.7</v>
      </c>
      <c r="CW13" s="9">
        <v>85.749385749385752</v>
      </c>
      <c r="CX13">
        <v>5</v>
      </c>
      <c r="CY13">
        <v>3</v>
      </c>
      <c r="CZ13">
        <v>2</v>
      </c>
      <c r="DA13">
        <v>20.6</v>
      </c>
    </row>
    <row r="14" spans="1:105" x14ac:dyDescent="0.25">
      <c r="A14" t="s">
        <v>10</v>
      </c>
      <c r="B14" s="1" t="s">
        <v>47</v>
      </c>
      <c r="C14" t="s">
        <v>53</v>
      </c>
      <c r="D14" t="str">
        <f t="shared" si="0"/>
        <v>SEL14_N1</v>
      </c>
      <c r="E14">
        <v>0.4</v>
      </c>
      <c r="F14">
        <v>30.7</v>
      </c>
      <c r="G14">
        <v>13.5</v>
      </c>
      <c r="H14">
        <v>0</v>
      </c>
      <c r="I14">
        <v>3</v>
      </c>
      <c r="J14">
        <v>7</v>
      </c>
      <c r="K14">
        <v>986</v>
      </c>
      <c r="L14">
        <v>6</v>
      </c>
      <c r="M14">
        <v>18</v>
      </c>
      <c r="N14">
        <v>138.9</v>
      </c>
      <c r="O14">
        <v>57</v>
      </c>
      <c r="P14">
        <v>79.13</v>
      </c>
      <c r="Q14">
        <v>45613.9</v>
      </c>
      <c r="R14" s="3">
        <v>58</v>
      </c>
      <c r="S14">
        <v>-4</v>
      </c>
      <c r="T14">
        <v>11.4</v>
      </c>
      <c r="U14">
        <v>4</v>
      </c>
      <c r="V14">
        <v>13</v>
      </c>
      <c r="W14">
        <v>0</v>
      </c>
      <c r="X14">
        <v>22</v>
      </c>
      <c r="Y14">
        <v>150.6</v>
      </c>
      <c r="Z14">
        <v>0</v>
      </c>
      <c r="AA14">
        <v>0</v>
      </c>
      <c r="AB14">
        <v>96.3</v>
      </c>
      <c r="AC14">
        <v>133.79</v>
      </c>
      <c r="AD14">
        <v>13136.5</v>
      </c>
      <c r="AE14">
        <v>37</v>
      </c>
      <c r="AF14" s="3">
        <v>20</v>
      </c>
      <c r="AG14">
        <v>-1.5</v>
      </c>
      <c r="AH14">
        <v>19.399999999999999</v>
      </c>
      <c r="AI14">
        <v>7.2</v>
      </c>
      <c r="AJ14">
        <v>4</v>
      </c>
      <c r="AK14">
        <v>0</v>
      </c>
      <c r="AL14">
        <v>57</v>
      </c>
      <c r="AM14">
        <v>668.4</v>
      </c>
      <c r="AN14">
        <v>0</v>
      </c>
      <c r="AO14">
        <v>0</v>
      </c>
      <c r="AP14">
        <v>95.6</v>
      </c>
      <c r="AQ14">
        <v>132.79</v>
      </c>
      <c r="AR14">
        <v>55591.5</v>
      </c>
      <c r="AS14" s="3">
        <v>71</v>
      </c>
      <c r="AT14">
        <v>1.9</v>
      </c>
      <c r="AU14">
        <v>12.5</v>
      </c>
      <c r="AV14">
        <v>11.2</v>
      </c>
      <c r="AW14">
        <v>0</v>
      </c>
      <c r="AX14">
        <v>0</v>
      </c>
      <c r="AY14">
        <v>8</v>
      </c>
      <c r="AZ14">
        <v>236</v>
      </c>
      <c r="BA14">
        <v>0</v>
      </c>
      <c r="BB14">
        <v>0</v>
      </c>
      <c r="BC14">
        <v>59.6</v>
      </c>
      <c r="BD14">
        <v>82.82</v>
      </c>
      <c r="BE14">
        <v>28503.8</v>
      </c>
      <c r="BF14">
        <v>3</v>
      </c>
      <c r="BG14" s="3">
        <v>1.21</v>
      </c>
      <c r="BH14">
        <v>3.5</v>
      </c>
      <c r="BI14">
        <v>20.399999999999999</v>
      </c>
      <c r="BJ14">
        <v>11.8</v>
      </c>
      <c r="BK14">
        <v>0</v>
      </c>
      <c r="BL14">
        <v>0</v>
      </c>
      <c r="BM14">
        <v>5</v>
      </c>
      <c r="BN14">
        <v>0</v>
      </c>
      <c r="BO14">
        <v>6</v>
      </c>
      <c r="BP14">
        <v>47.3</v>
      </c>
      <c r="BQ14">
        <v>65.650000000000006</v>
      </c>
      <c r="BR14">
        <v>31889.200000000001</v>
      </c>
      <c r="BS14" s="3">
        <v>9</v>
      </c>
      <c r="BT14">
        <v>5.0999999999999996</v>
      </c>
      <c r="BU14">
        <v>23.3</v>
      </c>
      <c r="BV14">
        <v>13.5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51.4</v>
      </c>
      <c r="CC14">
        <v>71.400000000000006</v>
      </c>
      <c r="CD14">
        <v>39087.5</v>
      </c>
      <c r="CE14" s="3">
        <v>1</v>
      </c>
      <c r="CF14">
        <v>9.3000000000000007</v>
      </c>
      <c r="CG14">
        <v>27.9</v>
      </c>
      <c r="CH14">
        <v>18.399999999999999</v>
      </c>
      <c r="CI14">
        <v>0</v>
      </c>
      <c r="CJ14">
        <v>4</v>
      </c>
      <c r="CK14">
        <v>0</v>
      </c>
      <c r="CL14">
        <v>0</v>
      </c>
      <c r="CM14">
        <v>1</v>
      </c>
      <c r="CN14">
        <v>47.9</v>
      </c>
      <c r="CO14">
        <v>66.59</v>
      </c>
      <c r="CP14">
        <v>44548.1</v>
      </c>
      <c r="CQ14" s="3">
        <v>2</v>
      </c>
      <c r="CR14" t="s">
        <v>157</v>
      </c>
      <c r="CS14" t="s">
        <v>157</v>
      </c>
      <c r="CT14" t="s">
        <v>157</v>
      </c>
      <c r="CU14">
        <v>80</v>
      </c>
      <c r="CV14">
        <v>124.6</v>
      </c>
      <c r="CW14" s="9">
        <v>89.704823614110865</v>
      </c>
      <c r="CX14">
        <v>4</v>
      </c>
      <c r="CY14">
        <v>4.3</v>
      </c>
      <c r="CZ14">
        <v>1.9</v>
      </c>
      <c r="DA14">
        <v>15.5</v>
      </c>
    </row>
    <row r="15" spans="1:105" x14ac:dyDescent="0.25">
      <c r="A15" t="s">
        <v>10</v>
      </c>
      <c r="B15" s="2" t="s">
        <v>48</v>
      </c>
      <c r="C15" t="s">
        <v>53</v>
      </c>
      <c r="D15" t="str">
        <f t="shared" si="0"/>
        <v>SEL14_N2</v>
      </c>
      <c r="E15">
        <v>0.4</v>
      </c>
      <c r="F15">
        <v>30.7</v>
      </c>
      <c r="G15">
        <v>13.5</v>
      </c>
      <c r="H15">
        <v>0</v>
      </c>
      <c r="I15">
        <v>3</v>
      </c>
      <c r="J15">
        <v>7</v>
      </c>
      <c r="K15">
        <v>986</v>
      </c>
      <c r="L15">
        <v>6</v>
      </c>
      <c r="M15">
        <v>18</v>
      </c>
      <c r="N15">
        <v>138.9</v>
      </c>
      <c r="O15">
        <v>57</v>
      </c>
      <c r="P15">
        <v>79.13</v>
      </c>
      <c r="Q15">
        <v>45613.9</v>
      </c>
      <c r="R15" s="3">
        <v>58</v>
      </c>
      <c r="S15">
        <v>-4</v>
      </c>
      <c r="T15">
        <v>11.4</v>
      </c>
      <c r="U15">
        <v>4</v>
      </c>
      <c r="V15">
        <v>13</v>
      </c>
      <c r="W15">
        <v>0</v>
      </c>
      <c r="X15">
        <v>22</v>
      </c>
      <c r="Y15">
        <v>150.6</v>
      </c>
      <c r="Z15">
        <v>0</v>
      </c>
      <c r="AA15">
        <v>0</v>
      </c>
      <c r="AB15">
        <v>96.3</v>
      </c>
      <c r="AC15">
        <v>133.79</v>
      </c>
      <c r="AD15">
        <v>13136.5</v>
      </c>
      <c r="AE15">
        <v>37</v>
      </c>
      <c r="AF15" s="3">
        <v>20</v>
      </c>
      <c r="AG15">
        <v>-1.5</v>
      </c>
      <c r="AH15">
        <v>19.399999999999999</v>
      </c>
      <c r="AI15">
        <v>7.3</v>
      </c>
      <c r="AJ15">
        <v>4</v>
      </c>
      <c r="AK15">
        <v>0</v>
      </c>
      <c r="AL15">
        <v>61</v>
      </c>
      <c r="AM15">
        <v>714</v>
      </c>
      <c r="AN15">
        <v>0</v>
      </c>
      <c r="AO15">
        <v>0</v>
      </c>
      <c r="AP15">
        <v>94.3</v>
      </c>
      <c r="AQ15">
        <v>131.03</v>
      </c>
      <c r="AR15">
        <v>61951.4</v>
      </c>
      <c r="AS15" s="3">
        <v>71</v>
      </c>
      <c r="AT15">
        <v>1.9</v>
      </c>
      <c r="AU15">
        <v>12.5</v>
      </c>
      <c r="AV15">
        <v>11.6</v>
      </c>
      <c r="AW15">
        <v>0</v>
      </c>
      <c r="AX15">
        <v>0</v>
      </c>
      <c r="AY15">
        <v>8</v>
      </c>
      <c r="AZ15">
        <v>243.6</v>
      </c>
      <c r="BA15">
        <v>0</v>
      </c>
      <c r="BB15">
        <v>3</v>
      </c>
      <c r="BC15">
        <v>51.2</v>
      </c>
      <c r="BD15">
        <v>71.06</v>
      </c>
      <c r="BE15">
        <v>31409.5</v>
      </c>
      <c r="BF15">
        <v>3</v>
      </c>
      <c r="BG15" s="3">
        <v>1.29</v>
      </c>
      <c r="BH15">
        <v>4.4000000000000004</v>
      </c>
      <c r="BI15">
        <v>20.399999999999999</v>
      </c>
      <c r="BJ15">
        <v>11.9</v>
      </c>
      <c r="BK15">
        <v>0</v>
      </c>
      <c r="BL15">
        <v>0</v>
      </c>
      <c r="BM15">
        <v>1</v>
      </c>
      <c r="BN15">
        <v>0</v>
      </c>
      <c r="BO15">
        <v>3</v>
      </c>
      <c r="BP15">
        <v>51.1</v>
      </c>
      <c r="BQ15">
        <v>70.959999999999994</v>
      </c>
      <c r="BR15">
        <v>33207.699999999997</v>
      </c>
      <c r="BS15" s="3">
        <v>9</v>
      </c>
      <c r="BT15">
        <v>8</v>
      </c>
      <c r="BU15">
        <v>26.7</v>
      </c>
      <c r="BV15">
        <v>14.4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50</v>
      </c>
      <c r="CC15">
        <v>69.44</v>
      </c>
      <c r="CD15">
        <v>34796.6</v>
      </c>
      <c r="CE15" s="3">
        <v>2</v>
      </c>
      <c r="CF15">
        <v>11.9</v>
      </c>
      <c r="CG15">
        <v>27.9</v>
      </c>
      <c r="CH15">
        <v>18.600000000000001</v>
      </c>
      <c r="CI15">
        <v>0</v>
      </c>
      <c r="CJ15">
        <v>4</v>
      </c>
      <c r="CK15">
        <v>0</v>
      </c>
      <c r="CL15">
        <v>0</v>
      </c>
      <c r="CM15">
        <v>4</v>
      </c>
      <c r="CN15">
        <v>43.7</v>
      </c>
      <c r="CO15">
        <v>60.76</v>
      </c>
      <c r="CP15">
        <v>42975.8</v>
      </c>
      <c r="CQ15" s="3">
        <v>2</v>
      </c>
      <c r="CR15" t="s">
        <v>157</v>
      </c>
      <c r="CS15" t="s">
        <v>157</v>
      </c>
      <c r="CT15" t="s">
        <v>157</v>
      </c>
      <c r="CU15">
        <v>160</v>
      </c>
      <c r="CV15">
        <v>120.44</v>
      </c>
      <c r="CW15" s="9">
        <v>86.709863210943126</v>
      </c>
      <c r="CX15">
        <v>4</v>
      </c>
      <c r="CY15">
        <v>5.2</v>
      </c>
      <c r="CZ15">
        <v>1.3</v>
      </c>
      <c r="DA15">
        <v>9.9</v>
      </c>
    </row>
    <row r="16" spans="1:105" x14ac:dyDescent="0.25">
      <c r="A16" t="s">
        <v>11</v>
      </c>
      <c r="B16" s="1" t="s">
        <v>47</v>
      </c>
      <c r="C16" t="s">
        <v>54</v>
      </c>
      <c r="D16" t="str">
        <f t="shared" si="0"/>
        <v>PRE14_N1</v>
      </c>
      <c r="E16">
        <v>0.5</v>
      </c>
      <c r="F16">
        <v>31.2</v>
      </c>
      <c r="G16">
        <v>12.3</v>
      </c>
      <c r="H16">
        <v>0</v>
      </c>
      <c r="I16">
        <v>1</v>
      </c>
      <c r="J16">
        <v>10</v>
      </c>
      <c r="K16">
        <v>934.4</v>
      </c>
      <c r="L16">
        <v>1</v>
      </c>
      <c r="M16">
        <v>20</v>
      </c>
      <c r="N16">
        <v>153.6</v>
      </c>
      <c r="O16">
        <v>62.5</v>
      </c>
      <c r="P16">
        <v>96.07</v>
      </c>
      <c r="Q16">
        <v>49166.8</v>
      </c>
      <c r="R16" s="3">
        <v>56</v>
      </c>
      <c r="S16">
        <v>-2.5</v>
      </c>
      <c r="T16">
        <v>9.9</v>
      </c>
      <c r="U16">
        <v>4.9000000000000004</v>
      </c>
      <c r="V16">
        <v>6</v>
      </c>
      <c r="W16">
        <v>0</v>
      </c>
      <c r="X16">
        <v>15</v>
      </c>
      <c r="Y16">
        <v>122.5</v>
      </c>
      <c r="Z16">
        <v>0</v>
      </c>
      <c r="AA16">
        <v>0</v>
      </c>
      <c r="AB16">
        <v>95.7</v>
      </c>
      <c r="AC16">
        <v>147</v>
      </c>
      <c r="AD16">
        <v>7216.5</v>
      </c>
      <c r="AE16">
        <v>25</v>
      </c>
      <c r="AF16" s="3">
        <v>12</v>
      </c>
      <c r="AG16">
        <v>-1.7</v>
      </c>
      <c r="AH16">
        <v>20.5</v>
      </c>
      <c r="AI16">
        <v>7.1</v>
      </c>
      <c r="AJ16">
        <v>3</v>
      </c>
      <c r="AK16">
        <v>0</v>
      </c>
      <c r="AL16">
        <v>55</v>
      </c>
      <c r="AM16">
        <v>764.3</v>
      </c>
      <c r="AN16">
        <v>0</v>
      </c>
      <c r="AO16">
        <v>0</v>
      </c>
      <c r="AP16">
        <v>95.1</v>
      </c>
      <c r="AQ16">
        <v>146.06</v>
      </c>
      <c r="AR16">
        <v>59012.4</v>
      </c>
      <c r="AS16" s="3">
        <v>83</v>
      </c>
      <c r="AT16">
        <v>3.6</v>
      </c>
      <c r="AU16">
        <v>21</v>
      </c>
      <c r="AV16">
        <v>11.7</v>
      </c>
      <c r="AW16">
        <v>0</v>
      </c>
      <c r="AX16">
        <v>0</v>
      </c>
      <c r="AY16">
        <v>4</v>
      </c>
      <c r="AZ16">
        <v>246.3</v>
      </c>
      <c r="BA16">
        <v>0</v>
      </c>
      <c r="BB16">
        <v>0</v>
      </c>
      <c r="BC16">
        <v>54.5</v>
      </c>
      <c r="BD16">
        <v>83.72</v>
      </c>
      <c r="BE16">
        <v>28763.3</v>
      </c>
      <c r="BF16">
        <v>5</v>
      </c>
      <c r="BG16" s="3">
        <v>1.17</v>
      </c>
      <c r="BH16">
        <v>5.7</v>
      </c>
      <c r="BI16">
        <v>19.2</v>
      </c>
      <c r="BJ16">
        <v>12.3</v>
      </c>
      <c r="BK16">
        <v>0</v>
      </c>
      <c r="BL16">
        <v>0</v>
      </c>
      <c r="BM16">
        <v>0</v>
      </c>
      <c r="BN16">
        <v>0</v>
      </c>
      <c r="BO16">
        <v>5</v>
      </c>
      <c r="BP16">
        <v>38.9</v>
      </c>
      <c r="BQ16">
        <v>59.82</v>
      </c>
      <c r="BR16">
        <v>36014.1</v>
      </c>
      <c r="BS16" s="3">
        <v>6</v>
      </c>
      <c r="BT16">
        <v>8.6</v>
      </c>
      <c r="BU16">
        <v>24.6</v>
      </c>
      <c r="BV16">
        <v>15.2</v>
      </c>
      <c r="BW16">
        <v>0</v>
      </c>
      <c r="BX16">
        <v>0</v>
      </c>
      <c r="BY16">
        <v>0</v>
      </c>
      <c r="BZ16">
        <v>0</v>
      </c>
      <c r="CA16">
        <v>17</v>
      </c>
      <c r="CB16">
        <v>28.7</v>
      </c>
      <c r="CC16">
        <v>44.05</v>
      </c>
      <c r="CD16">
        <v>32304.7</v>
      </c>
      <c r="CE16" s="3">
        <v>3</v>
      </c>
      <c r="CF16">
        <v>8.9</v>
      </c>
      <c r="CG16">
        <v>26.3</v>
      </c>
      <c r="CH16">
        <v>17.600000000000001</v>
      </c>
      <c r="CI16">
        <v>0</v>
      </c>
      <c r="CJ16">
        <v>1</v>
      </c>
      <c r="CK16">
        <v>0</v>
      </c>
      <c r="CL16">
        <v>0</v>
      </c>
      <c r="CM16">
        <v>21</v>
      </c>
      <c r="CN16">
        <v>18.100000000000001</v>
      </c>
      <c r="CO16">
        <v>27.83</v>
      </c>
      <c r="CP16">
        <v>43119.8</v>
      </c>
      <c r="CQ16" s="3">
        <v>4</v>
      </c>
      <c r="CR16">
        <v>201.71</v>
      </c>
      <c r="CS16">
        <v>3.51</v>
      </c>
      <c r="CT16">
        <v>0.69</v>
      </c>
      <c r="CU16">
        <v>50</v>
      </c>
      <c r="CV16">
        <v>117.22</v>
      </c>
      <c r="CW16" s="9">
        <v>76.315104166666671</v>
      </c>
      <c r="CX16">
        <v>5.4</v>
      </c>
      <c r="CY16">
        <v>6.4</v>
      </c>
      <c r="CZ16">
        <v>0</v>
      </c>
      <c r="DA16">
        <v>13.9</v>
      </c>
    </row>
    <row r="17" spans="1:105" x14ac:dyDescent="0.25">
      <c r="A17" t="s">
        <v>11</v>
      </c>
      <c r="B17" s="2" t="s">
        <v>48</v>
      </c>
      <c r="C17" t="s">
        <v>54</v>
      </c>
      <c r="D17" t="str">
        <f t="shared" si="0"/>
        <v>PRE14_N2</v>
      </c>
      <c r="E17">
        <v>0.5</v>
      </c>
      <c r="F17">
        <v>31.2</v>
      </c>
      <c r="G17">
        <v>12.3</v>
      </c>
      <c r="H17">
        <v>0</v>
      </c>
      <c r="I17">
        <v>1</v>
      </c>
      <c r="J17">
        <v>10</v>
      </c>
      <c r="K17">
        <v>934.4</v>
      </c>
      <c r="L17">
        <v>1</v>
      </c>
      <c r="M17">
        <v>20</v>
      </c>
      <c r="N17">
        <v>153.6</v>
      </c>
      <c r="O17">
        <v>62.5</v>
      </c>
      <c r="P17">
        <v>96.07</v>
      </c>
      <c r="Q17">
        <v>49166.8</v>
      </c>
      <c r="R17" s="3">
        <v>56</v>
      </c>
      <c r="S17">
        <v>-2.5</v>
      </c>
      <c r="T17">
        <v>9.9</v>
      </c>
      <c r="U17">
        <v>4.9000000000000004</v>
      </c>
      <c r="V17">
        <v>6</v>
      </c>
      <c r="W17">
        <v>0</v>
      </c>
      <c r="X17">
        <v>15</v>
      </c>
      <c r="Y17">
        <v>122.5</v>
      </c>
      <c r="Z17">
        <v>0</v>
      </c>
      <c r="AA17">
        <v>0</v>
      </c>
      <c r="AB17">
        <v>95.7</v>
      </c>
      <c r="AC17">
        <v>147</v>
      </c>
      <c r="AD17">
        <v>7216.5</v>
      </c>
      <c r="AE17">
        <v>25</v>
      </c>
      <c r="AF17" s="3">
        <v>12</v>
      </c>
      <c r="AG17">
        <v>-1.7</v>
      </c>
      <c r="AH17">
        <v>20.5</v>
      </c>
      <c r="AI17">
        <v>7.2</v>
      </c>
      <c r="AJ17">
        <v>3</v>
      </c>
      <c r="AK17">
        <v>0</v>
      </c>
      <c r="AL17">
        <v>55</v>
      </c>
      <c r="AM17">
        <v>778.9</v>
      </c>
      <c r="AN17">
        <v>0</v>
      </c>
      <c r="AO17">
        <v>0</v>
      </c>
      <c r="AP17">
        <v>94.9</v>
      </c>
      <c r="AQ17">
        <v>145.69999999999999</v>
      </c>
      <c r="AR17">
        <v>60514.1</v>
      </c>
      <c r="AS17" s="3">
        <v>83</v>
      </c>
      <c r="AT17">
        <v>3.6</v>
      </c>
      <c r="AU17">
        <v>21</v>
      </c>
      <c r="AV17">
        <v>11.7</v>
      </c>
      <c r="AW17">
        <v>0</v>
      </c>
      <c r="AX17">
        <v>0</v>
      </c>
      <c r="AY17">
        <v>4</v>
      </c>
      <c r="AZ17">
        <v>245</v>
      </c>
      <c r="BA17">
        <v>0</v>
      </c>
      <c r="BB17">
        <v>0</v>
      </c>
      <c r="BC17">
        <v>53.6</v>
      </c>
      <c r="BD17">
        <v>82.27</v>
      </c>
      <c r="BE17">
        <v>28736.3</v>
      </c>
      <c r="BF17">
        <v>5</v>
      </c>
      <c r="BG17" s="3">
        <v>1.17</v>
      </c>
      <c r="BH17">
        <v>5.7</v>
      </c>
      <c r="BI17">
        <v>20.6</v>
      </c>
      <c r="BJ17">
        <v>12.4</v>
      </c>
      <c r="BK17">
        <v>0</v>
      </c>
      <c r="BL17">
        <v>0</v>
      </c>
      <c r="BM17">
        <v>0</v>
      </c>
      <c r="BN17">
        <v>0</v>
      </c>
      <c r="BO17">
        <v>6</v>
      </c>
      <c r="BP17">
        <v>38.1</v>
      </c>
      <c r="BQ17">
        <v>58.55</v>
      </c>
      <c r="BR17">
        <v>37313</v>
      </c>
      <c r="BS17" s="3">
        <v>6</v>
      </c>
      <c r="BT17">
        <v>8.6</v>
      </c>
      <c r="BU17">
        <v>26.3</v>
      </c>
      <c r="BV17">
        <v>15.3</v>
      </c>
      <c r="BW17">
        <v>0</v>
      </c>
      <c r="BX17">
        <v>0</v>
      </c>
      <c r="BY17">
        <v>0</v>
      </c>
      <c r="BZ17">
        <v>0</v>
      </c>
      <c r="CA17">
        <v>17</v>
      </c>
      <c r="CB17">
        <v>28.6</v>
      </c>
      <c r="CC17">
        <v>43.95</v>
      </c>
      <c r="CD17">
        <v>32337.8</v>
      </c>
      <c r="CE17" s="3">
        <v>3</v>
      </c>
      <c r="CF17">
        <v>10.6</v>
      </c>
      <c r="CG17">
        <v>26.3</v>
      </c>
      <c r="CH17">
        <v>17.399999999999999</v>
      </c>
      <c r="CI17">
        <v>0</v>
      </c>
      <c r="CJ17">
        <v>1</v>
      </c>
      <c r="CK17">
        <v>0</v>
      </c>
      <c r="CL17">
        <v>1</v>
      </c>
      <c r="CM17">
        <v>21</v>
      </c>
      <c r="CN17">
        <v>16.7</v>
      </c>
      <c r="CO17">
        <v>25.71</v>
      </c>
      <c r="CP17">
        <v>41373.800000000003</v>
      </c>
      <c r="CQ17" s="3">
        <v>4</v>
      </c>
      <c r="CR17">
        <v>379.69</v>
      </c>
      <c r="CS17">
        <v>4.09</v>
      </c>
      <c r="CT17">
        <v>1.05</v>
      </c>
      <c r="CU17">
        <v>170</v>
      </c>
      <c r="CV17">
        <v>108.76</v>
      </c>
      <c r="CW17" s="9">
        <v>70.807291666666671</v>
      </c>
      <c r="CX17">
        <v>4.2</v>
      </c>
      <c r="CY17">
        <v>6.7</v>
      </c>
      <c r="CZ17">
        <v>0</v>
      </c>
      <c r="DA17">
        <v>11</v>
      </c>
    </row>
    <row r="18" spans="1:105" x14ac:dyDescent="0.25">
      <c r="A18" t="s">
        <v>12</v>
      </c>
      <c r="B18" s="1" t="s">
        <v>47</v>
      </c>
      <c r="C18" t="s">
        <v>55</v>
      </c>
      <c r="D18" t="str">
        <f t="shared" si="0"/>
        <v>VER14_N1</v>
      </c>
      <c r="E18">
        <v>-0.1</v>
      </c>
      <c r="F18">
        <v>30.7</v>
      </c>
      <c r="G18">
        <v>12.4</v>
      </c>
      <c r="H18">
        <v>1</v>
      </c>
      <c r="I18">
        <v>2</v>
      </c>
      <c r="J18">
        <v>7</v>
      </c>
      <c r="K18">
        <v>906.7</v>
      </c>
      <c r="L18">
        <v>2</v>
      </c>
      <c r="M18">
        <v>34</v>
      </c>
      <c r="N18">
        <v>189.6</v>
      </c>
      <c r="O18">
        <v>42.8</v>
      </c>
      <c r="P18">
        <v>81.09</v>
      </c>
      <c r="Q18">
        <v>46235.9</v>
      </c>
      <c r="R18" s="3">
        <v>58</v>
      </c>
      <c r="S18">
        <v>-2.8</v>
      </c>
      <c r="T18">
        <v>9.6</v>
      </c>
      <c r="U18">
        <v>4.0999999999999996</v>
      </c>
      <c r="V18">
        <v>7</v>
      </c>
      <c r="W18">
        <v>0</v>
      </c>
      <c r="X18">
        <v>22</v>
      </c>
      <c r="Y18">
        <v>127.8</v>
      </c>
      <c r="Z18">
        <v>0</v>
      </c>
      <c r="AA18">
        <v>0</v>
      </c>
      <c r="AB18">
        <v>88.6</v>
      </c>
      <c r="AC18">
        <v>168.04</v>
      </c>
      <c r="AD18">
        <v>8803</v>
      </c>
      <c r="AE18">
        <v>31</v>
      </c>
      <c r="AF18" s="3">
        <v>29</v>
      </c>
      <c r="AG18">
        <v>-1.5</v>
      </c>
      <c r="AH18">
        <v>20</v>
      </c>
      <c r="AI18">
        <v>6.9</v>
      </c>
      <c r="AJ18">
        <v>5</v>
      </c>
      <c r="AK18">
        <v>0</v>
      </c>
      <c r="AL18">
        <v>65</v>
      </c>
      <c r="AM18">
        <v>775.5</v>
      </c>
      <c r="AN18">
        <v>0</v>
      </c>
      <c r="AO18">
        <v>0</v>
      </c>
      <c r="AP18">
        <v>95</v>
      </c>
      <c r="AQ18">
        <v>180.05</v>
      </c>
      <c r="AR18">
        <v>60647.8</v>
      </c>
      <c r="AS18" s="3">
        <v>84</v>
      </c>
      <c r="AT18">
        <v>3.2</v>
      </c>
      <c r="AU18">
        <v>20.6</v>
      </c>
      <c r="AV18">
        <v>10.6</v>
      </c>
      <c r="AW18">
        <v>0</v>
      </c>
      <c r="AX18">
        <v>0</v>
      </c>
      <c r="AY18">
        <v>6</v>
      </c>
      <c r="AZ18">
        <v>223.1</v>
      </c>
      <c r="BA18">
        <v>0</v>
      </c>
      <c r="BB18">
        <v>0</v>
      </c>
      <c r="BC18">
        <v>65.599999999999994</v>
      </c>
      <c r="BD18">
        <v>124.42</v>
      </c>
      <c r="BE18">
        <v>27230.7</v>
      </c>
      <c r="BF18">
        <v>5</v>
      </c>
      <c r="BG18" s="3">
        <v>1.22</v>
      </c>
      <c r="BH18">
        <v>4.3</v>
      </c>
      <c r="BI18">
        <v>24.4</v>
      </c>
      <c r="BJ18">
        <v>12.2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62.9</v>
      </c>
      <c r="BQ18">
        <v>119.22</v>
      </c>
      <c r="BR18">
        <v>37198.9</v>
      </c>
      <c r="BS18" s="3">
        <v>7</v>
      </c>
      <c r="BT18">
        <v>7.4</v>
      </c>
      <c r="BU18">
        <v>25.5</v>
      </c>
      <c r="BV18">
        <v>15.2</v>
      </c>
      <c r="BW18">
        <v>0</v>
      </c>
      <c r="BX18">
        <v>2</v>
      </c>
      <c r="BY18">
        <v>0</v>
      </c>
      <c r="BZ18">
        <v>0</v>
      </c>
      <c r="CA18">
        <v>0</v>
      </c>
      <c r="CB18">
        <v>69.599999999999994</v>
      </c>
      <c r="CC18">
        <v>131.88</v>
      </c>
      <c r="CD18">
        <v>28883.1</v>
      </c>
      <c r="CE18" s="3">
        <v>5</v>
      </c>
      <c r="CF18">
        <v>8.6</v>
      </c>
      <c r="CG18">
        <v>25.9</v>
      </c>
      <c r="CH18">
        <v>16.399999999999999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65.5</v>
      </c>
      <c r="CO18">
        <v>124.15</v>
      </c>
      <c r="CP18">
        <v>42337.2</v>
      </c>
      <c r="CQ18" s="3">
        <v>3</v>
      </c>
      <c r="CR18">
        <v>205.74</v>
      </c>
      <c r="CS18">
        <v>2.85</v>
      </c>
      <c r="CT18">
        <v>0.82</v>
      </c>
      <c r="CU18">
        <v>30</v>
      </c>
      <c r="CV18">
        <v>166.98</v>
      </c>
      <c r="CW18" s="9">
        <v>88.069620253164558</v>
      </c>
      <c r="CX18">
        <v>6</v>
      </c>
      <c r="CY18">
        <v>3</v>
      </c>
      <c r="CZ18">
        <v>0</v>
      </c>
      <c r="DA18">
        <v>8.8000000000000007</v>
      </c>
    </row>
    <row r="19" spans="1:105" x14ac:dyDescent="0.25">
      <c r="A19" t="s">
        <v>12</v>
      </c>
      <c r="B19" s="2" t="s">
        <v>48</v>
      </c>
      <c r="C19" t="s">
        <v>55</v>
      </c>
      <c r="D19" t="str">
        <f t="shared" si="0"/>
        <v>VER14_N2</v>
      </c>
      <c r="E19">
        <v>-0.1</v>
      </c>
      <c r="F19">
        <v>30.7</v>
      </c>
      <c r="G19">
        <v>12.4</v>
      </c>
      <c r="H19">
        <v>1</v>
      </c>
      <c r="I19">
        <v>2</v>
      </c>
      <c r="J19">
        <v>7</v>
      </c>
      <c r="K19">
        <v>906.7</v>
      </c>
      <c r="L19">
        <v>2</v>
      </c>
      <c r="M19">
        <v>34</v>
      </c>
      <c r="N19">
        <v>189.6</v>
      </c>
      <c r="O19">
        <v>42.8</v>
      </c>
      <c r="P19">
        <v>81.09</v>
      </c>
      <c r="Q19">
        <v>46235.9</v>
      </c>
      <c r="R19" s="3">
        <v>58</v>
      </c>
      <c r="S19">
        <v>-2.8</v>
      </c>
      <c r="T19">
        <v>9.6</v>
      </c>
      <c r="U19">
        <v>4.0999999999999996</v>
      </c>
      <c r="V19">
        <v>7</v>
      </c>
      <c r="W19">
        <v>0</v>
      </c>
      <c r="X19">
        <v>22</v>
      </c>
      <c r="Y19">
        <v>127.8</v>
      </c>
      <c r="Z19">
        <v>0</v>
      </c>
      <c r="AA19">
        <v>0</v>
      </c>
      <c r="AB19">
        <v>88.6</v>
      </c>
      <c r="AC19">
        <v>168.04</v>
      </c>
      <c r="AD19">
        <v>8803</v>
      </c>
      <c r="AE19">
        <v>31</v>
      </c>
      <c r="AF19" s="3">
        <v>29</v>
      </c>
      <c r="AG19">
        <v>-1.5</v>
      </c>
      <c r="AH19">
        <v>20</v>
      </c>
      <c r="AI19">
        <v>7</v>
      </c>
      <c r="AJ19">
        <v>5</v>
      </c>
      <c r="AK19">
        <v>0</v>
      </c>
      <c r="AL19">
        <v>65</v>
      </c>
      <c r="AM19">
        <v>775.5</v>
      </c>
      <c r="AN19">
        <v>0</v>
      </c>
      <c r="AO19">
        <v>0</v>
      </c>
      <c r="AP19">
        <v>94.8</v>
      </c>
      <c r="AQ19">
        <v>179.65</v>
      </c>
      <c r="AR19">
        <v>60993.4</v>
      </c>
      <c r="AS19" s="3">
        <v>85</v>
      </c>
      <c r="AT19">
        <v>3.2</v>
      </c>
      <c r="AU19">
        <v>20.6</v>
      </c>
      <c r="AV19">
        <v>10.4</v>
      </c>
      <c r="AW19">
        <v>0</v>
      </c>
      <c r="AX19">
        <v>0</v>
      </c>
      <c r="AY19">
        <v>6</v>
      </c>
      <c r="AZ19">
        <v>218.5</v>
      </c>
      <c r="BA19">
        <v>0</v>
      </c>
      <c r="BB19">
        <v>0</v>
      </c>
      <c r="BC19">
        <v>65</v>
      </c>
      <c r="BD19">
        <v>123.25</v>
      </c>
      <c r="BE19">
        <v>27449.9</v>
      </c>
      <c r="BF19">
        <v>5</v>
      </c>
      <c r="BG19" s="3">
        <v>1.26</v>
      </c>
      <c r="BH19">
        <v>4.3</v>
      </c>
      <c r="BI19">
        <v>24.4</v>
      </c>
      <c r="BJ19">
        <v>12.4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63.4</v>
      </c>
      <c r="BQ19">
        <v>120.12</v>
      </c>
      <c r="BR19">
        <v>38204.6</v>
      </c>
      <c r="BS19" s="3">
        <v>6</v>
      </c>
      <c r="BT19">
        <v>7.4</v>
      </c>
      <c r="BU19">
        <v>25.5</v>
      </c>
      <c r="BV19">
        <v>15.3</v>
      </c>
      <c r="BW19">
        <v>0</v>
      </c>
      <c r="BX19">
        <v>2</v>
      </c>
      <c r="BY19">
        <v>0</v>
      </c>
      <c r="BZ19">
        <v>0</v>
      </c>
      <c r="CA19">
        <v>0</v>
      </c>
      <c r="CB19">
        <v>69.8</v>
      </c>
      <c r="CC19">
        <v>132.37</v>
      </c>
      <c r="CD19">
        <v>29336.799999999999</v>
      </c>
      <c r="CE19" s="3">
        <v>5</v>
      </c>
      <c r="CF19">
        <v>8.6</v>
      </c>
      <c r="CG19">
        <v>25.9</v>
      </c>
      <c r="CH19">
        <v>16.3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65</v>
      </c>
      <c r="CO19">
        <v>123.17</v>
      </c>
      <c r="CP19">
        <v>41022.1</v>
      </c>
      <c r="CQ19" s="3">
        <v>4</v>
      </c>
      <c r="CR19">
        <v>292.41000000000003</v>
      </c>
      <c r="CS19">
        <v>3.3</v>
      </c>
      <c r="CT19">
        <v>1.1200000000000001</v>
      </c>
      <c r="CU19">
        <v>90</v>
      </c>
      <c r="CV19">
        <v>175.81</v>
      </c>
      <c r="CW19" s="9">
        <v>92.726793248945157</v>
      </c>
      <c r="CX19">
        <v>3.8</v>
      </c>
      <c r="CY19">
        <v>3.9</v>
      </c>
      <c r="CZ19">
        <v>1.8</v>
      </c>
      <c r="DA19">
        <v>11.8</v>
      </c>
    </row>
    <row r="20" spans="1:105" x14ac:dyDescent="0.25">
      <c r="A20" t="s">
        <v>2</v>
      </c>
      <c r="B20" s="1" t="s">
        <v>47</v>
      </c>
      <c r="C20" t="s">
        <v>49</v>
      </c>
      <c r="D20" t="str">
        <f t="shared" si="0"/>
        <v>MD15_N1</v>
      </c>
      <c r="E20">
        <v>-0.1</v>
      </c>
      <c r="F20">
        <v>29.6</v>
      </c>
      <c r="G20">
        <v>15</v>
      </c>
      <c r="H20">
        <v>1</v>
      </c>
      <c r="I20">
        <v>25</v>
      </c>
      <c r="J20">
        <v>15</v>
      </c>
      <c r="K20">
        <v>1666.4</v>
      </c>
      <c r="L20">
        <v>16</v>
      </c>
      <c r="M20">
        <v>65</v>
      </c>
      <c r="N20">
        <v>122.1</v>
      </c>
      <c r="O20">
        <v>23</v>
      </c>
      <c r="P20">
        <v>28.06</v>
      </c>
      <c r="Q20">
        <v>102739.1</v>
      </c>
      <c r="R20" s="3">
        <v>60</v>
      </c>
      <c r="S20">
        <v>-4.8</v>
      </c>
      <c r="T20">
        <v>15.7</v>
      </c>
      <c r="U20">
        <v>4.9000000000000004</v>
      </c>
      <c r="V20">
        <v>19</v>
      </c>
      <c r="W20">
        <v>0</v>
      </c>
      <c r="X20">
        <v>23</v>
      </c>
      <c r="Y20">
        <v>265.60000000000002</v>
      </c>
      <c r="Z20">
        <v>0</v>
      </c>
      <c r="AA20">
        <v>0</v>
      </c>
      <c r="AB20">
        <v>59.2</v>
      </c>
      <c r="AC20">
        <v>72.28</v>
      </c>
      <c r="AD20">
        <v>31464.5</v>
      </c>
      <c r="AE20">
        <v>47</v>
      </c>
      <c r="AF20" s="3">
        <v>9</v>
      </c>
      <c r="AG20">
        <v>0.4</v>
      </c>
      <c r="AH20">
        <v>18.899999999999999</v>
      </c>
      <c r="AI20">
        <v>9.1</v>
      </c>
      <c r="AJ20">
        <v>0</v>
      </c>
      <c r="AK20">
        <v>0</v>
      </c>
      <c r="AL20">
        <v>16</v>
      </c>
      <c r="AM20">
        <v>353.1</v>
      </c>
      <c r="AN20">
        <v>0</v>
      </c>
      <c r="AO20">
        <v>0</v>
      </c>
      <c r="AP20">
        <v>85.8</v>
      </c>
      <c r="AQ20">
        <v>104.78</v>
      </c>
      <c r="AR20">
        <v>39160.400000000001</v>
      </c>
      <c r="AS20" s="3">
        <v>14</v>
      </c>
      <c r="AT20">
        <v>1</v>
      </c>
      <c r="AU20">
        <v>26.4</v>
      </c>
      <c r="AV20">
        <v>12.1</v>
      </c>
      <c r="AW20">
        <v>0</v>
      </c>
      <c r="AX20">
        <v>1</v>
      </c>
      <c r="AY20">
        <v>6</v>
      </c>
      <c r="AZ20">
        <v>253.8</v>
      </c>
      <c r="BA20">
        <v>0</v>
      </c>
      <c r="BB20">
        <v>0</v>
      </c>
      <c r="BC20">
        <v>66.900000000000006</v>
      </c>
      <c r="BD20">
        <v>81.63</v>
      </c>
      <c r="BE20">
        <v>38112.1</v>
      </c>
      <c r="BF20">
        <v>1</v>
      </c>
      <c r="BG20" s="3">
        <v>1.5</v>
      </c>
      <c r="BH20">
        <v>6.6</v>
      </c>
      <c r="BI20">
        <v>23.7</v>
      </c>
      <c r="BJ20">
        <v>15.7</v>
      </c>
      <c r="BK20">
        <v>0</v>
      </c>
      <c r="BL20">
        <v>0</v>
      </c>
      <c r="BM20">
        <v>0</v>
      </c>
      <c r="BN20">
        <v>0</v>
      </c>
      <c r="BO20">
        <v>5</v>
      </c>
      <c r="BP20">
        <v>36.6</v>
      </c>
      <c r="BQ20">
        <v>44.65</v>
      </c>
      <c r="BR20">
        <v>27356.799999999999</v>
      </c>
      <c r="BS20" s="3">
        <v>3</v>
      </c>
      <c r="BT20">
        <v>9.9</v>
      </c>
      <c r="BU20">
        <v>27.6</v>
      </c>
      <c r="BV20">
        <v>16.8</v>
      </c>
      <c r="BW20">
        <v>0</v>
      </c>
      <c r="BX20">
        <v>4</v>
      </c>
      <c r="BY20">
        <v>0</v>
      </c>
      <c r="BZ20">
        <v>9</v>
      </c>
      <c r="CA20">
        <v>9</v>
      </c>
      <c r="CB20">
        <v>8.3000000000000007</v>
      </c>
      <c r="CC20">
        <v>10.119999999999999</v>
      </c>
      <c r="CD20">
        <v>38146.5</v>
      </c>
      <c r="CE20" s="3">
        <v>1</v>
      </c>
      <c r="CF20">
        <v>11.3</v>
      </c>
      <c r="CG20">
        <v>32.799999999999997</v>
      </c>
      <c r="CH20">
        <v>20.5</v>
      </c>
      <c r="CI20">
        <v>0</v>
      </c>
      <c r="CJ20">
        <v>10</v>
      </c>
      <c r="CK20">
        <v>0</v>
      </c>
      <c r="CL20">
        <v>19</v>
      </c>
      <c r="CM20">
        <v>1</v>
      </c>
      <c r="CN20">
        <v>0.8</v>
      </c>
      <c r="CO20">
        <v>0.95</v>
      </c>
      <c r="CP20">
        <v>46713.1</v>
      </c>
      <c r="CQ20" s="3">
        <v>0</v>
      </c>
      <c r="CR20">
        <v>142.19999999999999</v>
      </c>
      <c r="CS20">
        <v>2.14</v>
      </c>
      <c r="CT20">
        <v>0.89</v>
      </c>
      <c r="CU20">
        <v>52</v>
      </c>
      <c r="CV20">
        <v>104.58</v>
      </c>
      <c r="CW20" s="9">
        <v>85.651105651105652</v>
      </c>
      <c r="CX20">
        <v>5</v>
      </c>
      <c r="CY20">
        <v>5</v>
      </c>
      <c r="CZ20">
        <v>0</v>
      </c>
      <c r="DA20">
        <v>11.2</v>
      </c>
    </row>
    <row r="21" spans="1:105" x14ac:dyDescent="0.25">
      <c r="A21" t="s">
        <v>2</v>
      </c>
      <c r="B21" s="2" t="s">
        <v>48</v>
      </c>
      <c r="C21" t="s">
        <v>49</v>
      </c>
      <c r="D21" t="str">
        <f t="shared" si="0"/>
        <v>MD15_N2</v>
      </c>
      <c r="E21">
        <v>-0.1</v>
      </c>
      <c r="F21">
        <v>29.6</v>
      </c>
      <c r="G21">
        <v>15</v>
      </c>
      <c r="H21">
        <v>1</v>
      </c>
      <c r="I21">
        <v>25</v>
      </c>
      <c r="J21">
        <v>15</v>
      </c>
      <c r="K21">
        <v>1666.4</v>
      </c>
      <c r="L21">
        <v>16</v>
      </c>
      <c r="M21">
        <v>65</v>
      </c>
      <c r="N21">
        <v>122.1</v>
      </c>
      <c r="O21">
        <v>23</v>
      </c>
      <c r="P21">
        <v>28.06</v>
      </c>
      <c r="Q21">
        <v>102739.1</v>
      </c>
      <c r="R21" s="3">
        <v>60</v>
      </c>
      <c r="S21">
        <v>-4.8</v>
      </c>
      <c r="T21">
        <v>15.7</v>
      </c>
      <c r="U21">
        <v>4.9000000000000004</v>
      </c>
      <c r="V21">
        <v>19</v>
      </c>
      <c r="W21">
        <v>0</v>
      </c>
      <c r="X21">
        <v>23</v>
      </c>
      <c r="Y21">
        <v>265.60000000000002</v>
      </c>
      <c r="Z21">
        <v>0</v>
      </c>
      <c r="AA21">
        <v>0</v>
      </c>
      <c r="AB21">
        <v>59.2</v>
      </c>
      <c r="AC21">
        <v>72.28</v>
      </c>
      <c r="AD21">
        <v>31646.5</v>
      </c>
      <c r="AE21">
        <v>47</v>
      </c>
      <c r="AF21" s="3">
        <v>9</v>
      </c>
      <c r="AG21">
        <v>0.4</v>
      </c>
      <c r="AH21">
        <v>18.899999999999999</v>
      </c>
      <c r="AI21">
        <v>9</v>
      </c>
      <c r="AJ21">
        <v>0</v>
      </c>
      <c r="AK21">
        <v>0</v>
      </c>
      <c r="AL21">
        <v>17</v>
      </c>
      <c r="AM21">
        <v>359.3</v>
      </c>
      <c r="AN21">
        <v>0</v>
      </c>
      <c r="AO21">
        <v>0</v>
      </c>
      <c r="AP21">
        <v>85.8</v>
      </c>
      <c r="AQ21">
        <v>104.79</v>
      </c>
      <c r="AR21">
        <v>40713.599999999999</v>
      </c>
      <c r="AS21" s="3">
        <v>14</v>
      </c>
      <c r="AT21">
        <v>1</v>
      </c>
      <c r="AU21">
        <v>26.4</v>
      </c>
      <c r="AV21">
        <v>12.6</v>
      </c>
      <c r="AW21">
        <v>0</v>
      </c>
      <c r="AX21">
        <v>1</v>
      </c>
      <c r="AY21">
        <v>5</v>
      </c>
      <c r="AZ21">
        <v>264.7</v>
      </c>
      <c r="BA21">
        <v>0</v>
      </c>
      <c r="BB21">
        <v>1</v>
      </c>
      <c r="BC21">
        <v>64.3</v>
      </c>
      <c r="BD21">
        <v>78.5</v>
      </c>
      <c r="BE21">
        <v>38607.9</v>
      </c>
      <c r="BF21">
        <v>1</v>
      </c>
      <c r="BG21" s="3">
        <v>1.46</v>
      </c>
      <c r="BH21">
        <v>6.6</v>
      </c>
      <c r="BI21">
        <v>23.7</v>
      </c>
      <c r="BJ21">
        <v>15.7</v>
      </c>
      <c r="BK21">
        <v>0</v>
      </c>
      <c r="BL21">
        <v>0</v>
      </c>
      <c r="BM21">
        <v>0</v>
      </c>
      <c r="BN21">
        <v>0</v>
      </c>
      <c r="BO21">
        <v>5</v>
      </c>
      <c r="BP21">
        <v>36.799999999999997</v>
      </c>
      <c r="BQ21">
        <v>44.99</v>
      </c>
      <c r="BR21">
        <v>26176.1</v>
      </c>
      <c r="BS21" s="3">
        <v>4</v>
      </c>
      <c r="BT21">
        <v>9.9</v>
      </c>
      <c r="BU21">
        <v>27.6</v>
      </c>
      <c r="BV21">
        <v>16.7</v>
      </c>
      <c r="BW21">
        <v>0</v>
      </c>
      <c r="BX21">
        <v>4</v>
      </c>
      <c r="BY21">
        <v>0</v>
      </c>
      <c r="BZ21">
        <v>10</v>
      </c>
      <c r="CA21">
        <v>8</v>
      </c>
      <c r="CB21">
        <v>6.4</v>
      </c>
      <c r="CC21">
        <v>7.8</v>
      </c>
      <c r="CD21">
        <v>39497.1</v>
      </c>
      <c r="CE21" s="3">
        <v>0</v>
      </c>
      <c r="CF21">
        <v>12.4</v>
      </c>
      <c r="CG21">
        <v>32.799999999999997</v>
      </c>
      <c r="CH21">
        <v>20.7</v>
      </c>
      <c r="CI21">
        <v>0</v>
      </c>
      <c r="CJ21">
        <v>10</v>
      </c>
      <c r="CK21">
        <v>0</v>
      </c>
      <c r="CL21">
        <v>18</v>
      </c>
      <c r="CM21">
        <v>2</v>
      </c>
      <c r="CN21">
        <v>1.5</v>
      </c>
      <c r="CO21">
        <v>1.83</v>
      </c>
      <c r="CP21">
        <v>46286.1</v>
      </c>
      <c r="CQ21" s="3">
        <v>0</v>
      </c>
      <c r="CR21">
        <v>223.18</v>
      </c>
      <c r="CS21">
        <v>2.65</v>
      </c>
      <c r="CT21">
        <v>1.2</v>
      </c>
      <c r="CU21">
        <v>122</v>
      </c>
      <c r="CV21">
        <v>104.63</v>
      </c>
      <c r="CW21" s="9">
        <v>85.692055692055689</v>
      </c>
      <c r="CX21">
        <v>5</v>
      </c>
      <c r="CY21">
        <v>5</v>
      </c>
      <c r="CZ21">
        <v>0</v>
      </c>
      <c r="DA21">
        <v>11.2</v>
      </c>
    </row>
    <row r="22" spans="1:105" x14ac:dyDescent="0.25">
      <c r="A22" t="s">
        <v>13</v>
      </c>
      <c r="B22" s="1" t="s">
        <v>47</v>
      </c>
      <c r="C22" t="s">
        <v>50</v>
      </c>
      <c r="D22" t="str">
        <f t="shared" si="0"/>
        <v>LR15_N1</v>
      </c>
      <c r="E22">
        <v>-2.6</v>
      </c>
      <c r="F22">
        <v>26.4</v>
      </c>
      <c r="G22">
        <v>12.1</v>
      </c>
      <c r="H22">
        <v>2</v>
      </c>
      <c r="I22">
        <v>4</v>
      </c>
      <c r="J22">
        <v>13</v>
      </c>
      <c r="K22">
        <v>1329.4</v>
      </c>
      <c r="L22">
        <v>2</v>
      </c>
      <c r="M22">
        <v>46</v>
      </c>
      <c r="N22">
        <v>197.4</v>
      </c>
      <c r="O22">
        <v>46</v>
      </c>
      <c r="P22">
        <v>90.85</v>
      </c>
      <c r="Q22">
        <v>65143.3</v>
      </c>
      <c r="R22" s="3">
        <v>82</v>
      </c>
      <c r="S22">
        <v>-4.4000000000000004</v>
      </c>
      <c r="T22">
        <v>14.6</v>
      </c>
      <c r="U22">
        <v>4.9000000000000004</v>
      </c>
      <c r="V22">
        <v>21</v>
      </c>
      <c r="W22">
        <v>0</v>
      </c>
      <c r="X22">
        <v>24</v>
      </c>
      <c r="Y22">
        <v>292.8</v>
      </c>
      <c r="Z22">
        <v>0</v>
      </c>
      <c r="AA22">
        <v>0</v>
      </c>
      <c r="AB22">
        <v>99.1</v>
      </c>
      <c r="AC22">
        <v>195.58</v>
      </c>
      <c r="AD22">
        <v>26499.5</v>
      </c>
      <c r="AE22">
        <v>53</v>
      </c>
      <c r="AF22" s="3">
        <v>17</v>
      </c>
      <c r="AG22">
        <v>-0.4</v>
      </c>
      <c r="AH22">
        <v>15.6</v>
      </c>
      <c r="AI22">
        <v>5.4</v>
      </c>
      <c r="AJ22">
        <v>1</v>
      </c>
      <c r="AK22">
        <v>0</v>
      </c>
      <c r="AL22">
        <v>18</v>
      </c>
      <c r="AM22">
        <v>308.2</v>
      </c>
      <c r="AN22">
        <v>0</v>
      </c>
      <c r="AO22">
        <v>0</v>
      </c>
      <c r="AP22">
        <v>92.2</v>
      </c>
      <c r="AQ22">
        <v>182.01</v>
      </c>
      <c r="AR22">
        <v>32406</v>
      </c>
      <c r="AS22" s="3">
        <v>22</v>
      </c>
      <c r="AT22">
        <v>1.9</v>
      </c>
      <c r="AU22">
        <v>25</v>
      </c>
      <c r="AV22">
        <v>12.8</v>
      </c>
      <c r="AW22">
        <v>0</v>
      </c>
      <c r="AX22">
        <v>1</v>
      </c>
      <c r="AY22">
        <v>6</v>
      </c>
      <c r="AZ22">
        <v>268.7</v>
      </c>
      <c r="BA22">
        <v>0</v>
      </c>
      <c r="BB22">
        <v>0</v>
      </c>
      <c r="BC22">
        <v>71</v>
      </c>
      <c r="BD22">
        <v>140.11000000000001</v>
      </c>
      <c r="BE22">
        <v>38573.9</v>
      </c>
      <c r="BF22">
        <v>5</v>
      </c>
      <c r="BG22" s="3">
        <v>1.44</v>
      </c>
      <c r="BH22">
        <v>3.3</v>
      </c>
      <c r="BI22">
        <v>22.8</v>
      </c>
      <c r="BJ22">
        <v>12.9</v>
      </c>
      <c r="BK22">
        <v>0</v>
      </c>
      <c r="BL22">
        <v>0</v>
      </c>
      <c r="BM22">
        <v>2</v>
      </c>
      <c r="BN22">
        <v>0</v>
      </c>
      <c r="BO22">
        <v>0</v>
      </c>
      <c r="BP22">
        <v>64.3</v>
      </c>
      <c r="BQ22">
        <v>126.91</v>
      </c>
      <c r="BR22">
        <v>31162.9</v>
      </c>
      <c r="BS22" s="3">
        <v>8</v>
      </c>
      <c r="BT22">
        <v>5.7</v>
      </c>
      <c r="BU22">
        <v>25.3</v>
      </c>
      <c r="BV22">
        <v>14.1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50.3</v>
      </c>
      <c r="CC22">
        <v>99.24</v>
      </c>
      <c r="CD22">
        <v>40993.4</v>
      </c>
      <c r="CE22" s="3">
        <v>2</v>
      </c>
      <c r="CF22">
        <v>9.4</v>
      </c>
      <c r="CG22">
        <v>33.9</v>
      </c>
      <c r="CH22">
        <v>18.3</v>
      </c>
      <c r="CI22">
        <v>0</v>
      </c>
      <c r="CJ22">
        <v>7</v>
      </c>
      <c r="CK22">
        <v>0</v>
      </c>
      <c r="CL22">
        <v>0</v>
      </c>
      <c r="CM22">
        <v>3</v>
      </c>
      <c r="CN22">
        <v>42</v>
      </c>
      <c r="CO22">
        <v>82.88</v>
      </c>
      <c r="CP22">
        <v>49259.5</v>
      </c>
      <c r="CQ22" s="3">
        <v>2</v>
      </c>
      <c r="CR22">
        <v>228.28</v>
      </c>
      <c r="CS22">
        <v>5.01</v>
      </c>
      <c r="CT22">
        <v>0.77</v>
      </c>
      <c r="CU22">
        <v>0</v>
      </c>
      <c r="CV22">
        <v>0</v>
      </c>
      <c r="CW22" s="9">
        <v>0</v>
      </c>
      <c r="CX22">
        <v>0</v>
      </c>
      <c r="CY22">
        <v>0</v>
      </c>
      <c r="CZ22">
        <v>0</v>
      </c>
      <c r="DA22">
        <v>0</v>
      </c>
    </row>
    <row r="23" spans="1:105" x14ac:dyDescent="0.25">
      <c r="A23" t="s">
        <v>13</v>
      </c>
      <c r="B23" s="2" t="s">
        <v>48</v>
      </c>
      <c r="C23" t="s">
        <v>50</v>
      </c>
      <c r="D23" t="str">
        <f t="shared" si="0"/>
        <v>LR15_N2</v>
      </c>
      <c r="E23">
        <v>-2.6</v>
      </c>
      <c r="F23">
        <v>26.4</v>
      </c>
      <c r="G23">
        <v>12.1</v>
      </c>
      <c r="H23">
        <v>2</v>
      </c>
      <c r="I23">
        <v>4</v>
      </c>
      <c r="J23">
        <v>13</v>
      </c>
      <c r="K23">
        <v>1329.4</v>
      </c>
      <c r="L23">
        <v>2</v>
      </c>
      <c r="M23">
        <v>46</v>
      </c>
      <c r="N23">
        <v>197.4</v>
      </c>
      <c r="O23">
        <v>46</v>
      </c>
      <c r="P23">
        <v>90.85</v>
      </c>
      <c r="Q23">
        <v>65143.3</v>
      </c>
      <c r="R23" s="3">
        <v>82</v>
      </c>
      <c r="S23">
        <v>-4.4000000000000004</v>
      </c>
      <c r="T23">
        <v>14.6</v>
      </c>
      <c r="U23">
        <v>4.9000000000000004</v>
      </c>
      <c r="V23">
        <v>21</v>
      </c>
      <c r="W23">
        <v>0</v>
      </c>
      <c r="X23">
        <v>24</v>
      </c>
      <c r="Y23">
        <v>292.8</v>
      </c>
      <c r="Z23">
        <v>0</v>
      </c>
      <c r="AA23">
        <v>0</v>
      </c>
      <c r="AB23">
        <v>99.1</v>
      </c>
      <c r="AC23">
        <v>195.58</v>
      </c>
      <c r="AD23">
        <v>26499.5</v>
      </c>
      <c r="AE23">
        <v>53</v>
      </c>
      <c r="AF23" s="3">
        <v>17</v>
      </c>
      <c r="AG23">
        <v>-0.4</v>
      </c>
      <c r="AH23">
        <v>15.6</v>
      </c>
      <c r="AI23">
        <v>5.4</v>
      </c>
      <c r="AJ23">
        <v>1</v>
      </c>
      <c r="AK23">
        <v>0</v>
      </c>
      <c r="AL23">
        <v>18</v>
      </c>
      <c r="AM23">
        <v>308.2</v>
      </c>
      <c r="AN23">
        <v>0</v>
      </c>
      <c r="AO23">
        <v>0</v>
      </c>
      <c r="AP23">
        <v>92.2</v>
      </c>
      <c r="AQ23">
        <v>182.01</v>
      </c>
      <c r="AR23">
        <v>32406</v>
      </c>
      <c r="AS23" s="3">
        <v>22</v>
      </c>
      <c r="AT23">
        <v>1.9</v>
      </c>
      <c r="AU23">
        <v>25</v>
      </c>
      <c r="AV23">
        <v>12.8</v>
      </c>
      <c r="AW23">
        <v>0</v>
      </c>
      <c r="AX23">
        <v>1</v>
      </c>
      <c r="AY23">
        <v>6</v>
      </c>
      <c r="AZ23">
        <v>268.7</v>
      </c>
      <c r="BA23">
        <v>0</v>
      </c>
      <c r="BB23">
        <v>0</v>
      </c>
      <c r="BC23">
        <v>71</v>
      </c>
      <c r="BD23">
        <v>140.11000000000001</v>
      </c>
      <c r="BE23">
        <v>38573.9</v>
      </c>
      <c r="BF23">
        <v>5</v>
      </c>
      <c r="BG23" s="3">
        <v>1.44</v>
      </c>
      <c r="BH23">
        <v>3.3</v>
      </c>
      <c r="BI23">
        <v>22.8</v>
      </c>
      <c r="BJ23">
        <v>12.9</v>
      </c>
      <c r="BK23">
        <v>0</v>
      </c>
      <c r="BL23">
        <v>0</v>
      </c>
      <c r="BM23">
        <v>2</v>
      </c>
      <c r="BN23">
        <v>0</v>
      </c>
      <c r="BO23">
        <v>0</v>
      </c>
      <c r="BP23">
        <v>64.3</v>
      </c>
      <c r="BQ23">
        <v>126.91</v>
      </c>
      <c r="BR23">
        <v>31162.9</v>
      </c>
      <c r="BS23" s="3">
        <v>8</v>
      </c>
      <c r="BT23">
        <v>5.7</v>
      </c>
      <c r="BU23">
        <v>25.3</v>
      </c>
      <c r="BV23">
        <v>14.1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50.3</v>
      </c>
      <c r="CC23">
        <v>99.24</v>
      </c>
      <c r="CD23">
        <v>40993.4</v>
      </c>
      <c r="CE23" s="3">
        <v>2</v>
      </c>
      <c r="CF23">
        <v>9.4</v>
      </c>
      <c r="CG23">
        <v>33.9</v>
      </c>
      <c r="CH23">
        <v>18.3</v>
      </c>
      <c r="CI23">
        <v>0</v>
      </c>
      <c r="CJ23">
        <v>7</v>
      </c>
      <c r="CK23">
        <v>0</v>
      </c>
      <c r="CL23">
        <v>0</v>
      </c>
      <c r="CM23">
        <v>3</v>
      </c>
      <c r="CN23">
        <v>42</v>
      </c>
      <c r="CO23">
        <v>82.88</v>
      </c>
      <c r="CP23">
        <v>49259.5</v>
      </c>
      <c r="CQ23" s="3">
        <v>2</v>
      </c>
      <c r="CR23">
        <v>309.83</v>
      </c>
      <c r="CS23">
        <v>5.68</v>
      </c>
      <c r="CT23">
        <v>0.9</v>
      </c>
      <c r="CU23">
        <v>40</v>
      </c>
      <c r="CV23">
        <v>193.87</v>
      </c>
      <c r="CW23" s="9">
        <v>98.21175278622087</v>
      </c>
      <c r="CX23">
        <v>1</v>
      </c>
      <c r="CY23">
        <v>5</v>
      </c>
      <c r="CZ23">
        <v>1</v>
      </c>
      <c r="DA23">
        <v>6.9</v>
      </c>
    </row>
    <row r="24" spans="1:105" x14ac:dyDescent="0.25">
      <c r="A24" t="s">
        <v>14</v>
      </c>
      <c r="B24" s="1" t="s">
        <v>47</v>
      </c>
      <c r="C24" t="s">
        <v>56</v>
      </c>
      <c r="D24" t="str">
        <f t="shared" si="0"/>
        <v>YEB15_N1</v>
      </c>
      <c r="E24">
        <v>3.1</v>
      </c>
      <c r="F24">
        <v>26.6</v>
      </c>
      <c r="G24">
        <v>13.1</v>
      </c>
      <c r="H24">
        <v>0</v>
      </c>
      <c r="I24">
        <v>3</v>
      </c>
      <c r="J24">
        <v>4</v>
      </c>
      <c r="K24">
        <v>1161.7</v>
      </c>
      <c r="L24">
        <v>1</v>
      </c>
      <c r="M24">
        <v>67</v>
      </c>
      <c r="N24">
        <v>197.4</v>
      </c>
      <c r="O24">
        <v>23.5</v>
      </c>
      <c r="P24">
        <v>46.3</v>
      </c>
      <c r="Q24">
        <v>72394.8</v>
      </c>
      <c r="R24" s="3">
        <v>42</v>
      </c>
      <c r="S24">
        <v>-5.8</v>
      </c>
      <c r="T24">
        <v>16</v>
      </c>
      <c r="U24">
        <v>4.3</v>
      </c>
      <c r="V24">
        <v>33</v>
      </c>
      <c r="W24">
        <v>0</v>
      </c>
      <c r="X24">
        <v>49</v>
      </c>
      <c r="Y24">
        <v>430.9</v>
      </c>
      <c r="Z24">
        <v>0</v>
      </c>
      <c r="AA24">
        <v>0</v>
      </c>
      <c r="AB24">
        <v>79.900000000000006</v>
      </c>
      <c r="AC24">
        <v>157.77000000000001</v>
      </c>
      <c r="AD24">
        <v>40902.6</v>
      </c>
      <c r="AE24">
        <v>88</v>
      </c>
      <c r="AF24" s="3">
        <v>31</v>
      </c>
      <c r="AG24">
        <v>-1.4</v>
      </c>
      <c r="AH24">
        <v>20.7</v>
      </c>
      <c r="AI24">
        <v>8.1999999999999993</v>
      </c>
      <c r="AJ24">
        <v>2</v>
      </c>
      <c r="AK24">
        <v>0</v>
      </c>
      <c r="AL24">
        <v>21</v>
      </c>
      <c r="AM24">
        <v>285.39999999999998</v>
      </c>
      <c r="AN24">
        <v>0</v>
      </c>
      <c r="AO24">
        <v>0</v>
      </c>
      <c r="AP24">
        <v>88.5</v>
      </c>
      <c r="AQ24">
        <v>174.62</v>
      </c>
      <c r="AR24">
        <v>41995.9</v>
      </c>
      <c r="AS24" s="3">
        <v>11</v>
      </c>
      <c r="AT24">
        <v>4.5</v>
      </c>
      <c r="AU24">
        <v>24.1</v>
      </c>
      <c r="AV24">
        <v>12.8</v>
      </c>
      <c r="AW24">
        <v>0</v>
      </c>
      <c r="AX24">
        <v>0</v>
      </c>
      <c r="AY24">
        <v>2</v>
      </c>
      <c r="AZ24">
        <v>269.10000000000002</v>
      </c>
      <c r="BA24">
        <v>0</v>
      </c>
      <c r="BB24">
        <v>0</v>
      </c>
      <c r="BC24">
        <v>70.099999999999994</v>
      </c>
      <c r="BD24">
        <v>138.37</v>
      </c>
      <c r="BE24">
        <v>34493.9</v>
      </c>
      <c r="BF24">
        <v>4</v>
      </c>
      <c r="BG24" s="3">
        <v>1.28</v>
      </c>
      <c r="BH24">
        <v>5.2</v>
      </c>
      <c r="BI24">
        <v>25.4</v>
      </c>
      <c r="BJ24">
        <v>13.8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62.1</v>
      </c>
      <c r="BQ24">
        <v>122.61</v>
      </c>
      <c r="BR24">
        <v>44451.6</v>
      </c>
      <c r="BS24" s="3">
        <v>0</v>
      </c>
      <c r="BT24">
        <v>9.9</v>
      </c>
      <c r="BU24">
        <v>32.5</v>
      </c>
      <c r="BV24">
        <v>17.100000000000001</v>
      </c>
      <c r="BW24">
        <v>0</v>
      </c>
      <c r="BX24">
        <v>4</v>
      </c>
      <c r="BY24">
        <v>0</v>
      </c>
      <c r="BZ24">
        <v>0</v>
      </c>
      <c r="CA24">
        <v>12</v>
      </c>
      <c r="CB24">
        <v>25.5</v>
      </c>
      <c r="CC24">
        <v>50.41</v>
      </c>
      <c r="CD24">
        <v>40268.699999999997</v>
      </c>
      <c r="CE24" s="3">
        <v>1</v>
      </c>
      <c r="CF24">
        <v>9.1</v>
      </c>
      <c r="CG24">
        <v>36.200000000000003</v>
      </c>
      <c r="CH24">
        <v>20.2</v>
      </c>
      <c r="CI24">
        <v>0</v>
      </c>
      <c r="CJ24">
        <v>9</v>
      </c>
      <c r="CK24">
        <v>0</v>
      </c>
      <c r="CL24">
        <v>17</v>
      </c>
      <c r="CM24">
        <v>4</v>
      </c>
      <c r="CN24">
        <v>0.5</v>
      </c>
      <c r="CO24">
        <v>0.96</v>
      </c>
      <c r="CP24">
        <v>47902.7</v>
      </c>
      <c r="CQ24" s="3">
        <v>0</v>
      </c>
      <c r="CR24">
        <v>287.29000000000002</v>
      </c>
      <c r="CS24">
        <v>4.92</v>
      </c>
      <c r="CT24">
        <v>0.85</v>
      </c>
      <c r="CU24">
        <v>35</v>
      </c>
      <c r="CV24">
        <v>178.85</v>
      </c>
      <c r="CW24" s="9">
        <v>90.602836879432616</v>
      </c>
      <c r="CX24">
        <v>4</v>
      </c>
      <c r="CY24">
        <v>3</v>
      </c>
      <c r="CZ24">
        <v>0</v>
      </c>
      <c r="DA24">
        <v>28.2</v>
      </c>
    </row>
    <row r="25" spans="1:105" x14ac:dyDescent="0.25">
      <c r="A25" t="s">
        <v>14</v>
      </c>
      <c r="B25" s="2" t="s">
        <v>48</v>
      </c>
      <c r="C25" t="s">
        <v>56</v>
      </c>
      <c r="D25" t="str">
        <f t="shared" si="0"/>
        <v>YEB15_N2</v>
      </c>
      <c r="E25">
        <v>3.1</v>
      </c>
      <c r="F25">
        <v>26.6</v>
      </c>
      <c r="G25">
        <v>13.1</v>
      </c>
      <c r="H25">
        <v>0</v>
      </c>
      <c r="I25">
        <v>3</v>
      </c>
      <c r="J25">
        <v>4</v>
      </c>
      <c r="K25">
        <v>1161.7</v>
      </c>
      <c r="L25">
        <v>1</v>
      </c>
      <c r="M25">
        <v>67</v>
      </c>
      <c r="N25">
        <v>197.4</v>
      </c>
      <c r="O25">
        <v>23.5</v>
      </c>
      <c r="P25">
        <v>46.3</v>
      </c>
      <c r="Q25">
        <v>72394.8</v>
      </c>
      <c r="R25" s="3">
        <v>42</v>
      </c>
      <c r="S25">
        <v>-5.8</v>
      </c>
      <c r="T25">
        <v>16</v>
      </c>
      <c r="U25">
        <v>4.3</v>
      </c>
      <c r="V25">
        <v>33</v>
      </c>
      <c r="W25">
        <v>0</v>
      </c>
      <c r="X25">
        <v>49</v>
      </c>
      <c r="Y25">
        <v>430.9</v>
      </c>
      <c r="Z25">
        <v>0</v>
      </c>
      <c r="AA25">
        <v>0</v>
      </c>
      <c r="AB25">
        <v>79.900000000000006</v>
      </c>
      <c r="AC25">
        <v>157.77000000000001</v>
      </c>
      <c r="AD25">
        <v>40902.6</v>
      </c>
      <c r="AE25">
        <v>88</v>
      </c>
      <c r="AF25" s="3">
        <v>31</v>
      </c>
      <c r="AG25">
        <v>-1.4</v>
      </c>
      <c r="AH25">
        <v>20.7</v>
      </c>
      <c r="AI25">
        <v>8.1999999999999993</v>
      </c>
      <c r="AJ25">
        <v>2</v>
      </c>
      <c r="AK25">
        <v>0</v>
      </c>
      <c r="AL25">
        <v>21</v>
      </c>
      <c r="AM25">
        <v>285.39999999999998</v>
      </c>
      <c r="AN25">
        <v>0</v>
      </c>
      <c r="AO25">
        <v>0</v>
      </c>
      <c r="AP25">
        <v>88.2</v>
      </c>
      <c r="AQ25">
        <v>174.62</v>
      </c>
      <c r="AR25">
        <v>41995.9</v>
      </c>
      <c r="AS25" s="3">
        <v>11</v>
      </c>
      <c r="AT25">
        <v>4.5</v>
      </c>
      <c r="AU25">
        <v>24.1</v>
      </c>
      <c r="AV25">
        <v>12.8</v>
      </c>
      <c r="AW25">
        <v>0</v>
      </c>
      <c r="AX25">
        <v>0</v>
      </c>
      <c r="AY25">
        <v>2</v>
      </c>
      <c r="AZ25">
        <v>269.10000000000002</v>
      </c>
      <c r="BA25">
        <v>0</v>
      </c>
      <c r="BB25">
        <v>0</v>
      </c>
      <c r="BC25">
        <v>70.099999999999994</v>
      </c>
      <c r="BD25">
        <v>138.37</v>
      </c>
      <c r="BE25">
        <v>34493.9</v>
      </c>
      <c r="BF25">
        <v>4</v>
      </c>
      <c r="BG25" s="3">
        <v>1.28</v>
      </c>
      <c r="BH25">
        <v>5.2</v>
      </c>
      <c r="BI25">
        <v>25.4</v>
      </c>
      <c r="BJ25">
        <v>13.8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62.1</v>
      </c>
      <c r="BQ25">
        <v>122.61</v>
      </c>
      <c r="BR25">
        <v>44451.6</v>
      </c>
      <c r="BS25" s="3">
        <v>0</v>
      </c>
      <c r="BT25">
        <v>9.9</v>
      </c>
      <c r="BU25">
        <v>32.5</v>
      </c>
      <c r="BV25">
        <v>17.100000000000001</v>
      </c>
      <c r="BW25">
        <v>0</v>
      </c>
      <c r="BX25">
        <v>4</v>
      </c>
      <c r="BY25">
        <v>0</v>
      </c>
      <c r="BZ25">
        <v>0</v>
      </c>
      <c r="CA25">
        <v>12</v>
      </c>
      <c r="CB25">
        <v>25.5</v>
      </c>
      <c r="CC25">
        <v>50.41</v>
      </c>
      <c r="CD25">
        <v>40268.699999999997</v>
      </c>
      <c r="CE25" s="3">
        <v>1</v>
      </c>
      <c r="CF25">
        <v>9.1</v>
      </c>
      <c r="CG25">
        <v>36.200000000000003</v>
      </c>
      <c r="CH25">
        <v>20.2</v>
      </c>
      <c r="CI25">
        <v>0</v>
      </c>
      <c r="CJ25">
        <v>9</v>
      </c>
      <c r="CK25">
        <v>0</v>
      </c>
      <c r="CL25">
        <v>17</v>
      </c>
      <c r="CM25">
        <v>4</v>
      </c>
      <c r="CN25">
        <v>0.5</v>
      </c>
      <c r="CO25">
        <v>0.96</v>
      </c>
      <c r="CP25">
        <v>47902.7</v>
      </c>
      <c r="CQ25" s="3">
        <v>0</v>
      </c>
      <c r="CR25">
        <v>586.57000000000005</v>
      </c>
      <c r="CS25">
        <v>6.03</v>
      </c>
      <c r="CT25">
        <v>1.44</v>
      </c>
      <c r="CU25">
        <v>147</v>
      </c>
      <c r="CV25">
        <v>179.7</v>
      </c>
      <c r="CW25" s="9">
        <v>91.033434650455931</v>
      </c>
      <c r="CX25">
        <v>4</v>
      </c>
      <c r="CY25">
        <v>5.3</v>
      </c>
      <c r="CZ25">
        <v>0</v>
      </c>
      <c r="DA25">
        <v>17.3</v>
      </c>
    </row>
    <row r="26" spans="1:105" x14ac:dyDescent="0.25">
      <c r="A26" t="s">
        <v>15</v>
      </c>
      <c r="B26" s="1" t="s">
        <v>47</v>
      </c>
      <c r="C26" t="s">
        <v>53</v>
      </c>
      <c r="D26" t="str">
        <f t="shared" si="0"/>
        <v>SEL15_N1</v>
      </c>
      <c r="E26">
        <v>0.5</v>
      </c>
      <c r="F26">
        <v>26.9</v>
      </c>
      <c r="G26">
        <v>13</v>
      </c>
      <c r="H26">
        <v>0</v>
      </c>
      <c r="I26">
        <v>4</v>
      </c>
      <c r="J26">
        <v>6</v>
      </c>
      <c r="K26">
        <v>1063.2</v>
      </c>
      <c r="L26">
        <v>8</v>
      </c>
      <c r="M26">
        <v>21</v>
      </c>
      <c r="N26">
        <v>138.9</v>
      </c>
      <c r="O26">
        <v>38.1</v>
      </c>
      <c r="P26">
        <v>52.98</v>
      </c>
      <c r="Q26">
        <v>60224.2</v>
      </c>
      <c r="R26" s="3">
        <v>57</v>
      </c>
      <c r="S26">
        <v>-5.6</v>
      </c>
      <c r="T26">
        <v>12.9</v>
      </c>
      <c r="U26">
        <v>4.4000000000000004</v>
      </c>
      <c r="V26">
        <v>28</v>
      </c>
      <c r="W26">
        <v>0</v>
      </c>
      <c r="X26">
        <v>46</v>
      </c>
      <c r="Y26">
        <v>401.3</v>
      </c>
      <c r="Z26">
        <v>0</v>
      </c>
      <c r="AA26">
        <v>0</v>
      </c>
      <c r="AB26">
        <v>94.8</v>
      </c>
      <c r="AC26">
        <v>131.66999999999999</v>
      </c>
      <c r="AD26">
        <v>27777</v>
      </c>
      <c r="AE26">
        <v>89</v>
      </c>
      <c r="AF26" s="3">
        <v>23</v>
      </c>
      <c r="AG26">
        <v>-2.2000000000000002</v>
      </c>
      <c r="AH26">
        <v>20.6</v>
      </c>
      <c r="AI26">
        <v>7.9</v>
      </c>
      <c r="AJ26">
        <v>6</v>
      </c>
      <c r="AK26">
        <v>0</v>
      </c>
      <c r="AL26">
        <v>21</v>
      </c>
      <c r="AM26">
        <v>325.5</v>
      </c>
      <c r="AN26">
        <v>0</v>
      </c>
      <c r="AO26">
        <v>0</v>
      </c>
      <c r="AP26">
        <v>89.8</v>
      </c>
      <c r="AQ26">
        <v>127.73</v>
      </c>
      <c r="AR26">
        <v>41435.599999999999</v>
      </c>
      <c r="AS26" s="3">
        <v>21</v>
      </c>
      <c r="AT26">
        <v>3</v>
      </c>
      <c r="AU26">
        <v>25.5</v>
      </c>
      <c r="AV26">
        <v>12.8</v>
      </c>
      <c r="AW26">
        <v>0</v>
      </c>
      <c r="AX26">
        <v>1</v>
      </c>
      <c r="AY26">
        <v>4</v>
      </c>
      <c r="AZ26">
        <v>269.39999999999998</v>
      </c>
      <c r="BA26">
        <v>0</v>
      </c>
      <c r="BB26">
        <v>0</v>
      </c>
      <c r="BC26">
        <v>58.2</v>
      </c>
      <c r="BD26">
        <v>80.81</v>
      </c>
      <c r="BE26">
        <v>32782.300000000003</v>
      </c>
      <c r="BF26">
        <v>6</v>
      </c>
      <c r="BG26" s="3">
        <v>1.22</v>
      </c>
      <c r="BH26">
        <v>4.4000000000000004</v>
      </c>
      <c r="BI26">
        <v>26.1</v>
      </c>
      <c r="BJ26">
        <v>13.7</v>
      </c>
      <c r="BK26">
        <v>0</v>
      </c>
      <c r="BL26">
        <v>1</v>
      </c>
      <c r="BM26">
        <v>1</v>
      </c>
      <c r="BN26">
        <v>0</v>
      </c>
      <c r="BO26">
        <v>0</v>
      </c>
      <c r="BP26">
        <v>80.400000000000006</v>
      </c>
      <c r="BQ26">
        <v>111.66</v>
      </c>
      <c r="BR26">
        <v>37046</v>
      </c>
      <c r="BS26" s="3">
        <v>4</v>
      </c>
      <c r="BT26">
        <v>7.1</v>
      </c>
      <c r="BU26">
        <v>31.6</v>
      </c>
      <c r="BV26">
        <v>17</v>
      </c>
      <c r="BW26">
        <v>0</v>
      </c>
      <c r="BX26">
        <v>3</v>
      </c>
      <c r="BY26">
        <v>0</v>
      </c>
      <c r="BZ26">
        <v>0</v>
      </c>
      <c r="CA26">
        <v>7</v>
      </c>
      <c r="CB26">
        <v>36.299999999999997</v>
      </c>
      <c r="CC26">
        <v>50.39</v>
      </c>
      <c r="CD26">
        <v>33174.400000000001</v>
      </c>
      <c r="CE26" s="3">
        <v>2</v>
      </c>
      <c r="CF26">
        <v>8.9</v>
      </c>
      <c r="CG26">
        <v>36</v>
      </c>
      <c r="CH26">
        <v>19.899999999999999</v>
      </c>
      <c r="CI26">
        <v>0</v>
      </c>
      <c r="CJ26">
        <v>9</v>
      </c>
      <c r="CK26">
        <v>0</v>
      </c>
      <c r="CL26">
        <v>8</v>
      </c>
      <c r="CM26">
        <v>13</v>
      </c>
      <c r="CN26">
        <v>6.6</v>
      </c>
      <c r="CO26">
        <v>9.18</v>
      </c>
      <c r="CP26">
        <v>43766.7</v>
      </c>
      <c r="CQ26" s="3">
        <v>1</v>
      </c>
      <c r="CR26" t="s">
        <v>157</v>
      </c>
      <c r="CS26" t="s">
        <v>157</v>
      </c>
      <c r="CT26" t="s">
        <v>157</v>
      </c>
      <c r="CU26">
        <v>50</v>
      </c>
      <c r="CV26">
        <v>131.94999999999999</v>
      </c>
      <c r="CW26" s="9">
        <v>94.99640028797694</v>
      </c>
      <c r="CX26">
        <v>3.1</v>
      </c>
      <c r="CY26">
        <v>6.8</v>
      </c>
      <c r="CZ26">
        <v>1.3</v>
      </c>
      <c r="DA26">
        <v>6.5</v>
      </c>
    </row>
    <row r="27" spans="1:105" x14ac:dyDescent="0.25">
      <c r="A27" t="s">
        <v>15</v>
      </c>
      <c r="B27" s="2" t="s">
        <v>48</v>
      </c>
      <c r="C27" t="s">
        <v>53</v>
      </c>
      <c r="D27" t="str">
        <f t="shared" si="0"/>
        <v>SEL15_N2</v>
      </c>
      <c r="E27">
        <v>0.5</v>
      </c>
      <c r="F27">
        <v>26.9</v>
      </c>
      <c r="G27">
        <v>13</v>
      </c>
      <c r="H27">
        <v>0</v>
      </c>
      <c r="I27">
        <v>4</v>
      </c>
      <c r="J27">
        <v>6</v>
      </c>
      <c r="K27">
        <v>1063.2</v>
      </c>
      <c r="L27">
        <v>8</v>
      </c>
      <c r="M27">
        <v>21</v>
      </c>
      <c r="N27">
        <v>138.9</v>
      </c>
      <c r="O27">
        <v>38.1</v>
      </c>
      <c r="P27">
        <v>52.98</v>
      </c>
      <c r="Q27">
        <v>60224.2</v>
      </c>
      <c r="R27" s="3">
        <v>57</v>
      </c>
      <c r="S27">
        <v>-5.6</v>
      </c>
      <c r="T27">
        <v>12.9</v>
      </c>
      <c r="U27">
        <v>4.4000000000000004</v>
      </c>
      <c r="V27">
        <v>28</v>
      </c>
      <c r="W27">
        <v>0</v>
      </c>
      <c r="X27">
        <v>46</v>
      </c>
      <c r="Y27">
        <v>401.3</v>
      </c>
      <c r="Z27">
        <v>0</v>
      </c>
      <c r="AA27">
        <v>0</v>
      </c>
      <c r="AB27">
        <v>94.8</v>
      </c>
      <c r="AC27">
        <v>131.66999999999999</v>
      </c>
      <c r="AD27">
        <v>27777</v>
      </c>
      <c r="AE27">
        <v>89</v>
      </c>
      <c r="AF27" s="3">
        <v>23</v>
      </c>
      <c r="AG27">
        <v>-2.2000000000000002</v>
      </c>
      <c r="AH27">
        <v>20.6</v>
      </c>
      <c r="AI27">
        <v>7.8</v>
      </c>
      <c r="AJ27">
        <v>6</v>
      </c>
      <c r="AK27">
        <v>0</v>
      </c>
      <c r="AL27">
        <v>21</v>
      </c>
      <c r="AM27">
        <v>313.10000000000002</v>
      </c>
      <c r="AN27">
        <v>0</v>
      </c>
      <c r="AO27">
        <v>0</v>
      </c>
      <c r="AP27">
        <v>90.2</v>
      </c>
      <c r="AQ27">
        <v>125.24</v>
      </c>
      <c r="AR27">
        <v>39694.800000000003</v>
      </c>
      <c r="AS27" s="3">
        <v>21</v>
      </c>
      <c r="AT27">
        <v>3</v>
      </c>
      <c r="AU27">
        <v>25.5</v>
      </c>
      <c r="AV27">
        <v>12.79</v>
      </c>
      <c r="AW27">
        <v>0</v>
      </c>
      <c r="AX27">
        <v>1</v>
      </c>
      <c r="AY27">
        <v>4</v>
      </c>
      <c r="AZ27">
        <v>268.5</v>
      </c>
      <c r="BA27">
        <v>0</v>
      </c>
      <c r="BB27">
        <v>0</v>
      </c>
      <c r="BC27">
        <v>57.4</v>
      </c>
      <c r="BD27">
        <v>79.709999999999994</v>
      </c>
      <c r="BE27">
        <v>34049</v>
      </c>
      <c r="BF27">
        <v>5</v>
      </c>
      <c r="BG27" s="3">
        <v>1.27</v>
      </c>
      <c r="BH27">
        <v>4.4000000000000004</v>
      </c>
      <c r="BI27">
        <v>26.1</v>
      </c>
      <c r="BJ27">
        <v>13.6</v>
      </c>
      <c r="BK27">
        <v>0</v>
      </c>
      <c r="BL27">
        <v>1</v>
      </c>
      <c r="BM27">
        <v>1</v>
      </c>
      <c r="BN27">
        <v>0</v>
      </c>
      <c r="BO27">
        <v>0</v>
      </c>
      <c r="BP27">
        <v>81.7</v>
      </c>
      <c r="BQ27">
        <v>113.48</v>
      </c>
      <c r="BR27">
        <v>35738.400000000001</v>
      </c>
      <c r="BS27" s="3">
        <v>5</v>
      </c>
      <c r="BT27">
        <v>7.1</v>
      </c>
      <c r="BU27">
        <v>31.6</v>
      </c>
      <c r="BV27">
        <v>16.899999999999999</v>
      </c>
      <c r="BW27">
        <v>0</v>
      </c>
      <c r="BX27">
        <v>3</v>
      </c>
      <c r="BY27">
        <v>0</v>
      </c>
      <c r="BZ27">
        <v>0</v>
      </c>
      <c r="CA27">
        <v>7</v>
      </c>
      <c r="CB27">
        <v>37.799999999999997</v>
      </c>
      <c r="CC27">
        <v>52.54</v>
      </c>
      <c r="CD27">
        <v>34956.1</v>
      </c>
      <c r="CE27" s="3">
        <v>2</v>
      </c>
      <c r="CF27">
        <v>8.9</v>
      </c>
      <c r="CG27">
        <v>36</v>
      </c>
      <c r="CH27">
        <v>19.899999999999999</v>
      </c>
      <c r="CI27">
        <v>0</v>
      </c>
      <c r="CJ27">
        <v>9</v>
      </c>
      <c r="CK27">
        <v>0</v>
      </c>
      <c r="CL27">
        <v>8</v>
      </c>
      <c r="CM27">
        <v>13</v>
      </c>
      <c r="CN27">
        <v>7.1</v>
      </c>
      <c r="CO27">
        <v>9.91</v>
      </c>
      <c r="CP27">
        <v>43766.7</v>
      </c>
      <c r="CQ27" s="3">
        <v>1</v>
      </c>
      <c r="CR27" t="s">
        <v>157</v>
      </c>
      <c r="CS27" t="s">
        <v>157</v>
      </c>
      <c r="CT27" t="s">
        <v>157</v>
      </c>
      <c r="CU27">
        <v>130</v>
      </c>
      <c r="CV27">
        <v>135.24</v>
      </c>
      <c r="CW27" s="9">
        <v>97.365010799136058</v>
      </c>
      <c r="CX27">
        <v>4.3</v>
      </c>
      <c r="CY27">
        <v>4.4000000000000004</v>
      </c>
      <c r="CZ27">
        <v>3.6</v>
      </c>
      <c r="DA27">
        <v>14.1</v>
      </c>
    </row>
    <row r="28" spans="1:105" x14ac:dyDescent="0.25">
      <c r="A28" t="s">
        <v>16</v>
      </c>
      <c r="B28" s="1" t="s">
        <v>47</v>
      </c>
      <c r="C28" t="s">
        <v>54</v>
      </c>
      <c r="D28" t="str">
        <f t="shared" si="0"/>
        <v>PRE15_N1</v>
      </c>
      <c r="E28">
        <v>4.4000000000000004</v>
      </c>
      <c r="F28">
        <v>26.3</v>
      </c>
      <c r="G28">
        <v>12.8</v>
      </c>
      <c r="H28">
        <v>0</v>
      </c>
      <c r="I28">
        <v>2</v>
      </c>
      <c r="J28">
        <v>4</v>
      </c>
      <c r="K28">
        <v>1035.4000000000001</v>
      </c>
      <c r="L28">
        <v>0</v>
      </c>
      <c r="M28">
        <v>27</v>
      </c>
      <c r="N28">
        <v>153.6</v>
      </c>
      <c r="O28">
        <v>46.2</v>
      </c>
      <c r="P28">
        <v>70.959999999999994</v>
      </c>
      <c r="Q28">
        <v>50931.1</v>
      </c>
      <c r="R28" s="3">
        <v>61</v>
      </c>
      <c r="S28">
        <v>-3.5</v>
      </c>
      <c r="T28">
        <v>13.6</v>
      </c>
      <c r="U28">
        <v>4.4000000000000004</v>
      </c>
      <c r="V28">
        <v>22</v>
      </c>
      <c r="W28">
        <v>0</v>
      </c>
      <c r="X28">
        <v>61</v>
      </c>
      <c r="Y28">
        <v>426.7</v>
      </c>
      <c r="Z28">
        <v>0</v>
      </c>
      <c r="AA28">
        <v>0</v>
      </c>
      <c r="AB28">
        <v>95.2</v>
      </c>
      <c r="AC28">
        <v>146.19</v>
      </c>
      <c r="AD28">
        <v>31498.1</v>
      </c>
      <c r="AE28">
        <v>94</v>
      </c>
      <c r="AF28" s="3">
        <v>49</v>
      </c>
      <c r="AG28">
        <v>-1.6</v>
      </c>
      <c r="AH28">
        <v>24.2</v>
      </c>
      <c r="AI28">
        <v>8</v>
      </c>
      <c r="AJ28">
        <v>2</v>
      </c>
      <c r="AK28">
        <v>0</v>
      </c>
      <c r="AL28">
        <v>22</v>
      </c>
      <c r="AM28">
        <v>327.60000000000002</v>
      </c>
      <c r="AN28">
        <v>0</v>
      </c>
      <c r="AO28">
        <v>0</v>
      </c>
      <c r="AP28">
        <v>89.8</v>
      </c>
      <c r="AQ28">
        <v>137.97</v>
      </c>
      <c r="AR28">
        <v>45159.4</v>
      </c>
      <c r="AS28" s="3">
        <v>15</v>
      </c>
      <c r="AT28">
        <v>2.6</v>
      </c>
      <c r="AU28">
        <v>22.5</v>
      </c>
      <c r="AV28">
        <v>11.6</v>
      </c>
      <c r="AW28">
        <v>0</v>
      </c>
      <c r="AX28">
        <v>0</v>
      </c>
      <c r="AY28">
        <v>5</v>
      </c>
      <c r="AZ28">
        <v>243.5</v>
      </c>
      <c r="BA28">
        <v>0</v>
      </c>
      <c r="BB28">
        <v>0</v>
      </c>
      <c r="BC28">
        <v>61.1</v>
      </c>
      <c r="BD28">
        <v>93.88</v>
      </c>
      <c r="BE28">
        <v>32231</v>
      </c>
      <c r="BF28">
        <v>4</v>
      </c>
      <c r="BG28" s="3">
        <v>1.32</v>
      </c>
      <c r="BH28">
        <v>6.3</v>
      </c>
      <c r="BI28">
        <v>23.6</v>
      </c>
      <c r="BJ28">
        <v>13.3</v>
      </c>
      <c r="BK28">
        <v>0</v>
      </c>
      <c r="BL28">
        <v>0</v>
      </c>
      <c r="BM28">
        <v>0</v>
      </c>
      <c r="BN28">
        <v>0</v>
      </c>
      <c r="BO28">
        <v>6</v>
      </c>
      <c r="BP28">
        <v>41.4</v>
      </c>
      <c r="BQ28">
        <v>63.54</v>
      </c>
      <c r="BR28">
        <v>36677.9</v>
      </c>
      <c r="BS28" s="3">
        <v>4</v>
      </c>
      <c r="BT28">
        <v>8.6</v>
      </c>
      <c r="BU28">
        <v>31.1</v>
      </c>
      <c r="BV28">
        <v>16.3</v>
      </c>
      <c r="BW28">
        <v>0</v>
      </c>
      <c r="BX28">
        <v>3</v>
      </c>
      <c r="BY28">
        <v>0</v>
      </c>
      <c r="BZ28">
        <v>7</v>
      </c>
      <c r="CA28">
        <v>12</v>
      </c>
      <c r="CB28">
        <v>9.1</v>
      </c>
      <c r="CC28">
        <v>13.93</v>
      </c>
      <c r="CD28">
        <v>39258.6</v>
      </c>
      <c r="CE28" s="3">
        <v>2</v>
      </c>
      <c r="CF28">
        <v>9.6</v>
      </c>
      <c r="CG28">
        <v>33.6</v>
      </c>
      <c r="CH28">
        <v>19.2</v>
      </c>
      <c r="CI28">
        <v>0</v>
      </c>
      <c r="CJ28">
        <v>7</v>
      </c>
      <c r="CK28">
        <v>0</v>
      </c>
      <c r="CL28">
        <v>8</v>
      </c>
      <c r="CM28">
        <v>13</v>
      </c>
      <c r="CN28">
        <v>3.5</v>
      </c>
      <c r="CO28">
        <v>5.39</v>
      </c>
      <c r="CP28">
        <v>40621.300000000003</v>
      </c>
      <c r="CQ28" s="3">
        <v>2</v>
      </c>
      <c r="CR28" t="s">
        <v>157</v>
      </c>
      <c r="CS28">
        <v>7.75</v>
      </c>
      <c r="CT28" t="s">
        <v>157</v>
      </c>
      <c r="CU28">
        <v>75</v>
      </c>
      <c r="CV28">
        <v>144.77000000000001</v>
      </c>
      <c r="CW28" s="9">
        <v>94.251302083333343</v>
      </c>
      <c r="CX28">
        <v>2</v>
      </c>
      <c r="CY28">
        <v>2</v>
      </c>
      <c r="CZ28">
        <v>3</v>
      </c>
      <c r="DA28">
        <v>34.4</v>
      </c>
    </row>
    <row r="29" spans="1:105" x14ac:dyDescent="0.25">
      <c r="A29" t="s">
        <v>16</v>
      </c>
      <c r="B29" s="2" t="s">
        <v>48</v>
      </c>
      <c r="C29" t="s">
        <v>54</v>
      </c>
      <c r="D29" t="str">
        <f t="shared" si="0"/>
        <v>PRE15_N2</v>
      </c>
      <c r="E29">
        <v>4.4000000000000004</v>
      </c>
      <c r="F29">
        <v>26.3</v>
      </c>
      <c r="G29">
        <v>12.8</v>
      </c>
      <c r="H29">
        <v>0</v>
      </c>
      <c r="I29">
        <v>2</v>
      </c>
      <c r="J29">
        <v>4</v>
      </c>
      <c r="K29">
        <v>1035.4000000000001</v>
      </c>
      <c r="L29">
        <v>0</v>
      </c>
      <c r="M29">
        <v>27</v>
      </c>
      <c r="N29">
        <v>153.6</v>
      </c>
      <c r="O29">
        <v>46.2</v>
      </c>
      <c r="P29">
        <v>70.959999999999994</v>
      </c>
      <c r="Q29">
        <v>50931.1</v>
      </c>
      <c r="R29" s="3">
        <v>61</v>
      </c>
      <c r="S29">
        <v>-3.5</v>
      </c>
      <c r="T29">
        <v>13.6</v>
      </c>
      <c r="U29">
        <v>4.4000000000000004</v>
      </c>
      <c r="V29">
        <v>22</v>
      </c>
      <c r="W29">
        <v>0</v>
      </c>
      <c r="X29">
        <v>61</v>
      </c>
      <c r="Y29">
        <v>426.7</v>
      </c>
      <c r="Z29">
        <v>0</v>
      </c>
      <c r="AA29">
        <v>0</v>
      </c>
      <c r="AB29">
        <v>95.2</v>
      </c>
      <c r="AC29">
        <v>146.19</v>
      </c>
      <c r="AD29">
        <v>31498.1</v>
      </c>
      <c r="AE29">
        <v>94</v>
      </c>
      <c r="AF29" s="3">
        <v>49</v>
      </c>
      <c r="AG29">
        <v>-1.6</v>
      </c>
      <c r="AH29">
        <v>21.7</v>
      </c>
      <c r="AI29">
        <v>7.6</v>
      </c>
      <c r="AJ29">
        <v>2</v>
      </c>
      <c r="AK29">
        <v>0</v>
      </c>
      <c r="AL29">
        <v>22</v>
      </c>
      <c r="AM29">
        <v>297.5</v>
      </c>
      <c r="AN29">
        <v>0</v>
      </c>
      <c r="AO29">
        <v>0</v>
      </c>
      <c r="AP29">
        <v>90.4</v>
      </c>
      <c r="AQ29">
        <v>138.83000000000001</v>
      </c>
      <c r="AR29">
        <v>41913.4</v>
      </c>
      <c r="AS29" s="3">
        <v>15</v>
      </c>
      <c r="AT29">
        <v>2.6</v>
      </c>
      <c r="AU29">
        <v>24.2</v>
      </c>
      <c r="AV29">
        <v>11.9</v>
      </c>
      <c r="AW29">
        <v>0</v>
      </c>
      <c r="AX29">
        <v>0</v>
      </c>
      <c r="AY29">
        <v>5</v>
      </c>
      <c r="AZ29">
        <v>249.1</v>
      </c>
      <c r="BA29">
        <v>0</v>
      </c>
      <c r="BB29">
        <v>0</v>
      </c>
      <c r="BC29">
        <v>62.5</v>
      </c>
      <c r="BD29">
        <v>95.98</v>
      </c>
      <c r="BE29">
        <v>32208.3</v>
      </c>
      <c r="BF29">
        <v>4</v>
      </c>
      <c r="BG29" s="3">
        <v>1.29</v>
      </c>
      <c r="BH29">
        <v>6.3</v>
      </c>
      <c r="BI29">
        <v>23.6</v>
      </c>
      <c r="BJ29">
        <v>13.3</v>
      </c>
      <c r="BK29">
        <v>0</v>
      </c>
      <c r="BL29">
        <v>0</v>
      </c>
      <c r="BM29">
        <v>0</v>
      </c>
      <c r="BN29">
        <v>0</v>
      </c>
      <c r="BO29">
        <v>4</v>
      </c>
      <c r="BP29">
        <v>44.7</v>
      </c>
      <c r="BQ29">
        <v>68.599999999999994</v>
      </c>
      <c r="BR29">
        <v>37295.5</v>
      </c>
      <c r="BS29" s="3">
        <v>3</v>
      </c>
      <c r="BT29">
        <v>8.6</v>
      </c>
      <c r="BU29">
        <v>31.1</v>
      </c>
      <c r="BV29">
        <v>15.8</v>
      </c>
      <c r="BW29">
        <v>0</v>
      </c>
      <c r="BX29">
        <v>3</v>
      </c>
      <c r="BY29">
        <v>0</v>
      </c>
      <c r="BZ29">
        <v>6</v>
      </c>
      <c r="CA29">
        <v>14</v>
      </c>
      <c r="CB29">
        <v>11.2</v>
      </c>
      <c r="CC29">
        <v>17.14</v>
      </c>
      <c r="CD29">
        <v>40592.6</v>
      </c>
      <c r="CE29" s="3">
        <v>3</v>
      </c>
      <c r="CF29">
        <v>9.6</v>
      </c>
      <c r="CG29">
        <v>33.6</v>
      </c>
      <c r="CH29">
        <v>19.100000000000001</v>
      </c>
      <c r="CI29">
        <v>0</v>
      </c>
      <c r="CJ29">
        <v>7</v>
      </c>
      <c r="CK29">
        <v>0</v>
      </c>
      <c r="CL29">
        <v>9</v>
      </c>
      <c r="CM29">
        <v>12</v>
      </c>
      <c r="CN29">
        <v>3.6</v>
      </c>
      <c r="CO29">
        <v>5.51</v>
      </c>
      <c r="CP29">
        <v>39704.199999999997</v>
      </c>
      <c r="CQ29" s="3">
        <v>2</v>
      </c>
      <c r="CR29" t="s">
        <v>157</v>
      </c>
      <c r="CS29">
        <v>8.4600000000000009</v>
      </c>
      <c r="CT29" t="s">
        <v>157</v>
      </c>
      <c r="CU29">
        <v>175</v>
      </c>
      <c r="CV29">
        <v>124.45</v>
      </c>
      <c r="CW29" s="9">
        <v>81.022135416666671</v>
      </c>
      <c r="CX29">
        <v>3.7</v>
      </c>
      <c r="CY29">
        <v>5.4</v>
      </c>
      <c r="CZ29">
        <v>1.3</v>
      </c>
      <c r="DA29">
        <v>17.5</v>
      </c>
    </row>
    <row r="30" spans="1:105" x14ac:dyDescent="0.25">
      <c r="A30" t="s">
        <v>17</v>
      </c>
      <c r="B30" s="1" t="s">
        <v>47</v>
      </c>
      <c r="C30" t="s">
        <v>55</v>
      </c>
      <c r="D30" t="str">
        <f t="shared" si="0"/>
        <v>VER15_N1</v>
      </c>
      <c r="E30">
        <v>3.4</v>
      </c>
      <c r="F30">
        <v>25.7</v>
      </c>
      <c r="G30">
        <v>12.5</v>
      </c>
      <c r="H30">
        <v>0</v>
      </c>
      <c r="I30">
        <v>2</v>
      </c>
      <c r="J30">
        <v>4</v>
      </c>
      <c r="K30">
        <v>1112.2</v>
      </c>
      <c r="L30">
        <v>0</v>
      </c>
      <c r="M30">
        <v>36</v>
      </c>
      <c r="N30">
        <v>189.6</v>
      </c>
      <c r="O30">
        <v>41.5</v>
      </c>
      <c r="P30">
        <v>78.77</v>
      </c>
      <c r="Q30">
        <v>59277.7</v>
      </c>
      <c r="R30" s="3">
        <v>64</v>
      </c>
      <c r="S30">
        <v>-3.8</v>
      </c>
      <c r="T30">
        <v>14.5</v>
      </c>
      <c r="U30">
        <v>3.9</v>
      </c>
      <c r="V30">
        <v>28</v>
      </c>
      <c r="W30">
        <v>0</v>
      </c>
      <c r="X30">
        <v>57</v>
      </c>
      <c r="Y30">
        <v>391.9</v>
      </c>
      <c r="Z30">
        <v>0</v>
      </c>
      <c r="AA30">
        <v>0</v>
      </c>
      <c r="AB30">
        <v>94.5</v>
      </c>
      <c r="AC30">
        <v>179.1</v>
      </c>
      <c r="AD30">
        <v>32664</v>
      </c>
      <c r="AE30">
        <v>95</v>
      </c>
      <c r="AF30" s="3">
        <v>36</v>
      </c>
      <c r="AG30">
        <v>-2.5</v>
      </c>
      <c r="AH30">
        <v>20.6</v>
      </c>
      <c r="AI30">
        <v>7.2</v>
      </c>
      <c r="AJ30">
        <v>5</v>
      </c>
      <c r="AK30">
        <v>0</v>
      </c>
      <c r="AL30">
        <v>18</v>
      </c>
      <c r="AM30">
        <v>251.1</v>
      </c>
      <c r="AN30">
        <v>0</v>
      </c>
      <c r="AO30">
        <v>0</v>
      </c>
      <c r="AP30">
        <v>89.9</v>
      </c>
      <c r="AQ30">
        <v>170.4</v>
      </c>
      <c r="AR30">
        <v>37212.699999999997</v>
      </c>
      <c r="AS30" s="3">
        <v>14</v>
      </c>
      <c r="AT30">
        <v>2.1</v>
      </c>
      <c r="AU30">
        <v>24.4</v>
      </c>
      <c r="AV30">
        <v>11.2</v>
      </c>
      <c r="AW30">
        <v>0</v>
      </c>
      <c r="AX30">
        <v>0</v>
      </c>
      <c r="AY30">
        <v>5</v>
      </c>
      <c r="AZ30">
        <v>235.1</v>
      </c>
      <c r="BA30">
        <v>0</v>
      </c>
      <c r="BB30">
        <v>0</v>
      </c>
      <c r="BC30">
        <v>65.8</v>
      </c>
      <c r="BD30">
        <v>127.73</v>
      </c>
      <c r="BE30">
        <v>33754.199999999997</v>
      </c>
      <c r="BF30">
        <v>5</v>
      </c>
      <c r="BG30" s="3">
        <v>1.44</v>
      </c>
      <c r="BH30">
        <v>5.2</v>
      </c>
      <c r="BI30">
        <v>24</v>
      </c>
      <c r="BJ30">
        <v>12.6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57.8</v>
      </c>
      <c r="BQ30">
        <v>109.68</v>
      </c>
      <c r="BR30">
        <v>38520.300000000003</v>
      </c>
      <c r="BS30" s="3">
        <v>1</v>
      </c>
      <c r="BT30">
        <v>6</v>
      </c>
      <c r="BU30">
        <v>31.1</v>
      </c>
      <c r="BV30">
        <v>15</v>
      </c>
      <c r="BW30">
        <v>0</v>
      </c>
      <c r="BX30">
        <v>2</v>
      </c>
      <c r="BY30">
        <v>0</v>
      </c>
      <c r="BZ30">
        <v>0</v>
      </c>
      <c r="CA30">
        <v>3</v>
      </c>
      <c r="CB30">
        <v>38.799999999999997</v>
      </c>
      <c r="CC30">
        <v>73.510000000000005</v>
      </c>
      <c r="CD30">
        <v>38942.400000000001</v>
      </c>
      <c r="CE30" s="3">
        <v>1</v>
      </c>
      <c r="CF30">
        <v>7.9</v>
      </c>
      <c r="CG30">
        <v>33.4</v>
      </c>
      <c r="CH30">
        <v>18</v>
      </c>
      <c r="CI30">
        <v>0</v>
      </c>
      <c r="CJ30">
        <v>7</v>
      </c>
      <c r="CK30">
        <v>0</v>
      </c>
      <c r="CL30">
        <v>0</v>
      </c>
      <c r="CM30">
        <v>23</v>
      </c>
      <c r="CN30">
        <v>20.9</v>
      </c>
      <c r="CO30">
        <v>39.67</v>
      </c>
      <c r="CP30">
        <v>44693.9</v>
      </c>
      <c r="CQ30" s="3">
        <v>2</v>
      </c>
      <c r="CR30">
        <v>75.510000000000005</v>
      </c>
      <c r="CS30">
        <v>1.19</v>
      </c>
      <c r="CT30">
        <v>0.97</v>
      </c>
      <c r="CU30">
        <v>50</v>
      </c>
      <c r="CV30">
        <v>171.57</v>
      </c>
      <c r="CW30" s="9">
        <v>90.490506329113927</v>
      </c>
      <c r="CX30">
        <v>2</v>
      </c>
      <c r="CY30">
        <v>8</v>
      </c>
      <c r="CZ30">
        <v>0</v>
      </c>
      <c r="DA30">
        <v>0.6</v>
      </c>
    </row>
    <row r="31" spans="1:105" x14ac:dyDescent="0.25">
      <c r="A31" t="s">
        <v>17</v>
      </c>
      <c r="B31" s="2" t="s">
        <v>48</v>
      </c>
      <c r="C31" t="s">
        <v>55</v>
      </c>
      <c r="D31" t="str">
        <f t="shared" si="0"/>
        <v>VER15_N2</v>
      </c>
      <c r="E31">
        <v>3.4</v>
      </c>
      <c r="F31">
        <v>25.7</v>
      </c>
      <c r="G31">
        <v>12.5</v>
      </c>
      <c r="H31">
        <v>0</v>
      </c>
      <c r="I31">
        <v>2</v>
      </c>
      <c r="J31">
        <v>4</v>
      </c>
      <c r="K31">
        <v>1112.2</v>
      </c>
      <c r="L31">
        <v>0</v>
      </c>
      <c r="M31">
        <v>36</v>
      </c>
      <c r="N31">
        <v>189.6</v>
      </c>
      <c r="O31">
        <v>41.5</v>
      </c>
      <c r="P31">
        <v>78.77</v>
      </c>
      <c r="Q31">
        <v>59277.7</v>
      </c>
      <c r="R31" s="3">
        <v>64</v>
      </c>
      <c r="S31">
        <v>-3.8</v>
      </c>
      <c r="T31">
        <v>14.5</v>
      </c>
      <c r="U31">
        <v>3.9</v>
      </c>
      <c r="V31">
        <v>28</v>
      </c>
      <c r="W31">
        <v>0</v>
      </c>
      <c r="X31">
        <v>57</v>
      </c>
      <c r="Y31">
        <v>391.9</v>
      </c>
      <c r="Z31">
        <v>0</v>
      </c>
      <c r="AA31">
        <v>0</v>
      </c>
      <c r="AB31">
        <v>94.5</v>
      </c>
      <c r="AC31">
        <v>179.1</v>
      </c>
      <c r="AD31">
        <v>32664</v>
      </c>
      <c r="AE31">
        <v>95</v>
      </c>
      <c r="AF31" s="3">
        <v>36</v>
      </c>
      <c r="AG31">
        <v>-2.5</v>
      </c>
      <c r="AH31">
        <v>20.6</v>
      </c>
      <c r="AI31">
        <v>7.2</v>
      </c>
      <c r="AJ31">
        <v>5</v>
      </c>
      <c r="AK31">
        <v>0</v>
      </c>
      <c r="AL31">
        <v>19</v>
      </c>
      <c r="AM31">
        <v>260.7</v>
      </c>
      <c r="AN31">
        <v>0</v>
      </c>
      <c r="AO31">
        <v>0</v>
      </c>
      <c r="AP31">
        <v>89.7</v>
      </c>
      <c r="AQ31">
        <v>170</v>
      </c>
      <c r="AR31">
        <v>38418.9</v>
      </c>
      <c r="AS31" s="3">
        <v>14</v>
      </c>
      <c r="AT31">
        <v>2.4</v>
      </c>
      <c r="AU31">
        <v>24.4</v>
      </c>
      <c r="AV31">
        <v>11.4</v>
      </c>
      <c r="AW31">
        <v>0</v>
      </c>
      <c r="AX31">
        <v>0</v>
      </c>
      <c r="AY31">
        <v>4</v>
      </c>
      <c r="AZ31">
        <v>239.8</v>
      </c>
      <c r="BA31">
        <v>0</v>
      </c>
      <c r="BB31">
        <v>0</v>
      </c>
      <c r="BC31">
        <v>64.7</v>
      </c>
      <c r="BD31">
        <v>122.74</v>
      </c>
      <c r="BE31">
        <v>33296.400000000001</v>
      </c>
      <c r="BF31">
        <v>6</v>
      </c>
      <c r="BG31" s="3">
        <v>1.39</v>
      </c>
      <c r="BH31">
        <v>5.2</v>
      </c>
      <c r="BI31">
        <v>24</v>
      </c>
      <c r="BJ31">
        <v>12.6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57.3</v>
      </c>
      <c r="BQ31">
        <v>108.56</v>
      </c>
      <c r="BR31">
        <v>39896.800000000003</v>
      </c>
      <c r="BS31" s="3">
        <v>0</v>
      </c>
      <c r="BT31">
        <v>6</v>
      </c>
      <c r="BU31">
        <v>31.1</v>
      </c>
      <c r="BV31">
        <v>15</v>
      </c>
      <c r="BW31">
        <v>0</v>
      </c>
      <c r="BX31">
        <v>2</v>
      </c>
      <c r="BY31">
        <v>0</v>
      </c>
      <c r="BZ31">
        <v>0</v>
      </c>
      <c r="CA31">
        <v>5</v>
      </c>
      <c r="CB31">
        <v>37.799999999999997</v>
      </c>
      <c r="CC31">
        <v>71.739999999999995</v>
      </c>
      <c r="CD31">
        <v>39392.9</v>
      </c>
      <c r="CE31" s="3">
        <v>1</v>
      </c>
      <c r="CF31">
        <v>7.9</v>
      </c>
      <c r="CG31">
        <v>33.4</v>
      </c>
      <c r="CH31">
        <v>18</v>
      </c>
      <c r="CI31">
        <v>0</v>
      </c>
      <c r="CJ31">
        <v>7</v>
      </c>
      <c r="CK31">
        <v>0</v>
      </c>
      <c r="CL31">
        <v>0</v>
      </c>
      <c r="CM31">
        <v>23</v>
      </c>
      <c r="CN31">
        <v>19.7</v>
      </c>
      <c r="CO31">
        <v>37.31</v>
      </c>
      <c r="CP31">
        <v>44237.2</v>
      </c>
      <c r="CQ31" s="3">
        <v>2</v>
      </c>
      <c r="CR31">
        <v>175.08</v>
      </c>
      <c r="CS31">
        <v>1.91</v>
      </c>
      <c r="CT31">
        <v>1.25</v>
      </c>
      <c r="CU31">
        <v>130</v>
      </c>
      <c r="CV31">
        <v>177.93</v>
      </c>
      <c r="CW31" s="9">
        <v>93.844936708860757</v>
      </c>
      <c r="CX31">
        <v>2.4</v>
      </c>
      <c r="CY31">
        <v>5.3</v>
      </c>
      <c r="CZ31">
        <v>1.9</v>
      </c>
      <c r="DA31">
        <v>11.7</v>
      </c>
    </row>
    <row r="32" spans="1:105" x14ac:dyDescent="0.25">
      <c r="A32" t="s">
        <v>18</v>
      </c>
      <c r="B32" s="1" t="s">
        <v>47</v>
      </c>
      <c r="C32" t="s">
        <v>51</v>
      </c>
      <c r="D32" t="str">
        <f t="shared" si="0"/>
        <v>DIJ15_N1</v>
      </c>
      <c r="E32">
        <v>0.7</v>
      </c>
      <c r="F32">
        <v>25.9</v>
      </c>
      <c r="G32">
        <v>12.7</v>
      </c>
      <c r="H32">
        <v>0</v>
      </c>
      <c r="I32">
        <v>6</v>
      </c>
      <c r="J32">
        <v>10</v>
      </c>
      <c r="K32">
        <v>1083.0999999999999</v>
      </c>
      <c r="L32">
        <v>2</v>
      </c>
      <c r="M32">
        <v>32</v>
      </c>
      <c r="N32">
        <v>122.1</v>
      </c>
      <c r="O32">
        <v>55.8</v>
      </c>
      <c r="P32">
        <v>68.11</v>
      </c>
      <c r="Q32">
        <v>61859.1</v>
      </c>
      <c r="R32" s="3">
        <v>57</v>
      </c>
      <c r="S32">
        <v>-6.9</v>
      </c>
      <c r="T32">
        <v>13</v>
      </c>
      <c r="U32">
        <v>3.3</v>
      </c>
      <c r="V32">
        <v>32</v>
      </c>
      <c r="W32">
        <v>0</v>
      </c>
      <c r="X32">
        <v>49</v>
      </c>
      <c r="Y32">
        <v>323.10000000000002</v>
      </c>
      <c r="Z32">
        <v>0</v>
      </c>
      <c r="AA32">
        <v>0</v>
      </c>
      <c r="AB32">
        <v>98.8</v>
      </c>
      <c r="AC32">
        <v>120.7</v>
      </c>
      <c r="AD32">
        <v>31517.5</v>
      </c>
      <c r="AE32">
        <v>84</v>
      </c>
      <c r="AF32" s="3">
        <v>40</v>
      </c>
      <c r="AG32">
        <v>-2.7</v>
      </c>
      <c r="AH32">
        <v>19.399999999999999</v>
      </c>
      <c r="AI32">
        <v>7.5</v>
      </c>
      <c r="AJ32">
        <v>6</v>
      </c>
      <c r="AK32">
        <v>0</v>
      </c>
      <c r="AL32">
        <v>23</v>
      </c>
      <c r="AM32">
        <v>309.10000000000002</v>
      </c>
      <c r="AN32">
        <v>0</v>
      </c>
      <c r="AO32">
        <v>0</v>
      </c>
      <c r="AP32">
        <v>84.2</v>
      </c>
      <c r="AQ32">
        <v>102.86</v>
      </c>
      <c r="AR32">
        <v>46956.4</v>
      </c>
      <c r="AS32" s="3">
        <v>16</v>
      </c>
      <c r="AT32">
        <v>2.8</v>
      </c>
      <c r="AU32">
        <v>23.6</v>
      </c>
      <c r="AV32">
        <v>13</v>
      </c>
      <c r="AW32">
        <v>0</v>
      </c>
      <c r="AX32">
        <v>0</v>
      </c>
      <c r="AY32">
        <v>1</v>
      </c>
      <c r="AZ32">
        <v>273.8</v>
      </c>
      <c r="BA32">
        <v>0</v>
      </c>
      <c r="BB32">
        <v>1</v>
      </c>
      <c r="BC32">
        <v>49.1</v>
      </c>
      <c r="BD32">
        <v>59.98</v>
      </c>
      <c r="BE32">
        <v>34397.199999999997</v>
      </c>
      <c r="BF32">
        <v>5</v>
      </c>
      <c r="BG32" s="3">
        <v>1.26</v>
      </c>
      <c r="BH32">
        <v>5.6</v>
      </c>
      <c r="BI32">
        <v>26.9</v>
      </c>
      <c r="BJ32">
        <v>14.8</v>
      </c>
      <c r="BK32">
        <v>0</v>
      </c>
      <c r="BL32">
        <v>3</v>
      </c>
      <c r="BM32">
        <v>0</v>
      </c>
      <c r="BN32">
        <v>0</v>
      </c>
      <c r="BO32">
        <v>1</v>
      </c>
      <c r="BP32">
        <v>60.9</v>
      </c>
      <c r="BQ32">
        <v>74.34</v>
      </c>
      <c r="BR32">
        <v>37483.199999999997</v>
      </c>
      <c r="BS32" s="3">
        <v>3</v>
      </c>
      <c r="BT32">
        <v>5.9</v>
      </c>
      <c r="BU32">
        <v>32.5</v>
      </c>
      <c r="BV32">
        <v>18.2</v>
      </c>
      <c r="BW32">
        <v>0</v>
      </c>
      <c r="BX32">
        <v>6</v>
      </c>
      <c r="BY32">
        <v>0</v>
      </c>
      <c r="BZ32">
        <v>5</v>
      </c>
      <c r="CA32">
        <v>12</v>
      </c>
      <c r="CB32">
        <v>11</v>
      </c>
      <c r="CC32">
        <v>13.48</v>
      </c>
      <c r="CD32">
        <v>35285.599999999999</v>
      </c>
      <c r="CE32" s="3">
        <v>0</v>
      </c>
      <c r="CF32">
        <v>9.1999999999999993</v>
      </c>
      <c r="CG32">
        <v>30.3</v>
      </c>
      <c r="CH32">
        <v>19.100000000000001</v>
      </c>
      <c r="CI32">
        <v>0</v>
      </c>
      <c r="CJ32">
        <v>9</v>
      </c>
      <c r="CK32">
        <v>0</v>
      </c>
      <c r="CL32">
        <v>3</v>
      </c>
      <c r="CM32">
        <v>18</v>
      </c>
      <c r="CN32">
        <v>13.7</v>
      </c>
      <c r="CO32">
        <v>16.75</v>
      </c>
      <c r="CP32">
        <v>39231.4</v>
      </c>
      <c r="CQ32" s="3">
        <v>1</v>
      </c>
      <c r="CR32">
        <v>300.52</v>
      </c>
      <c r="CS32">
        <v>4.2</v>
      </c>
      <c r="CT32">
        <v>1.1499999999999999</v>
      </c>
      <c r="CU32">
        <v>60</v>
      </c>
      <c r="CV32">
        <v>110.25</v>
      </c>
      <c r="CW32" s="9">
        <v>90.294840294840299</v>
      </c>
      <c r="CX32">
        <v>6</v>
      </c>
      <c r="CY32">
        <v>4.5</v>
      </c>
      <c r="CZ32">
        <v>3</v>
      </c>
      <c r="DA32">
        <v>17.100000000000001</v>
      </c>
    </row>
    <row r="33" spans="1:105" x14ac:dyDescent="0.25">
      <c r="A33" t="s">
        <v>18</v>
      </c>
      <c r="B33" s="2" t="s">
        <v>48</v>
      </c>
      <c r="C33" t="s">
        <v>51</v>
      </c>
      <c r="D33" t="str">
        <f t="shared" si="0"/>
        <v>DIJ15_N2</v>
      </c>
      <c r="E33">
        <v>0.7</v>
      </c>
      <c r="F33">
        <v>25.9</v>
      </c>
      <c r="G33">
        <v>12.7</v>
      </c>
      <c r="H33">
        <v>0</v>
      </c>
      <c r="I33">
        <v>6</v>
      </c>
      <c r="J33">
        <v>10</v>
      </c>
      <c r="K33">
        <v>1083.0999999999999</v>
      </c>
      <c r="L33">
        <v>2</v>
      </c>
      <c r="M33">
        <v>32</v>
      </c>
      <c r="N33">
        <v>122.1</v>
      </c>
      <c r="O33">
        <v>55.8</v>
      </c>
      <c r="P33">
        <v>68.11</v>
      </c>
      <c r="Q33">
        <v>61859.1</v>
      </c>
      <c r="R33" s="3">
        <v>57</v>
      </c>
      <c r="S33">
        <v>-6.9</v>
      </c>
      <c r="T33">
        <v>13</v>
      </c>
      <c r="U33">
        <v>3.3</v>
      </c>
      <c r="V33">
        <v>32</v>
      </c>
      <c r="W33">
        <v>0</v>
      </c>
      <c r="X33">
        <v>49</v>
      </c>
      <c r="Y33">
        <v>323.10000000000002</v>
      </c>
      <c r="Z33">
        <v>0</v>
      </c>
      <c r="AA33">
        <v>0</v>
      </c>
      <c r="AB33">
        <v>98.8</v>
      </c>
      <c r="AC33">
        <v>120.7</v>
      </c>
      <c r="AD33">
        <v>31517.5</v>
      </c>
      <c r="AE33">
        <v>84</v>
      </c>
      <c r="AF33" s="3">
        <v>40</v>
      </c>
      <c r="AG33">
        <v>-2.7</v>
      </c>
      <c r="AH33">
        <v>19.399999999999999</v>
      </c>
      <c r="AI33">
        <v>7.5</v>
      </c>
      <c r="AJ33">
        <v>6</v>
      </c>
      <c r="AK33">
        <v>0</v>
      </c>
      <c r="AL33">
        <v>23</v>
      </c>
      <c r="AM33">
        <v>309.10000000000002</v>
      </c>
      <c r="AN33">
        <v>0</v>
      </c>
      <c r="AO33">
        <v>0</v>
      </c>
      <c r="AP33">
        <v>84.2</v>
      </c>
      <c r="AQ33">
        <v>102.86</v>
      </c>
      <c r="AR33">
        <v>46956.4</v>
      </c>
      <c r="AS33" s="3">
        <v>16</v>
      </c>
      <c r="AT33">
        <v>2.8</v>
      </c>
      <c r="AU33">
        <v>23.6</v>
      </c>
      <c r="AV33">
        <v>13</v>
      </c>
      <c r="AW33">
        <v>0</v>
      </c>
      <c r="AX33">
        <v>0</v>
      </c>
      <c r="AY33">
        <v>1</v>
      </c>
      <c r="AZ33">
        <v>273.8</v>
      </c>
      <c r="BA33">
        <v>0</v>
      </c>
      <c r="BB33">
        <v>1</v>
      </c>
      <c r="BC33">
        <v>49.1</v>
      </c>
      <c r="BD33">
        <v>59.98</v>
      </c>
      <c r="BE33">
        <v>34397.199999999997</v>
      </c>
      <c r="BF33">
        <v>5</v>
      </c>
      <c r="BG33" s="3">
        <v>1.26</v>
      </c>
      <c r="BH33">
        <v>5.6</v>
      </c>
      <c r="BI33">
        <v>26.9</v>
      </c>
      <c r="BJ33">
        <v>14.8</v>
      </c>
      <c r="BK33">
        <v>0</v>
      </c>
      <c r="BL33">
        <v>3</v>
      </c>
      <c r="BM33">
        <v>0</v>
      </c>
      <c r="BN33">
        <v>0</v>
      </c>
      <c r="BO33">
        <v>1</v>
      </c>
      <c r="BP33">
        <v>60.9</v>
      </c>
      <c r="BQ33">
        <v>74.34</v>
      </c>
      <c r="BR33">
        <v>37483.199999999997</v>
      </c>
      <c r="BS33" s="3">
        <v>3</v>
      </c>
      <c r="BT33">
        <v>5.9</v>
      </c>
      <c r="BU33">
        <v>32.5</v>
      </c>
      <c r="BV33">
        <v>18.2</v>
      </c>
      <c r="BW33">
        <v>0</v>
      </c>
      <c r="BX33">
        <v>6</v>
      </c>
      <c r="BY33">
        <v>0</v>
      </c>
      <c r="BZ33">
        <v>5</v>
      </c>
      <c r="CA33">
        <v>12</v>
      </c>
      <c r="CB33">
        <v>11</v>
      </c>
      <c r="CC33">
        <v>13.48</v>
      </c>
      <c r="CD33">
        <v>35285.599999999999</v>
      </c>
      <c r="CE33" s="3">
        <v>0</v>
      </c>
      <c r="CF33">
        <v>9.1999999999999993</v>
      </c>
      <c r="CG33">
        <v>30.3</v>
      </c>
      <c r="CH33">
        <v>19.100000000000001</v>
      </c>
      <c r="CI33">
        <v>0</v>
      </c>
      <c r="CJ33">
        <v>9</v>
      </c>
      <c r="CK33">
        <v>0</v>
      </c>
      <c r="CL33">
        <v>3</v>
      </c>
      <c r="CM33">
        <v>18</v>
      </c>
      <c r="CN33">
        <v>13.7</v>
      </c>
      <c r="CO33">
        <v>16.75</v>
      </c>
      <c r="CP33">
        <v>39231.4</v>
      </c>
      <c r="CQ33" s="3">
        <v>1</v>
      </c>
      <c r="CR33">
        <v>357.19</v>
      </c>
      <c r="CS33">
        <v>4.29</v>
      </c>
      <c r="CT33">
        <v>1.3</v>
      </c>
      <c r="CU33">
        <v>140</v>
      </c>
      <c r="CV33">
        <v>108.73</v>
      </c>
      <c r="CW33" s="9">
        <v>89.049959049959057</v>
      </c>
      <c r="CX33">
        <v>6.3</v>
      </c>
      <c r="CY33">
        <v>5</v>
      </c>
      <c r="CZ33">
        <v>2.6</v>
      </c>
      <c r="DA33">
        <v>15.1</v>
      </c>
    </row>
    <row r="34" spans="1:105" x14ac:dyDescent="0.25">
      <c r="A34" t="s">
        <v>19</v>
      </c>
      <c r="B34" s="1" t="s">
        <v>47</v>
      </c>
      <c r="C34" t="s">
        <v>50</v>
      </c>
      <c r="D34" t="str">
        <f t="shared" si="0"/>
        <v>LR16_N1</v>
      </c>
      <c r="E34">
        <v>1.6</v>
      </c>
      <c r="F34">
        <v>23.8</v>
      </c>
      <c r="G34">
        <v>11.5</v>
      </c>
      <c r="H34">
        <v>0</v>
      </c>
      <c r="I34">
        <v>0</v>
      </c>
      <c r="J34">
        <v>16</v>
      </c>
      <c r="K34">
        <v>1449.4</v>
      </c>
      <c r="L34">
        <v>0</v>
      </c>
      <c r="M34">
        <v>50</v>
      </c>
      <c r="N34">
        <v>197.4</v>
      </c>
      <c r="O34">
        <v>44.4</v>
      </c>
      <c r="P34">
        <v>87.66</v>
      </c>
      <c r="Q34">
        <v>69684.800000000003</v>
      </c>
      <c r="R34" s="3">
        <v>99</v>
      </c>
      <c r="S34">
        <v>-1.6</v>
      </c>
      <c r="T34">
        <v>14.4</v>
      </c>
      <c r="U34">
        <v>4.0999999999999996</v>
      </c>
      <c r="V34">
        <v>2</v>
      </c>
      <c r="W34">
        <v>0</v>
      </c>
      <c r="X34">
        <v>9</v>
      </c>
      <c r="Y34">
        <v>49.2</v>
      </c>
      <c r="Z34">
        <v>0</v>
      </c>
      <c r="AA34">
        <v>0</v>
      </c>
      <c r="AB34">
        <v>91</v>
      </c>
      <c r="AC34">
        <v>179.69</v>
      </c>
      <c r="AD34">
        <v>3707.9</v>
      </c>
      <c r="AE34">
        <v>12</v>
      </c>
      <c r="AF34" s="3">
        <v>9</v>
      </c>
      <c r="AG34">
        <v>-2.4</v>
      </c>
      <c r="AH34">
        <v>14.4</v>
      </c>
      <c r="AI34">
        <v>7</v>
      </c>
      <c r="AJ34">
        <v>6</v>
      </c>
      <c r="AK34">
        <v>0</v>
      </c>
      <c r="AL34">
        <v>29</v>
      </c>
      <c r="AM34">
        <v>399.7</v>
      </c>
      <c r="AN34">
        <v>0</v>
      </c>
      <c r="AO34">
        <v>0</v>
      </c>
      <c r="AP34">
        <v>98.3</v>
      </c>
      <c r="AQ34">
        <v>194.04</v>
      </c>
      <c r="AR34">
        <v>34188.800000000003</v>
      </c>
      <c r="AS34" s="3">
        <v>43</v>
      </c>
      <c r="AT34">
        <v>0.2</v>
      </c>
      <c r="AU34">
        <v>16.100000000000001</v>
      </c>
      <c r="AV34">
        <v>8.5</v>
      </c>
      <c r="AW34">
        <v>0</v>
      </c>
      <c r="AX34">
        <v>0</v>
      </c>
      <c r="AY34">
        <v>12</v>
      </c>
      <c r="AZ34">
        <v>178.5</v>
      </c>
      <c r="BA34">
        <v>0</v>
      </c>
      <c r="BB34">
        <v>0</v>
      </c>
      <c r="BC34">
        <v>95.7</v>
      </c>
      <c r="BD34">
        <v>188.91</v>
      </c>
      <c r="BE34">
        <v>19329.099999999999</v>
      </c>
      <c r="BF34">
        <v>11</v>
      </c>
      <c r="BG34" s="3">
        <v>1.08</v>
      </c>
      <c r="BH34">
        <v>0</v>
      </c>
      <c r="BI34">
        <v>20.9</v>
      </c>
      <c r="BJ34">
        <v>10.8</v>
      </c>
      <c r="BK34">
        <v>0</v>
      </c>
      <c r="BL34">
        <v>0</v>
      </c>
      <c r="BM34">
        <v>13</v>
      </c>
      <c r="BN34">
        <v>0</v>
      </c>
      <c r="BO34">
        <v>0</v>
      </c>
      <c r="BP34">
        <v>86.8</v>
      </c>
      <c r="BQ34">
        <v>171.32</v>
      </c>
      <c r="BR34">
        <v>43065.7</v>
      </c>
      <c r="BS34" s="3">
        <v>8</v>
      </c>
      <c r="BT34">
        <v>4.8</v>
      </c>
      <c r="BU34">
        <v>21.7</v>
      </c>
      <c r="BV34">
        <v>13.9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72.599999999999994</v>
      </c>
      <c r="CC34">
        <v>143.36000000000001</v>
      </c>
      <c r="CD34">
        <v>27898.6</v>
      </c>
      <c r="CE34" s="3">
        <v>8</v>
      </c>
      <c r="CF34">
        <v>9.6</v>
      </c>
      <c r="CG34">
        <v>25.9</v>
      </c>
      <c r="CH34">
        <v>16.399999999999999</v>
      </c>
      <c r="CI34">
        <v>0</v>
      </c>
      <c r="CJ34">
        <v>2</v>
      </c>
      <c r="CK34">
        <v>0</v>
      </c>
      <c r="CL34">
        <v>0</v>
      </c>
      <c r="CM34">
        <v>0</v>
      </c>
      <c r="CN34">
        <v>76.099999999999994</v>
      </c>
      <c r="CO34">
        <v>150.13</v>
      </c>
      <c r="CP34">
        <v>26241</v>
      </c>
      <c r="CQ34" s="3">
        <v>16</v>
      </c>
      <c r="CR34">
        <v>392.04</v>
      </c>
      <c r="CS34">
        <v>5.79</v>
      </c>
      <c r="CT34">
        <v>1.04</v>
      </c>
      <c r="CU34">
        <v>0</v>
      </c>
      <c r="CV34">
        <v>0</v>
      </c>
      <c r="CW34" s="9">
        <v>0</v>
      </c>
      <c r="CX34">
        <v>0</v>
      </c>
      <c r="CY34">
        <v>0</v>
      </c>
      <c r="CZ34">
        <v>0</v>
      </c>
      <c r="DA34">
        <v>0</v>
      </c>
    </row>
    <row r="35" spans="1:105" x14ac:dyDescent="0.25">
      <c r="A35" t="s">
        <v>19</v>
      </c>
      <c r="B35" s="2" t="s">
        <v>48</v>
      </c>
      <c r="C35" t="s">
        <v>50</v>
      </c>
      <c r="D35" t="str">
        <f t="shared" si="0"/>
        <v>LR16_N2</v>
      </c>
      <c r="E35">
        <v>1.6</v>
      </c>
      <c r="F35">
        <v>23.8</v>
      </c>
      <c r="G35">
        <v>11.5</v>
      </c>
      <c r="H35">
        <v>0</v>
      </c>
      <c r="I35">
        <v>0</v>
      </c>
      <c r="J35">
        <v>16</v>
      </c>
      <c r="K35">
        <v>1449.4</v>
      </c>
      <c r="L35">
        <v>0</v>
      </c>
      <c r="M35">
        <v>50</v>
      </c>
      <c r="N35">
        <v>197.4</v>
      </c>
      <c r="O35">
        <v>44.4</v>
      </c>
      <c r="P35">
        <v>87.66</v>
      </c>
      <c r="Q35">
        <v>69684.800000000003</v>
      </c>
      <c r="R35" s="3">
        <v>99</v>
      </c>
      <c r="S35">
        <v>-1.6</v>
      </c>
      <c r="T35">
        <v>14.4</v>
      </c>
      <c r="U35">
        <v>4.0999999999999996</v>
      </c>
      <c r="V35">
        <v>2</v>
      </c>
      <c r="W35">
        <v>0</v>
      </c>
      <c r="X35">
        <v>9</v>
      </c>
      <c r="Y35">
        <v>49.2</v>
      </c>
      <c r="Z35">
        <v>0</v>
      </c>
      <c r="AA35">
        <v>0</v>
      </c>
      <c r="AB35">
        <v>91</v>
      </c>
      <c r="AC35">
        <v>179.69</v>
      </c>
      <c r="AD35">
        <v>3707.9</v>
      </c>
      <c r="AE35">
        <v>12</v>
      </c>
      <c r="AF35" s="3">
        <v>9</v>
      </c>
      <c r="AG35">
        <v>-2.4</v>
      </c>
      <c r="AH35">
        <v>14.4</v>
      </c>
      <c r="AI35">
        <v>7</v>
      </c>
      <c r="AJ35">
        <v>6</v>
      </c>
      <c r="AK35">
        <v>0</v>
      </c>
      <c r="AL35">
        <v>29</v>
      </c>
      <c r="AM35">
        <v>399.7</v>
      </c>
      <c r="AN35">
        <v>0</v>
      </c>
      <c r="AO35">
        <v>0</v>
      </c>
      <c r="AP35">
        <v>98.3</v>
      </c>
      <c r="AQ35">
        <v>194.04</v>
      </c>
      <c r="AR35">
        <v>34188.800000000003</v>
      </c>
      <c r="AS35" s="3">
        <v>43</v>
      </c>
      <c r="AT35">
        <v>0.2</v>
      </c>
      <c r="AU35">
        <v>16.100000000000001</v>
      </c>
      <c r="AV35">
        <v>8.5</v>
      </c>
      <c r="AW35">
        <v>0</v>
      </c>
      <c r="AX35">
        <v>0</v>
      </c>
      <c r="AY35">
        <v>12</v>
      </c>
      <c r="AZ35">
        <v>178.5</v>
      </c>
      <c r="BA35">
        <v>0</v>
      </c>
      <c r="BB35">
        <v>0</v>
      </c>
      <c r="BC35">
        <v>95.7</v>
      </c>
      <c r="BD35">
        <v>188.91</v>
      </c>
      <c r="BE35">
        <v>19329.099999999999</v>
      </c>
      <c r="BF35">
        <v>11</v>
      </c>
      <c r="BG35" s="3">
        <v>1.08</v>
      </c>
      <c r="BH35">
        <v>0</v>
      </c>
      <c r="BI35">
        <v>20.9</v>
      </c>
      <c r="BJ35">
        <v>10.8</v>
      </c>
      <c r="BK35">
        <v>0</v>
      </c>
      <c r="BL35">
        <v>0</v>
      </c>
      <c r="BM35">
        <v>13</v>
      </c>
      <c r="BN35">
        <v>0</v>
      </c>
      <c r="BO35">
        <v>0</v>
      </c>
      <c r="BP35">
        <v>86.8</v>
      </c>
      <c r="BQ35">
        <v>171.32</v>
      </c>
      <c r="BR35">
        <v>43065.7</v>
      </c>
      <c r="BS35" s="3">
        <v>8</v>
      </c>
      <c r="BT35">
        <v>4.8</v>
      </c>
      <c r="BU35">
        <v>21.7</v>
      </c>
      <c r="BV35">
        <v>13.9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72.599999999999994</v>
      </c>
      <c r="CC35">
        <v>143.36000000000001</v>
      </c>
      <c r="CD35">
        <v>27898.6</v>
      </c>
      <c r="CE35" s="3">
        <v>8</v>
      </c>
      <c r="CF35">
        <v>9.6</v>
      </c>
      <c r="CG35">
        <v>25.9</v>
      </c>
      <c r="CH35">
        <v>16.399999999999999</v>
      </c>
      <c r="CI35">
        <v>0</v>
      </c>
      <c r="CJ35">
        <v>2</v>
      </c>
      <c r="CK35">
        <v>0</v>
      </c>
      <c r="CL35">
        <v>0</v>
      </c>
      <c r="CM35">
        <v>0</v>
      </c>
      <c r="CN35">
        <v>76.099999999999994</v>
      </c>
      <c r="CO35">
        <v>150.13</v>
      </c>
      <c r="CP35">
        <v>26241</v>
      </c>
      <c r="CQ35" s="3">
        <v>16</v>
      </c>
      <c r="CR35">
        <v>428.96</v>
      </c>
      <c r="CS35">
        <v>5.6</v>
      </c>
      <c r="CT35">
        <v>1.02</v>
      </c>
      <c r="CU35">
        <v>70</v>
      </c>
      <c r="CV35">
        <v>195.19</v>
      </c>
      <c r="CW35" s="9">
        <v>98.880445795339412</v>
      </c>
      <c r="CX35">
        <v>3</v>
      </c>
      <c r="CY35">
        <v>0</v>
      </c>
      <c r="CZ35">
        <v>6</v>
      </c>
      <c r="DA35">
        <v>51</v>
      </c>
    </row>
    <row r="36" spans="1:105" x14ac:dyDescent="0.25">
      <c r="A36" t="s">
        <v>20</v>
      </c>
      <c r="B36" s="1" t="s">
        <v>47</v>
      </c>
      <c r="C36" t="s">
        <v>49</v>
      </c>
      <c r="D36" t="str">
        <f t="shared" si="0"/>
        <v>AU117_N1</v>
      </c>
      <c r="E36">
        <v>-2</v>
      </c>
      <c r="F36">
        <v>26.6</v>
      </c>
      <c r="G36">
        <v>12.1</v>
      </c>
      <c r="H36">
        <v>2</v>
      </c>
      <c r="I36">
        <v>4</v>
      </c>
      <c r="J36">
        <v>14</v>
      </c>
      <c r="K36">
        <v>1074.5999999999999</v>
      </c>
      <c r="L36">
        <v>18</v>
      </c>
      <c r="M36">
        <v>36</v>
      </c>
      <c r="N36">
        <v>155.69999999999999</v>
      </c>
      <c r="O36">
        <v>21.6</v>
      </c>
      <c r="P36">
        <v>33.659999999999997</v>
      </c>
      <c r="Q36">
        <v>67506.7</v>
      </c>
      <c r="R36" s="3">
        <v>65</v>
      </c>
      <c r="S36">
        <v>-4.8</v>
      </c>
      <c r="T36">
        <v>13.9</v>
      </c>
      <c r="U36">
        <v>4</v>
      </c>
      <c r="V36">
        <v>15</v>
      </c>
      <c r="W36">
        <v>0</v>
      </c>
      <c r="X36">
        <v>17</v>
      </c>
      <c r="Y36">
        <v>165.5</v>
      </c>
      <c r="Z36">
        <v>0</v>
      </c>
      <c r="AA36">
        <v>0</v>
      </c>
      <c r="AB36">
        <v>40.4</v>
      </c>
      <c r="AC36">
        <v>62.88</v>
      </c>
      <c r="AD36">
        <v>18621.599999999999</v>
      </c>
      <c r="AE36">
        <v>34</v>
      </c>
      <c r="AF36" s="3">
        <v>18</v>
      </c>
      <c r="AG36">
        <v>0.5</v>
      </c>
      <c r="AH36">
        <v>19.3</v>
      </c>
      <c r="AI36">
        <v>9.6</v>
      </c>
      <c r="AJ36">
        <v>0</v>
      </c>
      <c r="AK36">
        <v>0</v>
      </c>
      <c r="AL36">
        <v>20</v>
      </c>
      <c r="AM36">
        <v>482</v>
      </c>
      <c r="AN36">
        <v>0</v>
      </c>
      <c r="AO36">
        <v>0</v>
      </c>
      <c r="AP36">
        <v>52.5</v>
      </c>
      <c r="AQ36">
        <v>81.790000000000006</v>
      </c>
      <c r="AR36">
        <v>43211.9</v>
      </c>
      <c r="AS36" s="3">
        <v>32</v>
      </c>
      <c r="AT36">
        <v>3.3</v>
      </c>
      <c r="AU36">
        <v>21.8</v>
      </c>
      <c r="AV36">
        <v>11.3</v>
      </c>
      <c r="AW36">
        <v>0</v>
      </c>
      <c r="AX36">
        <v>0</v>
      </c>
      <c r="AY36">
        <v>6</v>
      </c>
      <c r="AZ36">
        <v>237.7</v>
      </c>
      <c r="BA36">
        <v>0</v>
      </c>
      <c r="BB36">
        <v>0</v>
      </c>
      <c r="BC36">
        <v>52.3</v>
      </c>
      <c r="BD36">
        <v>81.790000000000006</v>
      </c>
      <c r="BE36">
        <v>27454.6</v>
      </c>
      <c r="BF36">
        <v>6</v>
      </c>
      <c r="BG36" s="3">
        <v>1.1599999999999999</v>
      </c>
      <c r="BH36">
        <v>1.7</v>
      </c>
      <c r="BI36">
        <v>22.9</v>
      </c>
      <c r="BJ36">
        <v>12.7</v>
      </c>
      <c r="BK36">
        <v>0</v>
      </c>
      <c r="BL36">
        <v>0</v>
      </c>
      <c r="BM36">
        <v>5</v>
      </c>
      <c r="BN36">
        <v>4</v>
      </c>
      <c r="BO36">
        <v>17</v>
      </c>
      <c r="BP36">
        <v>14.1</v>
      </c>
      <c r="BQ36">
        <v>21.88</v>
      </c>
      <c r="BR36">
        <v>49070</v>
      </c>
      <c r="BS36" s="3">
        <v>2</v>
      </c>
      <c r="BT36">
        <v>8.1999999999999993</v>
      </c>
      <c r="BU36">
        <v>27.4</v>
      </c>
      <c r="BV36">
        <v>15.9</v>
      </c>
      <c r="BW36">
        <v>0</v>
      </c>
      <c r="BX36">
        <v>3</v>
      </c>
      <c r="BY36">
        <v>0</v>
      </c>
      <c r="BZ36">
        <v>2</v>
      </c>
      <c r="CA36">
        <v>18</v>
      </c>
      <c r="CB36">
        <v>6.9</v>
      </c>
      <c r="CC36">
        <v>10.76</v>
      </c>
      <c r="CD36">
        <v>34767.599999999999</v>
      </c>
      <c r="CE36" s="3">
        <v>2</v>
      </c>
      <c r="CF36">
        <v>12.1</v>
      </c>
      <c r="CG36">
        <v>31.7</v>
      </c>
      <c r="CH36">
        <v>20</v>
      </c>
      <c r="CI36">
        <v>0</v>
      </c>
      <c r="CJ36">
        <v>10</v>
      </c>
      <c r="CK36">
        <v>0</v>
      </c>
      <c r="CL36">
        <v>3</v>
      </c>
      <c r="CM36">
        <v>18</v>
      </c>
      <c r="CN36">
        <v>12.6</v>
      </c>
      <c r="CO36">
        <v>19.54</v>
      </c>
      <c r="CP36">
        <v>41883.9</v>
      </c>
      <c r="CQ36" s="3">
        <v>3</v>
      </c>
      <c r="CR36">
        <v>415.72</v>
      </c>
      <c r="CS36">
        <v>4.55</v>
      </c>
      <c r="CT36">
        <v>1.22</v>
      </c>
      <c r="CU36">
        <v>0</v>
      </c>
      <c r="CV36">
        <v>0</v>
      </c>
      <c r="CW36" s="9">
        <v>0</v>
      </c>
      <c r="CX36">
        <v>0</v>
      </c>
      <c r="CY36">
        <v>0</v>
      </c>
      <c r="CZ36">
        <v>0</v>
      </c>
      <c r="DA36">
        <v>0</v>
      </c>
    </row>
    <row r="37" spans="1:105" x14ac:dyDescent="0.25">
      <c r="A37" t="s">
        <v>20</v>
      </c>
      <c r="B37" s="2" t="s">
        <v>48</v>
      </c>
      <c r="C37" t="s">
        <v>49</v>
      </c>
      <c r="D37" t="str">
        <f t="shared" si="0"/>
        <v>AU117_N2</v>
      </c>
      <c r="E37">
        <v>-2</v>
      </c>
      <c r="F37">
        <v>26.6</v>
      </c>
      <c r="G37">
        <v>12.1</v>
      </c>
      <c r="H37">
        <v>2</v>
      </c>
      <c r="I37">
        <v>4</v>
      </c>
      <c r="J37">
        <v>14</v>
      </c>
      <c r="K37">
        <v>1074.5999999999999</v>
      </c>
      <c r="L37">
        <v>18</v>
      </c>
      <c r="M37">
        <v>36</v>
      </c>
      <c r="N37">
        <v>155.69999999999999</v>
      </c>
      <c r="O37">
        <v>21.6</v>
      </c>
      <c r="P37">
        <v>33.659999999999997</v>
      </c>
      <c r="Q37">
        <v>67506.7</v>
      </c>
      <c r="R37" s="3">
        <v>65</v>
      </c>
      <c r="S37">
        <v>-4.8</v>
      </c>
      <c r="T37">
        <v>13.9</v>
      </c>
      <c r="U37">
        <v>4</v>
      </c>
      <c r="V37">
        <v>15</v>
      </c>
      <c r="W37">
        <v>0</v>
      </c>
      <c r="X37">
        <v>17</v>
      </c>
      <c r="Y37">
        <v>165.5</v>
      </c>
      <c r="Z37">
        <v>0</v>
      </c>
      <c r="AA37">
        <v>0</v>
      </c>
      <c r="AB37">
        <v>40.4</v>
      </c>
      <c r="AC37">
        <v>62.88</v>
      </c>
      <c r="AD37">
        <v>18621.599999999999</v>
      </c>
      <c r="AE37">
        <v>34</v>
      </c>
      <c r="AF37" s="3">
        <v>18</v>
      </c>
      <c r="AG37">
        <v>0.5</v>
      </c>
      <c r="AH37">
        <v>19.3</v>
      </c>
      <c r="AI37">
        <v>9.6999999999999993</v>
      </c>
      <c r="AJ37">
        <v>0</v>
      </c>
      <c r="AK37">
        <v>0</v>
      </c>
      <c r="AL37">
        <v>20</v>
      </c>
      <c r="AM37">
        <v>492.4</v>
      </c>
      <c r="AN37">
        <v>0</v>
      </c>
      <c r="AO37">
        <v>0</v>
      </c>
      <c r="AP37">
        <v>52.6</v>
      </c>
      <c r="AQ37">
        <v>81.900000000000006</v>
      </c>
      <c r="AR37">
        <v>43852.7</v>
      </c>
      <c r="AS37" s="3">
        <v>33</v>
      </c>
      <c r="AT37">
        <v>3.3</v>
      </c>
      <c r="AU37">
        <v>21.8</v>
      </c>
      <c r="AV37">
        <v>11.5</v>
      </c>
      <c r="AW37">
        <v>0</v>
      </c>
      <c r="AX37">
        <v>0</v>
      </c>
      <c r="AY37">
        <v>6</v>
      </c>
      <c r="AZ37">
        <v>242.1</v>
      </c>
      <c r="BA37">
        <v>0</v>
      </c>
      <c r="BB37">
        <v>0</v>
      </c>
      <c r="BC37">
        <v>52</v>
      </c>
      <c r="BD37">
        <v>80.92</v>
      </c>
      <c r="BE37">
        <v>29214.6</v>
      </c>
      <c r="BF37">
        <v>5</v>
      </c>
      <c r="BG37" s="3">
        <v>1.21</v>
      </c>
      <c r="BH37">
        <v>1.7</v>
      </c>
      <c r="BI37">
        <v>22.9</v>
      </c>
      <c r="BJ37">
        <v>12.6</v>
      </c>
      <c r="BK37">
        <v>0</v>
      </c>
      <c r="BL37">
        <v>0</v>
      </c>
      <c r="BM37">
        <v>5</v>
      </c>
      <c r="BN37">
        <v>4</v>
      </c>
      <c r="BO37">
        <v>18</v>
      </c>
      <c r="BP37">
        <v>12.7</v>
      </c>
      <c r="BQ37">
        <v>19.739999999999998</v>
      </c>
      <c r="BR37">
        <v>47717.1</v>
      </c>
      <c r="BS37" s="3">
        <v>2</v>
      </c>
      <c r="BT37">
        <v>8.1999999999999993</v>
      </c>
      <c r="BU37">
        <v>27.4</v>
      </c>
      <c r="BV37">
        <v>16</v>
      </c>
      <c r="BW37">
        <v>0</v>
      </c>
      <c r="BX37">
        <v>3</v>
      </c>
      <c r="BY37">
        <v>0</v>
      </c>
      <c r="BZ37">
        <v>2</v>
      </c>
      <c r="CA37">
        <v>17</v>
      </c>
      <c r="CB37">
        <v>6.8</v>
      </c>
      <c r="CC37">
        <v>10.53</v>
      </c>
      <c r="CD37">
        <v>33719.699999999997</v>
      </c>
      <c r="CE37" s="3">
        <v>2</v>
      </c>
      <c r="CF37">
        <v>12.1</v>
      </c>
      <c r="CG37">
        <v>31.7</v>
      </c>
      <c r="CH37">
        <v>20</v>
      </c>
      <c r="CI37">
        <v>0</v>
      </c>
      <c r="CJ37">
        <v>10</v>
      </c>
      <c r="CK37">
        <v>0</v>
      </c>
      <c r="CL37">
        <v>3</v>
      </c>
      <c r="CM37">
        <v>18</v>
      </c>
      <c r="CN37">
        <v>12.5</v>
      </c>
      <c r="CO37">
        <v>19.399999999999999</v>
      </c>
      <c r="CP37">
        <v>41883.9</v>
      </c>
      <c r="CQ37" s="3">
        <v>3</v>
      </c>
      <c r="CR37">
        <v>413.77</v>
      </c>
      <c r="CS37">
        <v>4.55</v>
      </c>
      <c r="CT37">
        <v>1.17</v>
      </c>
      <c r="CU37">
        <v>60</v>
      </c>
      <c r="CV37">
        <v>85.12</v>
      </c>
      <c r="CW37" s="9">
        <v>54.669235709698143</v>
      </c>
      <c r="CX37">
        <v>4</v>
      </c>
      <c r="CY37">
        <v>4</v>
      </c>
      <c r="CZ37">
        <v>0</v>
      </c>
      <c r="DA37">
        <v>51.1</v>
      </c>
    </row>
    <row r="38" spans="1:105" x14ac:dyDescent="0.25">
      <c r="A38" t="s">
        <v>21</v>
      </c>
      <c r="B38" s="1" t="s">
        <v>47</v>
      </c>
      <c r="C38" t="s">
        <v>49</v>
      </c>
      <c r="D38" t="str">
        <f t="shared" si="0"/>
        <v>AU217_N1</v>
      </c>
      <c r="E38">
        <v>-2</v>
      </c>
      <c r="F38">
        <v>26.6</v>
      </c>
      <c r="G38">
        <v>12.1</v>
      </c>
      <c r="H38">
        <v>2</v>
      </c>
      <c r="I38">
        <v>4</v>
      </c>
      <c r="J38">
        <v>14</v>
      </c>
      <c r="K38">
        <v>1074.5999999999999</v>
      </c>
      <c r="L38">
        <v>18</v>
      </c>
      <c r="M38">
        <v>36</v>
      </c>
      <c r="N38">
        <v>157.80000000000001</v>
      </c>
      <c r="O38">
        <v>21.4</v>
      </c>
      <c r="P38">
        <v>33.799999999999997</v>
      </c>
      <c r="Q38">
        <v>67506.7</v>
      </c>
      <c r="R38" s="3">
        <v>65</v>
      </c>
      <c r="S38">
        <v>-4.8</v>
      </c>
      <c r="T38">
        <v>13.9</v>
      </c>
      <c r="U38">
        <v>4</v>
      </c>
      <c r="V38">
        <v>15</v>
      </c>
      <c r="W38">
        <v>0</v>
      </c>
      <c r="X38">
        <v>17</v>
      </c>
      <c r="Y38">
        <v>165.5</v>
      </c>
      <c r="Z38">
        <v>0</v>
      </c>
      <c r="AA38">
        <v>0</v>
      </c>
      <c r="AB38">
        <v>40</v>
      </c>
      <c r="AC38">
        <v>63.14</v>
      </c>
      <c r="AD38">
        <v>18621.599999999999</v>
      </c>
      <c r="AE38">
        <v>34</v>
      </c>
      <c r="AF38" s="3">
        <v>18</v>
      </c>
      <c r="AG38">
        <v>0.5</v>
      </c>
      <c r="AH38">
        <v>19.3</v>
      </c>
      <c r="AI38">
        <v>9.6</v>
      </c>
      <c r="AJ38">
        <v>0</v>
      </c>
      <c r="AK38">
        <v>0</v>
      </c>
      <c r="AL38">
        <v>20</v>
      </c>
      <c r="AM38">
        <v>469.6</v>
      </c>
      <c r="AN38">
        <v>0</v>
      </c>
      <c r="AO38">
        <v>0</v>
      </c>
      <c r="AP38">
        <v>51.9</v>
      </c>
      <c r="AQ38">
        <v>81.91</v>
      </c>
      <c r="AR38">
        <v>41320.5</v>
      </c>
      <c r="AS38" s="3">
        <v>32</v>
      </c>
      <c r="AT38">
        <v>3.3</v>
      </c>
      <c r="AU38">
        <v>21.8</v>
      </c>
      <c r="AV38">
        <v>11.3</v>
      </c>
      <c r="AW38">
        <v>0</v>
      </c>
      <c r="AX38">
        <v>0</v>
      </c>
      <c r="AY38">
        <v>5</v>
      </c>
      <c r="AZ38">
        <v>238.1</v>
      </c>
      <c r="BA38">
        <v>0</v>
      </c>
      <c r="BB38">
        <v>0</v>
      </c>
      <c r="BC38">
        <v>52.5</v>
      </c>
      <c r="BD38">
        <v>82.78</v>
      </c>
      <c r="BE38">
        <v>26903</v>
      </c>
      <c r="BF38">
        <v>6</v>
      </c>
      <c r="BG38" s="3">
        <v>1.1299999999999999</v>
      </c>
      <c r="BH38">
        <v>1.7</v>
      </c>
      <c r="BI38">
        <v>22.9</v>
      </c>
      <c r="BJ38">
        <v>12.8</v>
      </c>
      <c r="BK38">
        <v>0</v>
      </c>
      <c r="BL38">
        <v>0</v>
      </c>
      <c r="BM38">
        <v>6</v>
      </c>
      <c r="BN38">
        <v>4</v>
      </c>
      <c r="BO38">
        <v>16</v>
      </c>
      <c r="BP38">
        <v>15.6</v>
      </c>
      <c r="BQ38">
        <v>24.57</v>
      </c>
      <c r="BR38">
        <v>50463.4</v>
      </c>
      <c r="BS38" s="3">
        <v>2</v>
      </c>
      <c r="BT38">
        <v>6.5</v>
      </c>
      <c r="BU38">
        <v>27.4</v>
      </c>
      <c r="BV38">
        <v>15.5</v>
      </c>
      <c r="BW38">
        <v>0</v>
      </c>
      <c r="BX38">
        <v>3</v>
      </c>
      <c r="BY38">
        <v>0</v>
      </c>
      <c r="BZ38">
        <v>2</v>
      </c>
      <c r="CA38">
        <v>18</v>
      </c>
      <c r="CB38">
        <v>6.7</v>
      </c>
      <c r="CC38">
        <v>10.55</v>
      </c>
      <c r="CD38">
        <v>33809.9</v>
      </c>
      <c r="CE38" s="3">
        <v>2</v>
      </c>
      <c r="CF38">
        <v>10.5</v>
      </c>
      <c r="CG38">
        <v>29.3</v>
      </c>
      <c r="CH38">
        <v>19.600000000000001</v>
      </c>
      <c r="CI38">
        <v>0</v>
      </c>
      <c r="CJ38">
        <v>9</v>
      </c>
      <c r="CK38">
        <v>0</v>
      </c>
      <c r="CL38">
        <v>3</v>
      </c>
      <c r="CM38">
        <v>18</v>
      </c>
      <c r="CN38">
        <v>12.2</v>
      </c>
      <c r="CO38">
        <v>19.32</v>
      </c>
      <c r="CP38">
        <v>41399.300000000003</v>
      </c>
      <c r="CQ38" s="3">
        <v>3</v>
      </c>
      <c r="CR38">
        <v>198.42</v>
      </c>
      <c r="CS38">
        <v>3.38</v>
      </c>
      <c r="CT38">
        <v>0.81</v>
      </c>
      <c r="CU38">
        <v>0</v>
      </c>
      <c r="CV38">
        <v>0</v>
      </c>
      <c r="CW38" s="9">
        <v>0</v>
      </c>
      <c r="CX38">
        <v>0</v>
      </c>
      <c r="CY38">
        <v>0</v>
      </c>
      <c r="CZ38">
        <v>0</v>
      </c>
      <c r="DA38">
        <v>0</v>
      </c>
    </row>
    <row r="39" spans="1:105" x14ac:dyDescent="0.25">
      <c r="A39" t="s">
        <v>21</v>
      </c>
      <c r="B39" s="2" t="s">
        <v>48</v>
      </c>
      <c r="C39" t="s">
        <v>49</v>
      </c>
      <c r="D39" t="str">
        <f t="shared" si="0"/>
        <v>AU217_N2</v>
      </c>
      <c r="E39">
        <v>-2</v>
      </c>
      <c r="F39">
        <v>26.6</v>
      </c>
      <c r="G39">
        <v>12.1</v>
      </c>
      <c r="H39">
        <v>2</v>
      </c>
      <c r="I39">
        <v>4</v>
      </c>
      <c r="J39">
        <v>14</v>
      </c>
      <c r="K39">
        <v>1074.5999999999999</v>
      </c>
      <c r="L39">
        <v>18</v>
      </c>
      <c r="M39">
        <v>36</v>
      </c>
      <c r="N39">
        <v>157.80000000000001</v>
      </c>
      <c r="O39">
        <v>21.4</v>
      </c>
      <c r="P39">
        <v>33.799999999999997</v>
      </c>
      <c r="Q39">
        <v>67506.7</v>
      </c>
      <c r="R39" s="3">
        <v>65</v>
      </c>
      <c r="S39">
        <v>-4.8</v>
      </c>
      <c r="T39">
        <v>13.9</v>
      </c>
      <c r="U39">
        <v>4</v>
      </c>
      <c r="V39">
        <v>15</v>
      </c>
      <c r="W39">
        <v>0</v>
      </c>
      <c r="X39">
        <v>17</v>
      </c>
      <c r="Y39">
        <v>165.5</v>
      </c>
      <c r="Z39">
        <v>0</v>
      </c>
      <c r="AA39">
        <v>0</v>
      </c>
      <c r="AB39">
        <v>40</v>
      </c>
      <c r="AC39">
        <v>63.14</v>
      </c>
      <c r="AD39">
        <v>18621.599999999999</v>
      </c>
      <c r="AE39">
        <v>34</v>
      </c>
      <c r="AF39" s="3">
        <v>18</v>
      </c>
      <c r="AG39">
        <v>0.5</v>
      </c>
      <c r="AH39">
        <v>19.3</v>
      </c>
      <c r="AI39">
        <v>9.6</v>
      </c>
      <c r="AJ39">
        <v>0</v>
      </c>
      <c r="AK39">
        <v>0</v>
      </c>
      <c r="AL39">
        <v>20</v>
      </c>
      <c r="AM39">
        <v>482</v>
      </c>
      <c r="AN39">
        <v>0</v>
      </c>
      <c r="AO39">
        <v>0</v>
      </c>
      <c r="AP39">
        <v>52</v>
      </c>
      <c r="AQ39">
        <v>82.05</v>
      </c>
      <c r="AR39">
        <v>43211.9</v>
      </c>
      <c r="AS39" s="3">
        <v>32</v>
      </c>
      <c r="AT39">
        <v>3.3</v>
      </c>
      <c r="AU39">
        <v>21.8</v>
      </c>
      <c r="AV39">
        <v>11.3</v>
      </c>
      <c r="AW39">
        <v>0</v>
      </c>
      <c r="AX39">
        <v>0</v>
      </c>
      <c r="AY39">
        <v>6</v>
      </c>
      <c r="AZ39">
        <v>237.7</v>
      </c>
      <c r="BA39">
        <v>0</v>
      </c>
      <c r="BB39">
        <v>0</v>
      </c>
      <c r="BC39">
        <v>52</v>
      </c>
      <c r="BD39">
        <v>82.05</v>
      </c>
      <c r="BE39">
        <v>27454.6</v>
      </c>
      <c r="BF39">
        <v>6</v>
      </c>
      <c r="BG39" s="3">
        <v>1.1599999999999999</v>
      </c>
      <c r="BH39">
        <v>1.7</v>
      </c>
      <c r="BI39">
        <v>22.9</v>
      </c>
      <c r="BJ39">
        <v>12.7</v>
      </c>
      <c r="BK39">
        <v>0</v>
      </c>
      <c r="BL39">
        <v>0</v>
      </c>
      <c r="BM39">
        <v>5</v>
      </c>
      <c r="BN39">
        <v>4</v>
      </c>
      <c r="BO39">
        <v>17</v>
      </c>
      <c r="BP39">
        <v>14</v>
      </c>
      <c r="BQ39">
        <v>22.05</v>
      </c>
      <c r="BR39">
        <v>49070</v>
      </c>
      <c r="BS39" s="3">
        <v>2</v>
      </c>
      <c r="BT39">
        <v>8.1999999999999993</v>
      </c>
      <c r="BU39">
        <v>27.4</v>
      </c>
      <c r="BV39">
        <v>15.9</v>
      </c>
      <c r="BW39">
        <v>0</v>
      </c>
      <c r="BX39">
        <v>3</v>
      </c>
      <c r="BY39">
        <v>0</v>
      </c>
      <c r="BZ39">
        <v>2</v>
      </c>
      <c r="CA39">
        <v>18</v>
      </c>
      <c r="CB39">
        <v>6.8</v>
      </c>
      <c r="CC39">
        <v>10.7</v>
      </c>
      <c r="CD39">
        <v>33719.699999999997</v>
      </c>
      <c r="CE39" s="3">
        <v>2</v>
      </c>
      <c r="CF39">
        <v>12.1</v>
      </c>
      <c r="CG39">
        <v>31.7</v>
      </c>
      <c r="CH39">
        <v>20</v>
      </c>
      <c r="CI39">
        <v>0</v>
      </c>
      <c r="CJ39">
        <v>10</v>
      </c>
      <c r="CK39">
        <v>0</v>
      </c>
      <c r="CL39">
        <v>3</v>
      </c>
      <c r="CM39">
        <v>18</v>
      </c>
      <c r="CN39">
        <v>12.2</v>
      </c>
      <c r="CO39">
        <v>19.22</v>
      </c>
      <c r="CP39">
        <v>41883.9</v>
      </c>
      <c r="CQ39" s="3">
        <v>3</v>
      </c>
      <c r="CR39">
        <v>338.73</v>
      </c>
      <c r="CS39">
        <v>3.73</v>
      </c>
      <c r="CT39">
        <v>1.24</v>
      </c>
      <c r="CU39">
        <v>120</v>
      </c>
      <c r="CV39">
        <v>87.2</v>
      </c>
      <c r="CW39" s="9">
        <v>55.259822560202785</v>
      </c>
      <c r="CX39">
        <v>3.5</v>
      </c>
      <c r="CY39">
        <v>4.5</v>
      </c>
      <c r="CZ39">
        <v>0</v>
      </c>
      <c r="DA39">
        <v>33.4</v>
      </c>
    </row>
    <row r="40" spans="1:105" x14ac:dyDescent="0.25">
      <c r="A40" t="s">
        <v>22</v>
      </c>
      <c r="B40" s="1" t="s">
        <v>47</v>
      </c>
      <c r="C40" t="s">
        <v>52</v>
      </c>
      <c r="D40" t="str">
        <f t="shared" si="0"/>
        <v>BLO17_N1</v>
      </c>
      <c r="E40">
        <v>-0.2</v>
      </c>
      <c r="F40">
        <v>31.1</v>
      </c>
      <c r="G40">
        <v>12.3</v>
      </c>
      <c r="H40">
        <v>1</v>
      </c>
      <c r="I40">
        <v>9</v>
      </c>
      <c r="J40">
        <v>20</v>
      </c>
      <c r="K40">
        <v>1105.9000000000001</v>
      </c>
      <c r="L40">
        <v>15</v>
      </c>
      <c r="M40">
        <v>69</v>
      </c>
      <c r="N40">
        <v>146.69999999999999</v>
      </c>
      <c r="O40">
        <v>10.4</v>
      </c>
      <c r="P40">
        <v>15.25</v>
      </c>
      <c r="Q40">
        <v>65384.6</v>
      </c>
      <c r="R40" s="3">
        <v>59</v>
      </c>
      <c r="S40">
        <v>-7.8</v>
      </c>
      <c r="T40">
        <v>11.7</v>
      </c>
      <c r="U40">
        <v>2.1</v>
      </c>
      <c r="V40">
        <v>32</v>
      </c>
      <c r="W40">
        <v>0</v>
      </c>
      <c r="X40">
        <v>23</v>
      </c>
      <c r="Y40">
        <v>162.19999999999999</v>
      </c>
      <c r="Z40">
        <v>0</v>
      </c>
      <c r="AA40">
        <v>20</v>
      </c>
      <c r="AB40">
        <v>36.5</v>
      </c>
      <c r="AC40">
        <v>53.5</v>
      </c>
      <c r="AD40">
        <v>25649.9</v>
      </c>
      <c r="AE40">
        <v>59</v>
      </c>
      <c r="AF40" s="3">
        <v>47</v>
      </c>
      <c r="AG40">
        <v>-4.0999999999999996</v>
      </c>
      <c r="AH40">
        <v>17.7</v>
      </c>
      <c r="AI40">
        <v>7.7</v>
      </c>
      <c r="AJ40">
        <v>6</v>
      </c>
      <c r="AK40">
        <v>0</v>
      </c>
      <c r="AL40">
        <v>19</v>
      </c>
      <c r="AM40">
        <v>445.7</v>
      </c>
      <c r="AN40">
        <v>0</v>
      </c>
      <c r="AO40">
        <v>0</v>
      </c>
      <c r="AP40">
        <v>59.9</v>
      </c>
      <c r="AQ40">
        <v>87.86</v>
      </c>
      <c r="AR40">
        <v>31075</v>
      </c>
      <c r="AS40" s="3">
        <v>49</v>
      </c>
      <c r="AT40">
        <v>2.9</v>
      </c>
      <c r="AU40">
        <v>23.8</v>
      </c>
      <c r="AV40">
        <v>11.6</v>
      </c>
      <c r="AW40">
        <v>0</v>
      </c>
      <c r="AX40">
        <v>0</v>
      </c>
      <c r="AY40">
        <v>7</v>
      </c>
      <c r="AZ40">
        <v>243.4</v>
      </c>
      <c r="BA40">
        <v>0</v>
      </c>
      <c r="BB40">
        <v>0</v>
      </c>
      <c r="BC40">
        <v>59.2</v>
      </c>
      <c r="BD40">
        <v>86.88</v>
      </c>
      <c r="BE40">
        <v>31721.3</v>
      </c>
      <c r="BF40">
        <v>5</v>
      </c>
      <c r="BG40" s="3">
        <v>1.3</v>
      </c>
      <c r="BH40">
        <v>-0.1</v>
      </c>
      <c r="BI40">
        <v>22.9</v>
      </c>
      <c r="BJ40">
        <v>10.4</v>
      </c>
      <c r="BK40">
        <v>1</v>
      </c>
      <c r="BL40">
        <v>0</v>
      </c>
      <c r="BM40">
        <v>12</v>
      </c>
      <c r="BN40">
        <v>0</v>
      </c>
      <c r="BO40">
        <v>26</v>
      </c>
      <c r="BP40">
        <v>25.1</v>
      </c>
      <c r="BQ40">
        <v>36.869999999999997</v>
      </c>
      <c r="BR40">
        <v>45891.3</v>
      </c>
      <c r="BS40" s="3">
        <v>5</v>
      </c>
      <c r="BT40">
        <v>7.2</v>
      </c>
      <c r="BU40">
        <v>29.3</v>
      </c>
      <c r="BV40">
        <v>18.399999999999999</v>
      </c>
      <c r="BW40">
        <v>0</v>
      </c>
      <c r="BX40">
        <v>7</v>
      </c>
      <c r="BY40">
        <v>0</v>
      </c>
      <c r="BZ40">
        <v>0</v>
      </c>
      <c r="CA40">
        <v>11</v>
      </c>
      <c r="CB40">
        <v>26.2</v>
      </c>
      <c r="CC40">
        <v>38.46</v>
      </c>
      <c r="CD40">
        <v>33179</v>
      </c>
      <c r="CE40" s="3">
        <v>1</v>
      </c>
      <c r="CF40">
        <v>8.9</v>
      </c>
      <c r="CG40">
        <v>35.1</v>
      </c>
      <c r="CH40">
        <v>20.3</v>
      </c>
      <c r="CI40">
        <v>0</v>
      </c>
      <c r="CJ40">
        <v>11</v>
      </c>
      <c r="CK40">
        <v>0</v>
      </c>
      <c r="CL40">
        <v>10</v>
      </c>
      <c r="CM40">
        <v>10</v>
      </c>
      <c r="CN40">
        <v>2.9</v>
      </c>
      <c r="CO40">
        <v>4.2300000000000004</v>
      </c>
      <c r="CP40">
        <v>45196.7</v>
      </c>
      <c r="CQ40" s="3">
        <v>1</v>
      </c>
      <c r="CR40">
        <v>322.92</v>
      </c>
      <c r="CS40">
        <v>3.56</v>
      </c>
      <c r="CT40">
        <v>0.82</v>
      </c>
      <c r="CU40">
        <v>0</v>
      </c>
      <c r="CV40">
        <v>0</v>
      </c>
      <c r="CW40" s="9">
        <v>0</v>
      </c>
      <c r="CX40">
        <v>0</v>
      </c>
      <c r="CY40">
        <v>0</v>
      </c>
      <c r="CZ40">
        <v>0</v>
      </c>
      <c r="DA40">
        <v>0</v>
      </c>
    </row>
    <row r="41" spans="1:105" x14ac:dyDescent="0.25">
      <c r="A41" t="s">
        <v>22</v>
      </c>
      <c r="B41" s="2" t="s">
        <v>48</v>
      </c>
      <c r="C41" t="s">
        <v>52</v>
      </c>
      <c r="D41" t="str">
        <f t="shared" si="0"/>
        <v>BLO17_N2</v>
      </c>
      <c r="E41">
        <v>-0.2</v>
      </c>
      <c r="F41">
        <v>31.1</v>
      </c>
      <c r="G41">
        <v>12.3</v>
      </c>
      <c r="H41">
        <v>1</v>
      </c>
      <c r="I41">
        <v>9</v>
      </c>
      <c r="J41">
        <v>20</v>
      </c>
      <c r="K41">
        <v>1105.9000000000001</v>
      </c>
      <c r="L41">
        <v>15</v>
      </c>
      <c r="M41">
        <v>69</v>
      </c>
      <c r="N41">
        <v>146.69999999999999</v>
      </c>
      <c r="O41">
        <v>10.4</v>
      </c>
      <c r="P41">
        <v>15.25</v>
      </c>
      <c r="Q41">
        <v>65384.6</v>
      </c>
      <c r="R41" s="3">
        <v>59</v>
      </c>
      <c r="S41">
        <v>-7.8</v>
      </c>
      <c r="T41">
        <v>11.7</v>
      </c>
      <c r="U41">
        <v>2.1</v>
      </c>
      <c r="V41">
        <v>32</v>
      </c>
      <c r="W41">
        <v>0</v>
      </c>
      <c r="X41">
        <v>23</v>
      </c>
      <c r="Y41">
        <v>162.19999999999999</v>
      </c>
      <c r="Z41">
        <v>0</v>
      </c>
      <c r="AA41">
        <v>20</v>
      </c>
      <c r="AB41">
        <v>36.5</v>
      </c>
      <c r="AC41">
        <v>53.5</v>
      </c>
      <c r="AD41">
        <v>25649.9</v>
      </c>
      <c r="AE41">
        <v>59</v>
      </c>
      <c r="AF41" s="3">
        <v>47</v>
      </c>
      <c r="AG41">
        <v>-4.0999999999999996</v>
      </c>
      <c r="AH41">
        <v>17.7</v>
      </c>
      <c r="AI41">
        <v>7.7</v>
      </c>
      <c r="AJ41">
        <v>6</v>
      </c>
      <c r="AK41">
        <v>0</v>
      </c>
      <c r="AL41">
        <v>19</v>
      </c>
      <c r="AM41">
        <v>445.7</v>
      </c>
      <c r="AN41">
        <v>0</v>
      </c>
      <c r="AO41">
        <v>0</v>
      </c>
      <c r="AP41">
        <v>59.9</v>
      </c>
      <c r="AQ41">
        <v>87.86</v>
      </c>
      <c r="AR41">
        <v>31075</v>
      </c>
      <c r="AS41" s="3">
        <v>49</v>
      </c>
      <c r="AT41">
        <v>2.9</v>
      </c>
      <c r="AU41">
        <v>23.8</v>
      </c>
      <c r="AV41">
        <v>11.6</v>
      </c>
      <c r="AW41">
        <v>0</v>
      </c>
      <c r="AX41">
        <v>0</v>
      </c>
      <c r="AY41">
        <v>7</v>
      </c>
      <c r="AZ41">
        <v>243.4</v>
      </c>
      <c r="BA41">
        <v>0</v>
      </c>
      <c r="BB41">
        <v>0</v>
      </c>
      <c r="BC41">
        <v>59.2</v>
      </c>
      <c r="BD41">
        <v>86.88</v>
      </c>
      <c r="BE41">
        <v>31721.3</v>
      </c>
      <c r="BF41">
        <v>5</v>
      </c>
      <c r="BG41" s="3">
        <v>1.3</v>
      </c>
      <c r="BH41">
        <v>-0.1</v>
      </c>
      <c r="BI41">
        <v>22.9</v>
      </c>
      <c r="BJ41">
        <v>10.4</v>
      </c>
      <c r="BK41">
        <v>1</v>
      </c>
      <c r="BL41">
        <v>0</v>
      </c>
      <c r="BM41">
        <v>12</v>
      </c>
      <c r="BN41">
        <v>0</v>
      </c>
      <c r="BO41">
        <v>26</v>
      </c>
      <c r="BP41">
        <v>25.1</v>
      </c>
      <c r="BQ41">
        <v>36.869999999999997</v>
      </c>
      <c r="BR41">
        <v>45891.3</v>
      </c>
      <c r="BS41" s="3">
        <v>5</v>
      </c>
      <c r="BT41">
        <v>7.2</v>
      </c>
      <c r="BU41">
        <v>29.3</v>
      </c>
      <c r="BV41">
        <v>18.399999999999999</v>
      </c>
      <c r="BW41">
        <v>0</v>
      </c>
      <c r="BX41">
        <v>7</v>
      </c>
      <c r="BY41">
        <v>0</v>
      </c>
      <c r="BZ41">
        <v>0</v>
      </c>
      <c r="CA41">
        <v>11</v>
      </c>
      <c r="CB41">
        <v>26.2</v>
      </c>
      <c r="CC41">
        <v>38.46</v>
      </c>
      <c r="CD41">
        <v>33179</v>
      </c>
      <c r="CE41" s="3">
        <v>1</v>
      </c>
      <c r="CF41">
        <v>8.9</v>
      </c>
      <c r="CG41">
        <v>35.1</v>
      </c>
      <c r="CH41">
        <v>20.3</v>
      </c>
      <c r="CI41">
        <v>0</v>
      </c>
      <c r="CJ41">
        <v>11</v>
      </c>
      <c r="CK41">
        <v>0</v>
      </c>
      <c r="CL41">
        <v>10</v>
      </c>
      <c r="CM41">
        <v>10</v>
      </c>
      <c r="CN41">
        <v>2.9</v>
      </c>
      <c r="CO41">
        <v>4.2300000000000004</v>
      </c>
      <c r="CP41">
        <v>45196.7</v>
      </c>
      <c r="CQ41" s="3">
        <v>1</v>
      </c>
      <c r="CR41">
        <v>444.09</v>
      </c>
      <c r="CS41">
        <v>2.99</v>
      </c>
      <c r="CT41">
        <v>1.33</v>
      </c>
      <c r="CU41">
        <v>144</v>
      </c>
      <c r="CV41">
        <v>110.31</v>
      </c>
      <c r="CW41" s="9">
        <v>75.194274028629863</v>
      </c>
      <c r="CX41">
        <v>3</v>
      </c>
      <c r="CY41">
        <v>6.5</v>
      </c>
      <c r="CZ41">
        <v>0</v>
      </c>
      <c r="DA41">
        <v>9.6999999999999993</v>
      </c>
    </row>
    <row r="42" spans="1:105" x14ac:dyDescent="0.25">
      <c r="A42" t="s">
        <v>23</v>
      </c>
      <c r="B42" s="1" t="s">
        <v>47</v>
      </c>
      <c r="C42" t="s">
        <v>52</v>
      </c>
      <c r="D42" t="str">
        <f t="shared" si="0"/>
        <v>CH17_N1</v>
      </c>
      <c r="E42">
        <v>-1</v>
      </c>
      <c r="F42">
        <v>32.4</v>
      </c>
      <c r="G42">
        <v>11.8</v>
      </c>
      <c r="H42">
        <v>2</v>
      </c>
      <c r="I42">
        <v>8</v>
      </c>
      <c r="J42">
        <v>20</v>
      </c>
      <c r="K42">
        <v>992.9</v>
      </c>
      <c r="L42">
        <v>9</v>
      </c>
      <c r="M42">
        <v>39</v>
      </c>
      <c r="N42">
        <v>122.1</v>
      </c>
      <c r="O42">
        <v>31.2</v>
      </c>
      <c r="P42">
        <v>38.159999999999997</v>
      </c>
      <c r="Q42">
        <v>63630.3</v>
      </c>
      <c r="R42" s="3">
        <v>51</v>
      </c>
      <c r="S42">
        <v>-6.8</v>
      </c>
      <c r="T42">
        <v>11.5</v>
      </c>
      <c r="U42">
        <v>2.1</v>
      </c>
      <c r="V42">
        <v>30</v>
      </c>
      <c r="W42">
        <v>0</v>
      </c>
      <c r="X42">
        <v>26</v>
      </c>
      <c r="Y42">
        <v>159.6</v>
      </c>
      <c r="Z42">
        <v>0</v>
      </c>
      <c r="AA42">
        <v>0</v>
      </c>
      <c r="AB42">
        <v>88.9</v>
      </c>
      <c r="AC42">
        <v>108.54</v>
      </c>
      <c r="AD42">
        <v>22792.400000000001</v>
      </c>
      <c r="AE42">
        <v>59</v>
      </c>
      <c r="AF42" s="3">
        <v>43</v>
      </c>
      <c r="AG42">
        <v>-2.1</v>
      </c>
      <c r="AH42">
        <v>19.600000000000001</v>
      </c>
      <c r="AI42">
        <v>8.1</v>
      </c>
      <c r="AJ42">
        <v>5</v>
      </c>
      <c r="AK42">
        <v>0</v>
      </c>
      <c r="AL42">
        <v>21</v>
      </c>
      <c r="AM42">
        <v>502.8</v>
      </c>
      <c r="AN42">
        <v>0</v>
      </c>
      <c r="AO42">
        <v>0</v>
      </c>
      <c r="AP42">
        <v>97</v>
      </c>
      <c r="AQ42">
        <v>118.39</v>
      </c>
      <c r="AR42">
        <v>37203.800000000003</v>
      </c>
      <c r="AS42" s="3">
        <v>47</v>
      </c>
      <c r="AT42">
        <v>1.5</v>
      </c>
      <c r="AU42">
        <v>23.1</v>
      </c>
      <c r="AV42">
        <v>11.1</v>
      </c>
      <c r="AW42">
        <v>0</v>
      </c>
      <c r="AX42">
        <v>0</v>
      </c>
      <c r="AY42">
        <v>8</v>
      </c>
      <c r="AZ42">
        <v>232.4</v>
      </c>
      <c r="BA42">
        <v>0</v>
      </c>
      <c r="BB42">
        <v>0</v>
      </c>
      <c r="BC42">
        <v>76.2</v>
      </c>
      <c r="BD42">
        <v>93.04</v>
      </c>
      <c r="BE42">
        <v>32552.5</v>
      </c>
      <c r="BF42">
        <v>4</v>
      </c>
      <c r="BG42" s="3">
        <v>1.4</v>
      </c>
      <c r="BH42">
        <v>0.4</v>
      </c>
      <c r="BI42">
        <v>27.9</v>
      </c>
      <c r="BJ42">
        <v>11.4</v>
      </c>
      <c r="BK42">
        <v>0</v>
      </c>
      <c r="BL42">
        <v>2</v>
      </c>
      <c r="BM42">
        <v>9</v>
      </c>
      <c r="BN42">
        <v>0</v>
      </c>
      <c r="BO42">
        <v>0</v>
      </c>
      <c r="BP42">
        <v>46.3</v>
      </c>
      <c r="BQ42">
        <v>56.58</v>
      </c>
      <c r="BR42">
        <v>39357.300000000003</v>
      </c>
      <c r="BS42" s="3">
        <v>7</v>
      </c>
      <c r="BT42">
        <v>7.3</v>
      </c>
      <c r="BU42">
        <v>29.8</v>
      </c>
      <c r="BV42">
        <v>18.5</v>
      </c>
      <c r="BW42">
        <v>0</v>
      </c>
      <c r="BX42">
        <v>8</v>
      </c>
      <c r="BY42">
        <v>0</v>
      </c>
      <c r="BZ42">
        <v>0</v>
      </c>
      <c r="CA42">
        <v>3</v>
      </c>
      <c r="CB42">
        <v>46.9</v>
      </c>
      <c r="CC42">
        <v>57.25</v>
      </c>
      <c r="CD42">
        <v>30256.3</v>
      </c>
      <c r="CE42" s="3">
        <v>3</v>
      </c>
      <c r="CF42">
        <v>10.1</v>
      </c>
      <c r="CG42">
        <v>35.700000000000003</v>
      </c>
      <c r="CH42">
        <v>21.4</v>
      </c>
      <c r="CI42">
        <v>0</v>
      </c>
      <c r="CJ42">
        <v>12</v>
      </c>
      <c r="CK42">
        <v>0</v>
      </c>
      <c r="CL42">
        <v>1</v>
      </c>
      <c r="CM42">
        <v>14</v>
      </c>
      <c r="CN42">
        <v>20.6</v>
      </c>
      <c r="CO42">
        <v>25.2</v>
      </c>
      <c r="CP42">
        <v>40835.699999999997</v>
      </c>
      <c r="CQ42" s="3">
        <v>0</v>
      </c>
      <c r="CR42">
        <v>148.38</v>
      </c>
      <c r="CS42">
        <v>2.37</v>
      </c>
      <c r="CT42">
        <v>0.65</v>
      </c>
      <c r="CU42">
        <v>0</v>
      </c>
      <c r="CV42">
        <v>0</v>
      </c>
      <c r="CW42" s="9">
        <v>0</v>
      </c>
      <c r="CX42">
        <v>0</v>
      </c>
      <c r="CY42">
        <v>0</v>
      </c>
      <c r="CZ42">
        <v>0</v>
      </c>
      <c r="DA42">
        <v>0</v>
      </c>
    </row>
    <row r="43" spans="1:105" x14ac:dyDescent="0.25">
      <c r="A43" t="s">
        <v>23</v>
      </c>
      <c r="B43" s="2" t="s">
        <v>48</v>
      </c>
      <c r="C43" t="s">
        <v>52</v>
      </c>
      <c r="D43" t="str">
        <f t="shared" si="0"/>
        <v>CH17_N2</v>
      </c>
      <c r="E43">
        <v>-1</v>
      </c>
      <c r="F43">
        <v>32.4</v>
      </c>
      <c r="G43">
        <v>11.8</v>
      </c>
      <c r="H43">
        <v>2</v>
      </c>
      <c r="I43">
        <v>8</v>
      </c>
      <c r="J43">
        <v>20</v>
      </c>
      <c r="K43">
        <v>992.9</v>
      </c>
      <c r="L43">
        <v>9</v>
      </c>
      <c r="M43">
        <v>39</v>
      </c>
      <c r="N43">
        <v>122.1</v>
      </c>
      <c r="O43">
        <v>31.2</v>
      </c>
      <c r="P43">
        <v>38.159999999999997</v>
      </c>
      <c r="Q43">
        <v>63630.3</v>
      </c>
      <c r="R43" s="3">
        <v>51</v>
      </c>
      <c r="S43">
        <v>-6.8</v>
      </c>
      <c r="T43">
        <v>11.5</v>
      </c>
      <c r="U43">
        <v>2.1</v>
      </c>
      <c r="V43">
        <v>30</v>
      </c>
      <c r="W43">
        <v>0</v>
      </c>
      <c r="X43">
        <v>26</v>
      </c>
      <c r="Y43">
        <v>159.6</v>
      </c>
      <c r="Z43">
        <v>0</v>
      </c>
      <c r="AA43">
        <v>0</v>
      </c>
      <c r="AB43">
        <v>88.9</v>
      </c>
      <c r="AC43">
        <v>108.54</v>
      </c>
      <c r="AD43">
        <v>22792.400000000001</v>
      </c>
      <c r="AE43">
        <v>59</v>
      </c>
      <c r="AF43" s="3">
        <v>43</v>
      </c>
      <c r="AG43">
        <v>-2.1</v>
      </c>
      <c r="AH43">
        <v>21.9</v>
      </c>
      <c r="AI43">
        <v>8.3000000000000007</v>
      </c>
      <c r="AJ43">
        <v>5</v>
      </c>
      <c r="AK43">
        <v>0</v>
      </c>
      <c r="AL43">
        <v>21</v>
      </c>
      <c r="AM43">
        <v>529.70000000000005</v>
      </c>
      <c r="AN43">
        <v>0</v>
      </c>
      <c r="AO43">
        <v>0</v>
      </c>
      <c r="AP43">
        <v>96.8</v>
      </c>
      <c r="AQ43">
        <v>118.2</v>
      </c>
      <c r="AR43">
        <v>39073.300000000003</v>
      </c>
      <c r="AS43" s="3">
        <v>48</v>
      </c>
      <c r="AT43">
        <v>0.4</v>
      </c>
      <c r="AU43">
        <v>23.1</v>
      </c>
      <c r="AV43">
        <v>10.5</v>
      </c>
      <c r="AW43">
        <v>0</v>
      </c>
      <c r="AX43">
        <v>0</v>
      </c>
      <c r="AY43">
        <v>10</v>
      </c>
      <c r="AZ43">
        <v>220.6</v>
      </c>
      <c r="BA43">
        <v>0</v>
      </c>
      <c r="BB43">
        <v>0</v>
      </c>
      <c r="BC43">
        <v>72.2</v>
      </c>
      <c r="BD43">
        <v>88.18</v>
      </c>
      <c r="BE43">
        <v>35556.800000000003</v>
      </c>
      <c r="BF43">
        <v>3</v>
      </c>
      <c r="BG43" s="3">
        <v>1.6</v>
      </c>
      <c r="BH43">
        <v>1.3</v>
      </c>
      <c r="BI43">
        <v>27.9</v>
      </c>
      <c r="BJ43">
        <v>11.7</v>
      </c>
      <c r="BK43">
        <v>0</v>
      </c>
      <c r="BL43">
        <v>2</v>
      </c>
      <c r="BM43">
        <v>7</v>
      </c>
      <c r="BN43">
        <v>0</v>
      </c>
      <c r="BO43">
        <v>0</v>
      </c>
      <c r="BP43">
        <v>46.1</v>
      </c>
      <c r="BQ43">
        <v>56.33</v>
      </c>
      <c r="BR43">
        <v>34483.5</v>
      </c>
      <c r="BS43" s="3">
        <v>7</v>
      </c>
      <c r="BT43">
        <v>7.3</v>
      </c>
      <c r="BU43">
        <v>29.8</v>
      </c>
      <c r="BV43">
        <v>18.5</v>
      </c>
      <c r="BW43">
        <v>0</v>
      </c>
      <c r="BX43">
        <v>8</v>
      </c>
      <c r="BY43">
        <v>0</v>
      </c>
      <c r="BZ43">
        <v>0</v>
      </c>
      <c r="CA43">
        <v>3</v>
      </c>
      <c r="CB43">
        <v>46.9</v>
      </c>
      <c r="CC43">
        <v>57.3</v>
      </c>
      <c r="CD43">
        <v>30256.3</v>
      </c>
      <c r="CE43" s="3">
        <v>3</v>
      </c>
      <c r="CF43">
        <v>10.1</v>
      </c>
      <c r="CG43">
        <v>35.700000000000003</v>
      </c>
      <c r="CH43">
        <v>21.4</v>
      </c>
      <c r="CI43">
        <v>0</v>
      </c>
      <c r="CJ43">
        <v>12</v>
      </c>
      <c r="CK43">
        <v>0</v>
      </c>
      <c r="CL43">
        <v>1</v>
      </c>
      <c r="CM43">
        <v>14</v>
      </c>
      <c r="CN43">
        <v>20.7</v>
      </c>
      <c r="CO43">
        <v>25.24</v>
      </c>
      <c r="CP43">
        <v>40835.699999999997</v>
      </c>
      <c r="CQ43" s="3">
        <v>0</v>
      </c>
      <c r="CR43">
        <v>367.88</v>
      </c>
      <c r="CS43">
        <v>3.49</v>
      </c>
      <c r="CT43">
        <v>1.25</v>
      </c>
      <c r="CU43">
        <v>100</v>
      </c>
      <c r="CV43">
        <v>116.62</v>
      </c>
      <c r="CW43" s="9">
        <v>95.511875511875516</v>
      </c>
      <c r="CX43">
        <v>4.5</v>
      </c>
      <c r="CY43">
        <v>4.5</v>
      </c>
      <c r="CZ43">
        <v>2</v>
      </c>
      <c r="DA43">
        <v>23.8</v>
      </c>
    </row>
    <row r="44" spans="1:105" x14ac:dyDescent="0.25">
      <c r="A44" t="s">
        <v>24</v>
      </c>
      <c r="B44" s="1" t="s">
        <v>47</v>
      </c>
      <c r="C44" t="s">
        <v>50</v>
      </c>
      <c r="D44" t="str">
        <f t="shared" si="0"/>
        <v>LR17_N1</v>
      </c>
      <c r="E44">
        <v>-0.7</v>
      </c>
      <c r="F44">
        <v>23.5</v>
      </c>
      <c r="G44">
        <v>10.5</v>
      </c>
      <c r="H44">
        <v>1</v>
      </c>
      <c r="I44">
        <v>0</v>
      </c>
      <c r="J44">
        <v>17</v>
      </c>
      <c r="K44">
        <v>693.6</v>
      </c>
      <c r="L44">
        <v>6</v>
      </c>
      <c r="M44">
        <v>55</v>
      </c>
      <c r="N44">
        <v>197.4</v>
      </c>
      <c r="O44">
        <v>10.7</v>
      </c>
      <c r="P44">
        <v>21.12</v>
      </c>
      <c r="Q44">
        <v>43458</v>
      </c>
      <c r="R44" s="3">
        <v>45</v>
      </c>
      <c r="S44">
        <v>-6.5</v>
      </c>
      <c r="T44">
        <v>12.4</v>
      </c>
      <c r="U44">
        <v>3.9</v>
      </c>
      <c r="V44">
        <v>22</v>
      </c>
      <c r="W44">
        <v>0</v>
      </c>
      <c r="X44">
        <v>23</v>
      </c>
      <c r="Y44">
        <v>261.7</v>
      </c>
      <c r="Z44">
        <v>0</v>
      </c>
      <c r="AA44">
        <v>27</v>
      </c>
      <c r="AB44">
        <v>35.6</v>
      </c>
      <c r="AC44">
        <v>70.27</v>
      </c>
      <c r="AD44">
        <v>22516.5</v>
      </c>
      <c r="AE44">
        <v>61</v>
      </c>
      <c r="AF44" s="3">
        <v>35</v>
      </c>
      <c r="AG44">
        <v>-2</v>
      </c>
      <c r="AH44">
        <v>17.8</v>
      </c>
      <c r="AI44">
        <v>8.4</v>
      </c>
      <c r="AJ44">
        <v>5</v>
      </c>
      <c r="AK44">
        <v>0</v>
      </c>
      <c r="AL44">
        <v>18</v>
      </c>
      <c r="AM44">
        <v>501.7</v>
      </c>
      <c r="AN44">
        <v>0</v>
      </c>
      <c r="AO44">
        <v>0</v>
      </c>
      <c r="AP44">
        <v>68.099999999999994</v>
      </c>
      <c r="AQ44">
        <v>134.47999999999999</v>
      </c>
      <c r="AR44">
        <v>34762</v>
      </c>
      <c r="AS44" s="3">
        <v>48</v>
      </c>
      <c r="AT44">
        <v>2.4</v>
      </c>
      <c r="AU44">
        <v>23.8</v>
      </c>
      <c r="AV44">
        <v>10.8</v>
      </c>
      <c r="AW44">
        <v>0</v>
      </c>
      <c r="AX44">
        <v>0</v>
      </c>
      <c r="AY44">
        <v>8</v>
      </c>
      <c r="AZ44">
        <v>227.4</v>
      </c>
      <c r="BA44">
        <v>0</v>
      </c>
      <c r="BB44">
        <v>0</v>
      </c>
      <c r="BC44">
        <v>58.6</v>
      </c>
      <c r="BD44">
        <v>115.7</v>
      </c>
      <c r="BE44">
        <v>28526.6</v>
      </c>
      <c r="BF44">
        <v>6</v>
      </c>
      <c r="BG44" s="3">
        <v>1.25</v>
      </c>
      <c r="BH44">
        <v>0.1</v>
      </c>
      <c r="BI44">
        <v>20.7</v>
      </c>
      <c r="BJ44">
        <v>11.1</v>
      </c>
      <c r="BK44">
        <v>0</v>
      </c>
      <c r="BL44">
        <v>0</v>
      </c>
      <c r="BM44">
        <v>9</v>
      </c>
      <c r="BN44">
        <v>0</v>
      </c>
      <c r="BO44">
        <v>2</v>
      </c>
      <c r="BP44">
        <v>44.8</v>
      </c>
      <c r="BQ44">
        <v>88.53</v>
      </c>
      <c r="BR44">
        <v>44294.8</v>
      </c>
      <c r="BS44" s="3">
        <v>6</v>
      </c>
      <c r="BT44">
        <v>7.9</v>
      </c>
      <c r="BU44">
        <v>28.6</v>
      </c>
      <c r="BV44">
        <v>17.399999999999999</v>
      </c>
      <c r="BW44">
        <v>0</v>
      </c>
      <c r="BX44">
        <v>4</v>
      </c>
      <c r="BY44">
        <v>0</v>
      </c>
      <c r="BZ44">
        <v>0</v>
      </c>
      <c r="CA44">
        <v>0</v>
      </c>
      <c r="CB44">
        <v>45.2</v>
      </c>
      <c r="CC44">
        <v>89.17</v>
      </c>
      <c r="CD44">
        <v>32634.2</v>
      </c>
      <c r="CE44" s="3">
        <v>3</v>
      </c>
      <c r="CF44">
        <v>10.5</v>
      </c>
      <c r="CG44">
        <v>33.799999999999997</v>
      </c>
      <c r="CH44">
        <v>18.600000000000001</v>
      </c>
      <c r="CI44">
        <v>0</v>
      </c>
      <c r="CJ44">
        <v>6</v>
      </c>
      <c r="CK44">
        <v>0</v>
      </c>
      <c r="CL44">
        <v>0</v>
      </c>
      <c r="CM44">
        <v>11</v>
      </c>
      <c r="CN44">
        <v>32.1</v>
      </c>
      <c r="CO44">
        <v>63.37</v>
      </c>
      <c r="CP44">
        <v>48169</v>
      </c>
      <c r="CQ44" s="3">
        <v>2</v>
      </c>
      <c r="CR44">
        <v>353.39</v>
      </c>
      <c r="CS44">
        <v>3.63</v>
      </c>
      <c r="CT44">
        <v>1.05</v>
      </c>
      <c r="CU44">
        <v>0</v>
      </c>
      <c r="CV44">
        <v>0</v>
      </c>
      <c r="CW44" s="9">
        <v>0</v>
      </c>
      <c r="CX44">
        <v>0</v>
      </c>
      <c r="CY44">
        <v>0</v>
      </c>
      <c r="CZ44">
        <v>0</v>
      </c>
      <c r="DA44">
        <v>0</v>
      </c>
    </row>
    <row r="45" spans="1:105" x14ac:dyDescent="0.25">
      <c r="A45" t="s">
        <v>24</v>
      </c>
      <c r="B45" s="2" t="s">
        <v>48</v>
      </c>
      <c r="C45" t="s">
        <v>50</v>
      </c>
      <c r="D45" t="str">
        <f t="shared" si="0"/>
        <v>LR17_N2</v>
      </c>
      <c r="E45">
        <v>-0.7</v>
      </c>
      <c r="F45">
        <v>23.5</v>
      </c>
      <c r="G45">
        <v>10.5</v>
      </c>
      <c r="H45">
        <v>1</v>
      </c>
      <c r="I45">
        <v>0</v>
      </c>
      <c r="J45">
        <v>17</v>
      </c>
      <c r="K45">
        <v>693.6</v>
      </c>
      <c r="L45">
        <v>6</v>
      </c>
      <c r="M45">
        <v>55</v>
      </c>
      <c r="N45">
        <v>197.4</v>
      </c>
      <c r="O45">
        <v>10.7</v>
      </c>
      <c r="P45">
        <v>21.12</v>
      </c>
      <c r="Q45">
        <v>43458</v>
      </c>
      <c r="R45" s="3">
        <v>45</v>
      </c>
      <c r="S45">
        <v>-6.5</v>
      </c>
      <c r="T45">
        <v>12.4</v>
      </c>
      <c r="U45">
        <v>3.9</v>
      </c>
      <c r="V45">
        <v>22</v>
      </c>
      <c r="W45">
        <v>0</v>
      </c>
      <c r="X45">
        <v>23</v>
      </c>
      <c r="Y45">
        <v>261.7</v>
      </c>
      <c r="Z45">
        <v>0</v>
      </c>
      <c r="AA45">
        <v>27</v>
      </c>
      <c r="AB45">
        <v>35.6</v>
      </c>
      <c r="AC45">
        <v>70.27</v>
      </c>
      <c r="AD45">
        <v>22516.5</v>
      </c>
      <c r="AE45">
        <v>61</v>
      </c>
      <c r="AF45" s="3">
        <v>35</v>
      </c>
      <c r="AG45">
        <v>-2</v>
      </c>
      <c r="AH45">
        <v>19.399999999999999</v>
      </c>
      <c r="AI45">
        <v>8.5</v>
      </c>
      <c r="AJ45">
        <v>5</v>
      </c>
      <c r="AK45">
        <v>0</v>
      </c>
      <c r="AL45">
        <v>18</v>
      </c>
      <c r="AM45">
        <v>515.70000000000005</v>
      </c>
      <c r="AN45">
        <v>0</v>
      </c>
      <c r="AO45">
        <v>0</v>
      </c>
      <c r="AP45">
        <v>68.2</v>
      </c>
      <c r="AQ45">
        <v>134.53</v>
      </c>
      <c r="AR45">
        <v>35549.800000000003</v>
      </c>
      <c r="AS45" s="3">
        <v>49</v>
      </c>
      <c r="AT45">
        <v>2.4</v>
      </c>
      <c r="AU45">
        <v>23.8</v>
      </c>
      <c r="AV45">
        <v>10.5</v>
      </c>
      <c r="AW45">
        <v>0</v>
      </c>
      <c r="AX45">
        <v>0</v>
      </c>
      <c r="AY45">
        <v>9</v>
      </c>
      <c r="AZ45">
        <v>221.5</v>
      </c>
      <c r="BA45">
        <v>0</v>
      </c>
      <c r="BB45">
        <v>0</v>
      </c>
      <c r="BC45">
        <v>57.5</v>
      </c>
      <c r="BD45">
        <v>113.56</v>
      </c>
      <c r="BE45">
        <v>29108.6</v>
      </c>
      <c r="BF45">
        <v>5</v>
      </c>
      <c r="BG45" s="3">
        <v>1.31</v>
      </c>
      <c r="BH45">
        <v>0.1</v>
      </c>
      <c r="BI45">
        <v>25.2</v>
      </c>
      <c r="BJ45">
        <v>11.6</v>
      </c>
      <c r="BK45">
        <v>0</v>
      </c>
      <c r="BL45">
        <v>1</v>
      </c>
      <c r="BM45">
        <v>8</v>
      </c>
      <c r="BN45">
        <v>0</v>
      </c>
      <c r="BO45">
        <v>2</v>
      </c>
      <c r="BP45">
        <v>45</v>
      </c>
      <c r="BQ45">
        <v>88.73</v>
      </c>
      <c r="BR45">
        <v>44589.599999999999</v>
      </c>
      <c r="BS45" s="3">
        <v>6</v>
      </c>
      <c r="BT45">
        <v>7.9</v>
      </c>
      <c r="BU45">
        <v>28.6</v>
      </c>
      <c r="BV45">
        <v>17.100000000000001</v>
      </c>
      <c r="BW45">
        <v>0</v>
      </c>
      <c r="BX45">
        <v>3</v>
      </c>
      <c r="BY45">
        <v>0</v>
      </c>
      <c r="BZ45">
        <v>0</v>
      </c>
      <c r="CA45">
        <v>0</v>
      </c>
      <c r="CB45">
        <v>44.5</v>
      </c>
      <c r="CC45">
        <v>87.77</v>
      </c>
      <c r="CD45">
        <v>31773</v>
      </c>
      <c r="CE45" s="3">
        <v>4</v>
      </c>
      <c r="CF45">
        <v>10.5</v>
      </c>
      <c r="CG45">
        <v>33.799999999999997</v>
      </c>
      <c r="CH45">
        <v>18.899999999999999</v>
      </c>
      <c r="CI45">
        <v>0</v>
      </c>
      <c r="CJ45">
        <v>6</v>
      </c>
      <c r="CK45">
        <v>0</v>
      </c>
      <c r="CL45">
        <v>0</v>
      </c>
      <c r="CM45">
        <v>12</v>
      </c>
      <c r="CN45">
        <v>30.6</v>
      </c>
      <c r="CO45">
        <v>60.48</v>
      </c>
      <c r="CP45">
        <v>49649.9</v>
      </c>
      <c r="CQ45" s="3">
        <v>1</v>
      </c>
      <c r="CR45">
        <v>499.33</v>
      </c>
      <c r="CS45">
        <v>4.2</v>
      </c>
      <c r="CT45">
        <v>1.33</v>
      </c>
      <c r="CU45">
        <v>80</v>
      </c>
      <c r="CV45">
        <v>135.21</v>
      </c>
      <c r="CW45" s="9">
        <v>68.495440729483278</v>
      </c>
      <c r="CX45">
        <v>3</v>
      </c>
      <c r="CY45">
        <v>4</v>
      </c>
      <c r="CZ45">
        <v>0</v>
      </c>
      <c r="DA45">
        <v>7.1</v>
      </c>
    </row>
    <row r="46" spans="1:105" x14ac:dyDescent="0.25">
      <c r="A46" t="s">
        <v>25</v>
      </c>
      <c r="B46" s="1" t="s">
        <v>47</v>
      </c>
      <c r="C46" t="s">
        <v>56</v>
      </c>
      <c r="D46" t="str">
        <f t="shared" si="0"/>
        <v>ORM17_N1</v>
      </c>
      <c r="E46">
        <v>-0.5</v>
      </c>
      <c r="F46">
        <v>31.3</v>
      </c>
      <c r="G46">
        <v>12.1</v>
      </c>
      <c r="H46">
        <v>2</v>
      </c>
      <c r="I46">
        <v>6</v>
      </c>
      <c r="J46">
        <v>15</v>
      </c>
      <c r="K46">
        <v>1062.7</v>
      </c>
      <c r="L46">
        <v>7</v>
      </c>
      <c r="M46">
        <v>62</v>
      </c>
      <c r="N46">
        <v>153.9</v>
      </c>
      <c r="O46">
        <v>22</v>
      </c>
      <c r="P46">
        <v>33.799999999999997</v>
      </c>
      <c r="Q46">
        <v>59559.5</v>
      </c>
      <c r="R46" s="3">
        <v>62</v>
      </c>
      <c r="S46">
        <v>-7.9</v>
      </c>
      <c r="T46">
        <v>10.1</v>
      </c>
      <c r="U46">
        <v>2.1</v>
      </c>
      <c r="V46">
        <v>33</v>
      </c>
      <c r="W46">
        <v>0</v>
      </c>
      <c r="X46">
        <v>22</v>
      </c>
      <c r="Y46">
        <v>166.4</v>
      </c>
      <c r="Z46">
        <v>0</v>
      </c>
      <c r="AA46">
        <v>0</v>
      </c>
      <c r="AB46">
        <v>56.8</v>
      </c>
      <c r="AC46">
        <v>87.4</v>
      </c>
      <c r="AD46">
        <v>21101.1</v>
      </c>
      <c r="AE46">
        <v>61</v>
      </c>
      <c r="AF46" s="3">
        <v>50</v>
      </c>
      <c r="AG46">
        <v>-2.4</v>
      </c>
      <c r="AH46">
        <v>21.1</v>
      </c>
      <c r="AI46">
        <v>8</v>
      </c>
      <c r="AJ46">
        <v>4</v>
      </c>
      <c r="AK46">
        <v>0</v>
      </c>
      <c r="AL46">
        <v>24</v>
      </c>
      <c r="AM46">
        <v>496.6</v>
      </c>
      <c r="AN46">
        <v>0</v>
      </c>
      <c r="AO46">
        <v>0</v>
      </c>
      <c r="AP46">
        <v>86.2</v>
      </c>
      <c r="AQ46">
        <v>132.63999999999999</v>
      </c>
      <c r="AR46">
        <v>33585.9</v>
      </c>
      <c r="AS46" s="3">
        <v>53</v>
      </c>
      <c r="AT46">
        <v>-0.1</v>
      </c>
      <c r="AU46">
        <v>22.5</v>
      </c>
      <c r="AV46">
        <v>10.1</v>
      </c>
      <c r="AW46">
        <v>1</v>
      </c>
      <c r="AX46">
        <v>0</v>
      </c>
      <c r="AY46">
        <v>9</v>
      </c>
      <c r="AZ46">
        <v>211.2</v>
      </c>
      <c r="BA46">
        <v>0</v>
      </c>
      <c r="BB46">
        <v>0</v>
      </c>
      <c r="BC46">
        <v>74.3</v>
      </c>
      <c r="BD46">
        <v>114.27</v>
      </c>
      <c r="BE46">
        <v>30082.7</v>
      </c>
      <c r="BF46">
        <v>5</v>
      </c>
      <c r="BG46" s="3">
        <v>1.42</v>
      </c>
      <c r="BH46">
        <v>1</v>
      </c>
      <c r="BI46">
        <v>26.8</v>
      </c>
      <c r="BJ46">
        <v>11.3</v>
      </c>
      <c r="BK46">
        <v>0</v>
      </c>
      <c r="BL46">
        <v>2</v>
      </c>
      <c r="BM46">
        <v>7</v>
      </c>
      <c r="BN46">
        <v>0</v>
      </c>
      <c r="BO46">
        <v>0</v>
      </c>
      <c r="BP46">
        <v>51</v>
      </c>
      <c r="BQ46">
        <v>78.44</v>
      </c>
      <c r="BR46">
        <v>41218.1</v>
      </c>
      <c r="BS46" s="3">
        <v>4</v>
      </c>
      <c r="BT46">
        <v>7</v>
      </c>
      <c r="BU46">
        <v>27.4</v>
      </c>
      <c r="BV46">
        <v>17.8</v>
      </c>
      <c r="BW46">
        <v>0</v>
      </c>
      <c r="BX46">
        <v>6</v>
      </c>
      <c r="BY46">
        <v>0</v>
      </c>
      <c r="BZ46">
        <v>0</v>
      </c>
      <c r="CA46">
        <v>1</v>
      </c>
      <c r="CB46">
        <v>46.7</v>
      </c>
      <c r="CC46">
        <v>71.94</v>
      </c>
      <c r="CD46">
        <v>31698.1</v>
      </c>
      <c r="CE46" s="3">
        <v>2</v>
      </c>
      <c r="CF46">
        <v>9.1</v>
      </c>
      <c r="CG46">
        <v>34.5</v>
      </c>
      <c r="CH46">
        <v>19.899999999999999</v>
      </c>
      <c r="CI46">
        <v>0</v>
      </c>
      <c r="CJ46">
        <v>11</v>
      </c>
      <c r="CK46">
        <v>0</v>
      </c>
      <c r="CL46">
        <v>0</v>
      </c>
      <c r="CM46">
        <v>10</v>
      </c>
      <c r="CN46">
        <v>31.5</v>
      </c>
      <c r="CO46">
        <v>48.49</v>
      </c>
      <c r="CP46">
        <v>47248</v>
      </c>
      <c r="CQ46" s="3">
        <v>0</v>
      </c>
      <c r="CR46">
        <v>211.41</v>
      </c>
      <c r="CS46">
        <v>3.13</v>
      </c>
      <c r="CT46">
        <v>1.02</v>
      </c>
      <c r="CU46">
        <v>0</v>
      </c>
      <c r="CV46">
        <v>0</v>
      </c>
      <c r="CW46" s="9">
        <v>0</v>
      </c>
      <c r="CX46">
        <v>0</v>
      </c>
      <c r="CY46">
        <v>0</v>
      </c>
      <c r="CZ46">
        <v>0</v>
      </c>
      <c r="DA46">
        <v>0</v>
      </c>
    </row>
    <row r="47" spans="1:105" x14ac:dyDescent="0.25">
      <c r="A47" t="s">
        <v>25</v>
      </c>
      <c r="B47" s="2" t="s">
        <v>48</v>
      </c>
      <c r="C47" t="s">
        <v>56</v>
      </c>
      <c r="D47" t="str">
        <f t="shared" si="0"/>
        <v>ORM17_N2</v>
      </c>
      <c r="E47">
        <v>-0.5</v>
      </c>
      <c r="F47">
        <v>31.3</v>
      </c>
      <c r="G47">
        <v>12.1</v>
      </c>
      <c r="H47">
        <v>2</v>
      </c>
      <c r="I47">
        <v>6</v>
      </c>
      <c r="J47">
        <v>15</v>
      </c>
      <c r="K47">
        <v>1062.7</v>
      </c>
      <c r="L47">
        <v>7</v>
      </c>
      <c r="M47">
        <v>62</v>
      </c>
      <c r="N47">
        <v>153.9</v>
      </c>
      <c r="O47">
        <v>22</v>
      </c>
      <c r="P47">
        <v>33.799999999999997</v>
      </c>
      <c r="Q47">
        <v>59559.5</v>
      </c>
      <c r="R47" s="3">
        <v>62</v>
      </c>
      <c r="S47">
        <v>-7.9</v>
      </c>
      <c r="T47">
        <v>10.1</v>
      </c>
      <c r="U47">
        <v>2.1</v>
      </c>
      <c r="V47">
        <v>33</v>
      </c>
      <c r="W47">
        <v>0</v>
      </c>
      <c r="X47">
        <v>22</v>
      </c>
      <c r="Y47">
        <v>166.4</v>
      </c>
      <c r="Z47">
        <v>0</v>
      </c>
      <c r="AA47">
        <v>0</v>
      </c>
      <c r="AB47">
        <v>56.8</v>
      </c>
      <c r="AC47">
        <v>87.4</v>
      </c>
      <c r="AD47">
        <v>21101.1</v>
      </c>
      <c r="AE47">
        <v>61</v>
      </c>
      <c r="AF47" s="3">
        <v>50</v>
      </c>
      <c r="AG47">
        <v>-2.4</v>
      </c>
      <c r="AH47">
        <v>21.1</v>
      </c>
      <c r="AI47">
        <v>8.1</v>
      </c>
      <c r="AJ47">
        <v>4</v>
      </c>
      <c r="AK47">
        <v>0</v>
      </c>
      <c r="AL47">
        <v>24</v>
      </c>
      <c r="AM47">
        <v>510</v>
      </c>
      <c r="AN47">
        <v>0</v>
      </c>
      <c r="AO47">
        <v>0</v>
      </c>
      <c r="AP47">
        <v>86.2</v>
      </c>
      <c r="AQ47">
        <v>132.72</v>
      </c>
      <c r="AR47">
        <v>34378.5</v>
      </c>
      <c r="AS47" s="3">
        <v>54</v>
      </c>
      <c r="AT47">
        <v>-0.1</v>
      </c>
      <c r="AU47">
        <v>22.5</v>
      </c>
      <c r="AV47">
        <v>9.9</v>
      </c>
      <c r="AW47">
        <v>1</v>
      </c>
      <c r="AX47">
        <v>0</v>
      </c>
      <c r="AY47">
        <v>10</v>
      </c>
      <c r="AZ47">
        <v>207.1</v>
      </c>
      <c r="BA47">
        <v>0</v>
      </c>
      <c r="BB47">
        <v>0</v>
      </c>
      <c r="BC47">
        <v>72.7</v>
      </c>
      <c r="BD47">
        <v>111.94</v>
      </c>
      <c r="BE47">
        <v>31881.3</v>
      </c>
      <c r="BF47">
        <v>4</v>
      </c>
      <c r="BG47" s="3">
        <v>1.54</v>
      </c>
      <c r="BH47">
        <v>1</v>
      </c>
      <c r="BI47">
        <v>26.8</v>
      </c>
      <c r="BJ47">
        <v>11.5</v>
      </c>
      <c r="BK47">
        <v>0</v>
      </c>
      <c r="BL47">
        <v>2</v>
      </c>
      <c r="BM47">
        <v>6</v>
      </c>
      <c r="BN47">
        <v>0</v>
      </c>
      <c r="BO47">
        <v>0</v>
      </c>
      <c r="BP47">
        <v>51.2</v>
      </c>
      <c r="BQ47">
        <v>78.760000000000005</v>
      </c>
      <c r="BR47">
        <v>39078.6</v>
      </c>
      <c r="BS47" s="3">
        <v>5</v>
      </c>
      <c r="BT47">
        <v>7</v>
      </c>
      <c r="BU47">
        <v>27.4</v>
      </c>
      <c r="BV47">
        <v>17.899999999999999</v>
      </c>
      <c r="BW47">
        <v>0</v>
      </c>
      <c r="BX47">
        <v>6</v>
      </c>
      <c r="BY47">
        <v>0</v>
      </c>
      <c r="BZ47">
        <v>0</v>
      </c>
      <c r="CA47">
        <v>1</v>
      </c>
      <c r="CB47">
        <v>45.1</v>
      </c>
      <c r="CC47">
        <v>69.430000000000007</v>
      </c>
      <c r="CD47">
        <v>32890.199999999997</v>
      </c>
      <c r="CE47" s="3">
        <v>1</v>
      </c>
      <c r="CF47">
        <v>9.8000000000000007</v>
      </c>
      <c r="CG47">
        <v>34.5</v>
      </c>
      <c r="CH47">
        <v>20.2</v>
      </c>
      <c r="CI47">
        <v>0</v>
      </c>
      <c r="CJ47">
        <v>11</v>
      </c>
      <c r="CK47">
        <v>0</v>
      </c>
      <c r="CL47">
        <v>0</v>
      </c>
      <c r="CM47">
        <v>10</v>
      </c>
      <c r="CN47">
        <v>30.4</v>
      </c>
      <c r="CO47">
        <v>46.85</v>
      </c>
      <c r="CP47">
        <v>45604.2</v>
      </c>
      <c r="CQ47" s="3">
        <v>0</v>
      </c>
      <c r="CR47">
        <v>317.24</v>
      </c>
      <c r="CS47">
        <v>3.23</v>
      </c>
      <c r="CT47">
        <v>1.4</v>
      </c>
      <c r="CU47">
        <v>100</v>
      </c>
      <c r="CV47">
        <v>148.11000000000001</v>
      </c>
      <c r="CW47" s="9">
        <v>96.23781676413256</v>
      </c>
      <c r="CX47">
        <v>2</v>
      </c>
      <c r="CY47">
        <v>5</v>
      </c>
      <c r="CZ47">
        <v>0.5</v>
      </c>
      <c r="DA47">
        <v>7.4</v>
      </c>
    </row>
    <row r="48" spans="1:105" x14ac:dyDescent="0.25">
      <c r="A48" t="s">
        <v>26</v>
      </c>
      <c r="B48" s="1" t="s">
        <v>47</v>
      </c>
      <c r="C48" t="s">
        <v>56</v>
      </c>
      <c r="D48" t="str">
        <f t="shared" si="0"/>
        <v>PR17_N1</v>
      </c>
      <c r="E48">
        <v>-1.9</v>
      </c>
      <c r="F48">
        <v>29.8</v>
      </c>
      <c r="G48">
        <v>12.1</v>
      </c>
      <c r="H48">
        <v>2</v>
      </c>
      <c r="I48">
        <v>7</v>
      </c>
      <c r="J48">
        <v>15</v>
      </c>
      <c r="K48">
        <v>1079.5999999999999</v>
      </c>
      <c r="L48">
        <v>6</v>
      </c>
      <c r="M48">
        <v>82</v>
      </c>
      <c r="N48">
        <v>197.4</v>
      </c>
      <c r="O48">
        <v>11</v>
      </c>
      <c r="P48">
        <v>21.68</v>
      </c>
      <c r="Q48">
        <v>66885.100000000006</v>
      </c>
      <c r="R48" s="3">
        <v>57</v>
      </c>
      <c r="S48">
        <v>-7.6</v>
      </c>
      <c r="T48">
        <v>10.199999999999999</v>
      </c>
      <c r="U48">
        <v>1.9</v>
      </c>
      <c r="V48">
        <v>30</v>
      </c>
      <c r="W48">
        <v>0</v>
      </c>
      <c r="X48">
        <v>25</v>
      </c>
      <c r="Y48">
        <v>161.9</v>
      </c>
      <c r="Z48">
        <v>0</v>
      </c>
      <c r="AA48">
        <v>42</v>
      </c>
      <c r="AB48">
        <v>31.7</v>
      </c>
      <c r="AC48">
        <v>62.55</v>
      </c>
      <c r="AD48">
        <v>21646</v>
      </c>
      <c r="AE48">
        <v>61</v>
      </c>
      <c r="AF48" s="3">
        <v>51</v>
      </c>
      <c r="AG48">
        <v>-1.4</v>
      </c>
      <c r="AH48">
        <v>20.8</v>
      </c>
      <c r="AI48">
        <v>8.3000000000000007</v>
      </c>
      <c r="AJ48">
        <v>6</v>
      </c>
      <c r="AK48">
        <v>0</v>
      </c>
      <c r="AL48">
        <v>22</v>
      </c>
      <c r="AM48">
        <v>528.6</v>
      </c>
      <c r="AN48">
        <v>0</v>
      </c>
      <c r="AO48">
        <v>0</v>
      </c>
      <c r="AP48">
        <v>50.3</v>
      </c>
      <c r="AQ48">
        <v>99.29</v>
      </c>
      <c r="AR48">
        <v>37030.5</v>
      </c>
      <c r="AS48" s="3">
        <v>48</v>
      </c>
      <c r="AT48">
        <v>1.2</v>
      </c>
      <c r="AU48">
        <v>22.5</v>
      </c>
      <c r="AV48">
        <v>10.3</v>
      </c>
      <c r="AW48">
        <v>0</v>
      </c>
      <c r="AX48">
        <v>0</v>
      </c>
      <c r="AY48">
        <v>8</v>
      </c>
      <c r="AZ48">
        <v>215.9</v>
      </c>
      <c r="BA48">
        <v>0</v>
      </c>
      <c r="BB48">
        <v>7</v>
      </c>
      <c r="BC48">
        <v>37.9</v>
      </c>
      <c r="BD48">
        <v>74.760000000000005</v>
      </c>
      <c r="BE48">
        <v>29719.3</v>
      </c>
      <c r="BF48">
        <v>7</v>
      </c>
      <c r="BG48" s="3">
        <v>1.38</v>
      </c>
      <c r="BH48">
        <v>1.5</v>
      </c>
      <c r="BI48">
        <v>27</v>
      </c>
      <c r="BJ48">
        <v>11.9</v>
      </c>
      <c r="BK48">
        <v>0</v>
      </c>
      <c r="BL48">
        <v>1</v>
      </c>
      <c r="BM48">
        <v>6</v>
      </c>
      <c r="BN48">
        <v>0</v>
      </c>
      <c r="BO48">
        <v>26</v>
      </c>
      <c r="BP48">
        <v>23.8</v>
      </c>
      <c r="BQ48">
        <v>47.02</v>
      </c>
      <c r="BR48">
        <v>32491.1</v>
      </c>
      <c r="BS48" s="3">
        <v>9</v>
      </c>
      <c r="BT48">
        <v>8.6</v>
      </c>
      <c r="BU48">
        <v>29.4</v>
      </c>
      <c r="BV48">
        <v>18.8</v>
      </c>
      <c r="BW48">
        <v>0</v>
      </c>
      <c r="BX48">
        <v>6</v>
      </c>
      <c r="BY48">
        <v>0</v>
      </c>
      <c r="BZ48">
        <v>0</v>
      </c>
      <c r="CA48">
        <v>16</v>
      </c>
      <c r="CB48">
        <v>13</v>
      </c>
      <c r="CC48">
        <v>25.73</v>
      </c>
      <c r="CD48">
        <v>30008.400000000001</v>
      </c>
      <c r="CE48" s="3">
        <v>0</v>
      </c>
      <c r="CF48">
        <v>10.199999999999999</v>
      </c>
      <c r="CG48">
        <v>34.200000000000003</v>
      </c>
      <c r="CH48">
        <v>20.399999999999999</v>
      </c>
      <c r="CI48">
        <v>0</v>
      </c>
      <c r="CJ48">
        <v>10</v>
      </c>
      <c r="CK48">
        <v>0</v>
      </c>
      <c r="CL48">
        <v>12</v>
      </c>
      <c r="CM48">
        <v>8</v>
      </c>
      <c r="CN48">
        <v>1.3</v>
      </c>
      <c r="CO48">
        <v>2.6</v>
      </c>
      <c r="CP48">
        <v>43556.3</v>
      </c>
      <c r="CQ48" s="3">
        <v>0</v>
      </c>
      <c r="CR48">
        <v>107.43</v>
      </c>
      <c r="CS48">
        <v>1.63</v>
      </c>
      <c r="CT48">
        <v>0.87</v>
      </c>
      <c r="CU48">
        <v>0</v>
      </c>
      <c r="CV48">
        <v>0</v>
      </c>
      <c r="CW48" s="9">
        <v>0</v>
      </c>
      <c r="CX48">
        <v>0</v>
      </c>
      <c r="CY48">
        <v>0</v>
      </c>
      <c r="CZ48">
        <v>0</v>
      </c>
      <c r="DA48">
        <v>0</v>
      </c>
    </row>
    <row r="49" spans="1:105" x14ac:dyDescent="0.25">
      <c r="A49" t="s">
        <v>26</v>
      </c>
      <c r="B49" s="2" t="s">
        <v>48</v>
      </c>
      <c r="C49" t="s">
        <v>56</v>
      </c>
      <c r="D49" t="str">
        <f t="shared" si="0"/>
        <v>PR17_N2</v>
      </c>
      <c r="E49">
        <v>-1.9</v>
      </c>
      <c r="F49">
        <v>29.8</v>
      </c>
      <c r="G49">
        <v>12.1</v>
      </c>
      <c r="H49">
        <v>2</v>
      </c>
      <c r="I49">
        <v>7</v>
      </c>
      <c r="J49">
        <v>15</v>
      </c>
      <c r="K49">
        <v>1079.5999999999999</v>
      </c>
      <c r="L49">
        <v>6</v>
      </c>
      <c r="M49">
        <v>82</v>
      </c>
      <c r="N49">
        <v>197.4</v>
      </c>
      <c r="O49">
        <v>11</v>
      </c>
      <c r="P49">
        <v>21.68</v>
      </c>
      <c r="Q49">
        <v>66885.100000000006</v>
      </c>
      <c r="R49" s="3">
        <v>57</v>
      </c>
      <c r="S49">
        <v>-7.6</v>
      </c>
      <c r="T49">
        <v>10.199999999999999</v>
      </c>
      <c r="U49">
        <v>1.9</v>
      </c>
      <c r="V49">
        <v>30</v>
      </c>
      <c r="W49">
        <v>0</v>
      </c>
      <c r="X49">
        <v>25</v>
      </c>
      <c r="Y49">
        <v>161.9</v>
      </c>
      <c r="Z49">
        <v>0</v>
      </c>
      <c r="AA49">
        <v>42</v>
      </c>
      <c r="AB49">
        <v>31.7</v>
      </c>
      <c r="AC49">
        <v>62.55</v>
      </c>
      <c r="AD49">
        <v>21646</v>
      </c>
      <c r="AE49">
        <v>61</v>
      </c>
      <c r="AF49" s="3">
        <v>51</v>
      </c>
      <c r="AG49">
        <v>-1.4</v>
      </c>
      <c r="AH49">
        <v>20.8</v>
      </c>
      <c r="AI49">
        <v>8.1</v>
      </c>
      <c r="AJ49">
        <v>6</v>
      </c>
      <c r="AK49">
        <v>0</v>
      </c>
      <c r="AL49">
        <v>22</v>
      </c>
      <c r="AM49">
        <v>502.6</v>
      </c>
      <c r="AN49">
        <v>0</v>
      </c>
      <c r="AO49">
        <v>0</v>
      </c>
      <c r="AP49">
        <v>50.2</v>
      </c>
      <c r="AQ49">
        <v>99.08</v>
      </c>
      <c r="AR49">
        <v>35495.1</v>
      </c>
      <c r="AS49" s="3">
        <v>47</v>
      </c>
      <c r="AT49">
        <v>1.2</v>
      </c>
      <c r="AU49">
        <v>22.5</v>
      </c>
      <c r="AV49">
        <v>10.5</v>
      </c>
      <c r="AW49">
        <v>0</v>
      </c>
      <c r="AX49">
        <v>0</v>
      </c>
      <c r="AY49">
        <v>7</v>
      </c>
      <c r="AZ49">
        <v>221.4</v>
      </c>
      <c r="BA49">
        <v>0</v>
      </c>
      <c r="BB49">
        <v>5</v>
      </c>
      <c r="BC49">
        <v>40.4</v>
      </c>
      <c r="BD49">
        <v>79.66</v>
      </c>
      <c r="BE49">
        <v>27382.5</v>
      </c>
      <c r="BF49">
        <v>8</v>
      </c>
      <c r="BG49" s="3">
        <v>1.24</v>
      </c>
      <c r="BH49">
        <v>1.5</v>
      </c>
      <c r="BI49">
        <v>27</v>
      </c>
      <c r="BJ49">
        <v>11.6</v>
      </c>
      <c r="BK49">
        <v>0</v>
      </c>
      <c r="BL49">
        <v>1</v>
      </c>
      <c r="BM49">
        <v>7</v>
      </c>
      <c r="BN49">
        <v>0</v>
      </c>
      <c r="BO49">
        <v>27</v>
      </c>
      <c r="BP49">
        <v>23.6</v>
      </c>
      <c r="BQ49">
        <v>46.66</v>
      </c>
      <c r="BR49">
        <v>35315.699999999997</v>
      </c>
      <c r="BS49" s="3">
        <v>9</v>
      </c>
      <c r="BT49">
        <v>8.6</v>
      </c>
      <c r="BU49">
        <v>29.4</v>
      </c>
      <c r="BV49">
        <v>18.8</v>
      </c>
      <c r="BW49">
        <v>0</v>
      </c>
      <c r="BX49">
        <v>6</v>
      </c>
      <c r="BY49">
        <v>0</v>
      </c>
      <c r="BZ49">
        <v>0</v>
      </c>
      <c r="CA49">
        <v>16</v>
      </c>
      <c r="CB49">
        <v>14.8</v>
      </c>
      <c r="CC49">
        <v>29.23</v>
      </c>
      <c r="CD49">
        <v>30126.799999999999</v>
      </c>
      <c r="CE49" s="3">
        <v>0</v>
      </c>
      <c r="CF49">
        <v>10.199999999999999</v>
      </c>
      <c r="CG49">
        <v>34.200000000000003</v>
      </c>
      <c r="CH49">
        <v>20.2</v>
      </c>
      <c r="CI49">
        <v>0</v>
      </c>
      <c r="CJ49">
        <v>10</v>
      </c>
      <c r="CK49">
        <v>0</v>
      </c>
      <c r="CL49">
        <v>11</v>
      </c>
      <c r="CM49">
        <v>9</v>
      </c>
      <c r="CN49">
        <v>1.5</v>
      </c>
      <c r="CO49">
        <v>3.05</v>
      </c>
      <c r="CP49">
        <v>42764.9</v>
      </c>
      <c r="CQ49" s="3">
        <v>0</v>
      </c>
      <c r="CR49">
        <v>372.19</v>
      </c>
      <c r="CS49">
        <v>3.72</v>
      </c>
      <c r="CT49">
        <v>1.35</v>
      </c>
      <c r="CU49">
        <v>120</v>
      </c>
      <c r="CV49">
        <v>117.59</v>
      </c>
      <c r="CW49" s="9">
        <v>59.569402228976692</v>
      </c>
      <c r="CX49">
        <v>5.3</v>
      </c>
      <c r="CY49">
        <v>4.4000000000000004</v>
      </c>
      <c r="CZ49">
        <v>0</v>
      </c>
      <c r="DA49">
        <v>23.9</v>
      </c>
    </row>
    <row r="50" spans="1:105" x14ac:dyDescent="0.25">
      <c r="A50" t="s">
        <v>28</v>
      </c>
      <c r="B50" s="1" t="s">
        <v>47</v>
      </c>
      <c r="C50" t="s">
        <v>53</v>
      </c>
      <c r="D50" t="str">
        <f t="shared" si="0"/>
        <v>AUT17_N1</v>
      </c>
      <c r="E50">
        <v>-0.2</v>
      </c>
      <c r="F50">
        <v>30.9</v>
      </c>
      <c r="G50">
        <v>12</v>
      </c>
      <c r="H50">
        <v>1</v>
      </c>
      <c r="I50">
        <v>7</v>
      </c>
      <c r="J50">
        <v>20</v>
      </c>
      <c r="K50">
        <v>1060</v>
      </c>
      <c r="L50">
        <v>12</v>
      </c>
      <c r="M50">
        <v>66</v>
      </c>
      <c r="N50">
        <v>138.9</v>
      </c>
      <c r="O50">
        <v>12.1</v>
      </c>
      <c r="P50">
        <v>16.8</v>
      </c>
      <c r="Q50">
        <v>62208.5</v>
      </c>
      <c r="R50" s="3">
        <v>58</v>
      </c>
      <c r="S50">
        <v>-7.8</v>
      </c>
      <c r="T50">
        <v>11.6</v>
      </c>
      <c r="U50">
        <v>2</v>
      </c>
      <c r="V50">
        <v>33</v>
      </c>
      <c r="W50">
        <v>0</v>
      </c>
      <c r="X50">
        <v>22</v>
      </c>
      <c r="Y50">
        <v>158.69999999999999</v>
      </c>
      <c r="Z50">
        <v>0</v>
      </c>
      <c r="AA50">
        <v>13</v>
      </c>
      <c r="AB50">
        <v>40.1</v>
      </c>
      <c r="AC50">
        <v>55.76</v>
      </c>
      <c r="AD50">
        <v>25647.3</v>
      </c>
      <c r="AE50">
        <v>59</v>
      </c>
      <c r="AF50" s="3">
        <v>48</v>
      </c>
      <c r="AG50">
        <v>-4.2</v>
      </c>
      <c r="AH50">
        <v>17.600000000000001</v>
      </c>
      <c r="AI50">
        <v>7.5</v>
      </c>
      <c r="AJ50">
        <v>6</v>
      </c>
      <c r="AK50">
        <v>0</v>
      </c>
      <c r="AL50">
        <v>20</v>
      </c>
      <c r="AM50">
        <v>430</v>
      </c>
      <c r="AN50">
        <v>0</v>
      </c>
      <c r="AO50">
        <v>0</v>
      </c>
      <c r="AP50">
        <v>65</v>
      </c>
      <c r="AQ50">
        <v>90.32</v>
      </c>
      <c r="AR50">
        <v>29168.3</v>
      </c>
      <c r="AS50" s="3">
        <v>49</v>
      </c>
      <c r="AT50">
        <v>2.7</v>
      </c>
      <c r="AU50">
        <v>23.8</v>
      </c>
      <c r="AV50">
        <v>11.5</v>
      </c>
      <c r="AW50">
        <v>0</v>
      </c>
      <c r="AX50">
        <v>0</v>
      </c>
      <c r="AY50">
        <v>7</v>
      </c>
      <c r="AZ50">
        <v>242.2</v>
      </c>
      <c r="BA50">
        <v>0</v>
      </c>
      <c r="BB50">
        <v>0</v>
      </c>
      <c r="BC50">
        <v>66.8</v>
      </c>
      <c r="BD50">
        <v>92.73</v>
      </c>
      <c r="BE50">
        <v>33214.300000000003</v>
      </c>
      <c r="BF50">
        <v>4</v>
      </c>
      <c r="BG50" s="3">
        <v>1.37</v>
      </c>
      <c r="BH50">
        <v>-0.2</v>
      </c>
      <c r="BI50">
        <v>20</v>
      </c>
      <c r="BJ50">
        <v>10.1</v>
      </c>
      <c r="BK50">
        <v>1</v>
      </c>
      <c r="BL50">
        <v>0</v>
      </c>
      <c r="BM50">
        <v>12</v>
      </c>
      <c r="BN50">
        <v>0</v>
      </c>
      <c r="BO50">
        <v>23</v>
      </c>
      <c r="BP50">
        <v>29.6</v>
      </c>
      <c r="BQ50">
        <v>41.16</v>
      </c>
      <c r="BR50">
        <v>44225.9</v>
      </c>
      <c r="BS50" s="3">
        <v>6</v>
      </c>
      <c r="BT50">
        <v>7.1</v>
      </c>
      <c r="BU50">
        <v>29.3</v>
      </c>
      <c r="BV50">
        <v>18.100000000000001</v>
      </c>
      <c r="BW50">
        <v>0</v>
      </c>
      <c r="BX50">
        <v>6</v>
      </c>
      <c r="BY50">
        <v>0</v>
      </c>
      <c r="BZ50">
        <v>0</v>
      </c>
      <c r="CA50">
        <v>10</v>
      </c>
      <c r="CB50">
        <v>31.5</v>
      </c>
      <c r="CC50">
        <v>43.73</v>
      </c>
      <c r="CD50">
        <v>32794</v>
      </c>
      <c r="CE50" s="3">
        <v>1</v>
      </c>
      <c r="CF50">
        <v>8.9</v>
      </c>
      <c r="CG50">
        <v>35</v>
      </c>
      <c r="CH50">
        <v>20.3</v>
      </c>
      <c r="CI50">
        <v>0</v>
      </c>
      <c r="CJ50">
        <v>12</v>
      </c>
      <c r="CK50">
        <v>0</v>
      </c>
      <c r="CL50">
        <v>9</v>
      </c>
      <c r="CM50">
        <v>12</v>
      </c>
      <c r="CN50">
        <v>4.2</v>
      </c>
      <c r="CO50">
        <v>5.88</v>
      </c>
      <c r="CP50">
        <v>47597.1</v>
      </c>
      <c r="CQ50" s="3">
        <v>1</v>
      </c>
      <c r="CR50">
        <v>383.98</v>
      </c>
      <c r="CS50">
        <v>4.76</v>
      </c>
      <c r="CT50">
        <v>1.06</v>
      </c>
      <c r="CU50">
        <v>67</v>
      </c>
      <c r="CV50">
        <v>82.4</v>
      </c>
      <c r="CW50" s="9">
        <v>59.323254139668826</v>
      </c>
      <c r="CX50">
        <v>3.7</v>
      </c>
      <c r="CY50">
        <v>4.7</v>
      </c>
      <c r="CZ50">
        <v>0</v>
      </c>
      <c r="DA50">
        <v>23.8</v>
      </c>
    </row>
    <row r="51" spans="1:105" x14ac:dyDescent="0.25">
      <c r="A51" t="s">
        <v>28</v>
      </c>
      <c r="B51" s="2" t="s">
        <v>48</v>
      </c>
      <c r="C51" t="s">
        <v>53</v>
      </c>
      <c r="D51" t="str">
        <f t="shared" si="0"/>
        <v>AUT17_N2</v>
      </c>
      <c r="E51">
        <v>-0.2</v>
      </c>
      <c r="F51">
        <v>30.9</v>
      </c>
      <c r="G51">
        <v>12</v>
      </c>
      <c r="H51">
        <v>1</v>
      </c>
      <c r="I51">
        <v>7</v>
      </c>
      <c r="J51">
        <v>20</v>
      </c>
      <c r="K51">
        <v>1060</v>
      </c>
      <c r="L51">
        <v>12</v>
      </c>
      <c r="M51">
        <v>66</v>
      </c>
      <c r="N51">
        <v>138.9</v>
      </c>
      <c r="O51">
        <v>12.1</v>
      </c>
      <c r="P51">
        <v>16.8</v>
      </c>
      <c r="Q51">
        <v>62208.5</v>
      </c>
      <c r="R51" s="3">
        <v>58</v>
      </c>
      <c r="S51">
        <v>-7.8</v>
      </c>
      <c r="T51">
        <v>11.6</v>
      </c>
      <c r="U51">
        <v>2</v>
      </c>
      <c r="V51">
        <v>33</v>
      </c>
      <c r="W51">
        <v>0</v>
      </c>
      <c r="X51">
        <v>22</v>
      </c>
      <c r="Y51">
        <v>158.69999999999999</v>
      </c>
      <c r="Z51">
        <v>0</v>
      </c>
      <c r="AA51">
        <v>13</v>
      </c>
      <c r="AB51">
        <v>40.1</v>
      </c>
      <c r="AC51">
        <v>55.76</v>
      </c>
      <c r="AD51">
        <v>25647.3</v>
      </c>
      <c r="AE51">
        <v>59</v>
      </c>
      <c r="AF51" s="3">
        <v>48</v>
      </c>
      <c r="AG51">
        <v>-4.2</v>
      </c>
      <c r="AH51">
        <v>17.600000000000001</v>
      </c>
      <c r="AI51">
        <v>7.6</v>
      </c>
      <c r="AJ51">
        <v>6</v>
      </c>
      <c r="AK51">
        <v>0</v>
      </c>
      <c r="AL51">
        <v>20</v>
      </c>
      <c r="AM51">
        <v>440.8</v>
      </c>
      <c r="AN51">
        <v>0</v>
      </c>
      <c r="AO51">
        <v>0</v>
      </c>
      <c r="AP51">
        <v>65.400000000000006</v>
      </c>
      <c r="AQ51">
        <v>90.81</v>
      </c>
      <c r="AR51">
        <v>31067.200000000001</v>
      </c>
      <c r="AS51" s="3">
        <v>49</v>
      </c>
      <c r="AT51">
        <v>2.7</v>
      </c>
      <c r="AU51">
        <v>23.8</v>
      </c>
      <c r="AV51">
        <v>11.5</v>
      </c>
      <c r="AW51">
        <v>0</v>
      </c>
      <c r="AX51">
        <v>0</v>
      </c>
      <c r="AY51">
        <v>7</v>
      </c>
      <c r="AZ51">
        <v>242</v>
      </c>
      <c r="BA51">
        <v>0</v>
      </c>
      <c r="BB51">
        <v>0</v>
      </c>
      <c r="BC51">
        <v>65</v>
      </c>
      <c r="BD51">
        <v>90.26</v>
      </c>
      <c r="BE51">
        <v>31710.9</v>
      </c>
      <c r="BF51">
        <v>5</v>
      </c>
      <c r="BG51" s="3">
        <v>1.31</v>
      </c>
      <c r="BH51">
        <v>-0.2</v>
      </c>
      <c r="BI51">
        <v>22.7</v>
      </c>
      <c r="BJ51">
        <v>10.3</v>
      </c>
      <c r="BK51">
        <v>1</v>
      </c>
      <c r="BL51">
        <v>0</v>
      </c>
      <c r="BM51">
        <v>12</v>
      </c>
      <c r="BN51">
        <v>0</v>
      </c>
      <c r="BO51">
        <v>24</v>
      </c>
      <c r="BP51">
        <v>29.1</v>
      </c>
      <c r="BQ51">
        <v>40.42</v>
      </c>
      <c r="BR51">
        <v>45873.3</v>
      </c>
      <c r="BS51" s="3">
        <v>5</v>
      </c>
      <c r="BT51">
        <v>7.1</v>
      </c>
      <c r="BU51">
        <v>29.3</v>
      </c>
      <c r="BV51">
        <v>18.3</v>
      </c>
      <c r="BW51">
        <v>0</v>
      </c>
      <c r="BX51">
        <v>7</v>
      </c>
      <c r="BY51">
        <v>0</v>
      </c>
      <c r="BZ51">
        <v>0</v>
      </c>
      <c r="CA51">
        <v>10</v>
      </c>
      <c r="CB51">
        <v>30.3</v>
      </c>
      <c r="CC51">
        <v>42.02</v>
      </c>
      <c r="CD51">
        <v>33164.6</v>
      </c>
      <c r="CE51" s="3">
        <v>1</v>
      </c>
      <c r="CF51">
        <v>8.9</v>
      </c>
      <c r="CG51">
        <v>35</v>
      </c>
      <c r="CH51">
        <v>20.2</v>
      </c>
      <c r="CI51">
        <v>0</v>
      </c>
      <c r="CJ51">
        <v>11</v>
      </c>
      <c r="CK51">
        <v>0</v>
      </c>
      <c r="CL51">
        <v>10</v>
      </c>
      <c r="CM51">
        <v>10</v>
      </c>
      <c r="CN51">
        <v>3.6</v>
      </c>
      <c r="CO51">
        <v>5.03</v>
      </c>
      <c r="CP51">
        <v>45183.6</v>
      </c>
      <c r="CQ51" s="3">
        <v>1</v>
      </c>
      <c r="CR51" t="s">
        <v>157</v>
      </c>
      <c r="CS51" t="s">
        <v>157</v>
      </c>
      <c r="CT51" t="s">
        <v>157</v>
      </c>
      <c r="CU51">
        <v>177</v>
      </c>
      <c r="CV51">
        <v>100.63</v>
      </c>
      <c r="CW51" s="9">
        <v>72.447804175665951</v>
      </c>
      <c r="CX51">
        <v>4</v>
      </c>
      <c r="CY51">
        <v>5</v>
      </c>
      <c r="CZ51">
        <v>0</v>
      </c>
      <c r="DA51">
        <v>18.010000000000002</v>
      </c>
    </row>
    <row r="52" spans="1:105" x14ac:dyDescent="0.25">
      <c r="A52" t="s">
        <v>29</v>
      </c>
      <c r="B52" s="1" t="s">
        <v>47</v>
      </c>
      <c r="C52" t="s">
        <v>53</v>
      </c>
      <c r="D52" t="str">
        <f t="shared" si="0"/>
        <v>VIL17_N1</v>
      </c>
      <c r="E52">
        <v>-0.2</v>
      </c>
      <c r="F52">
        <v>25.1</v>
      </c>
      <c r="G52">
        <v>10.1</v>
      </c>
      <c r="H52">
        <v>1</v>
      </c>
      <c r="I52">
        <v>1</v>
      </c>
      <c r="J52">
        <v>20</v>
      </c>
      <c r="K52">
        <v>799.5</v>
      </c>
      <c r="L52">
        <v>0</v>
      </c>
      <c r="M52">
        <v>63</v>
      </c>
      <c r="N52">
        <v>138.9</v>
      </c>
      <c r="O52">
        <v>17.399999999999999</v>
      </c>
      <c r="P52">
        <v>24.17</v>
      </c>
      <c r="Q52">
        <v>45986.400000000001</v>
      </c>
      <c r="R52" s="3">
        <v>24</v>
      </c>
      <c r="S52">
        <v>-7.8</v>
      </c>
      <c r="T52">
        <v>11.7</v>
      </c>
      <c r="U52">
        <v>2.1</v>
      </c>
      <c r="V52">
        <v>32</v>
      </c>
      <c r="W52">
        <v>0</v>
      </c>
      <c r="X52">
        <v>23</v>
      </c>
      <c r="Y52">
        <v>162.19999999999999</v>
      </c>
      <c r="Z52">
        <v>0</v>
      </c>
      <c r="AA52">
        <v>0</v>
      </c>
      <c r="AB52">
        <v>44.2</v>
      </c>
      <c r="AC52">
        <v>61.45</v>
      </c>
      <c r="AD52">
        <v>25649.9</v>
      </c>
      <c r="AE52">
        <v>59</v>
      </c>
      <c r="AF52" s="3">
        <v>47</v>
      </c>
      <c r="AG52">
        <v>-4.0999999999999996</v>
      </c>
      <c r="AH52">
        <v>17.7</v>
      </c>
      <c r="AI52">
        <v>7.7</v>
      </c>
      <c r="AJ52">
        <v>6</v>
      </c>
      <c r="AK52">
        <v>0</v>
      </c>
      <c r="AL52">
        <v>19</v>
      </c>
      <c r="AM52">
        <v>445.7</v>
      </c>
      <c r="AN52">
        <v>0</v>
      </c>
      <c r="AO52">
        <v>0</v>
      </c>
      <c r="AP52">
        <v>69</v>
      </c>
      <c r="AQ52">
        <v>95.82</v>
      </c>
      <c r="AR52">
        <v>31075</v>
      </c>
      <c r="AS52" s="3">
        <v>49</v>
      </c>
      <c r="AT52">
        <v>2.9</v>
      </c>
      <c r="AU52">
        <v>23.8</v>
      </c>
      <c r="AV52">
        <v>11.6</v>
      </c>
      <c r="AW52">
        <v>0</v>
      </c>
      <c r="AX52">
        <v>0</v>
      </c>
      <c r="AY52">
        <v>7</v>
      </c>
      <c r="AZ52">
        <v>243.4</v>
      </c>
      <c r="BA52">
        <v>0</v>
      </c>
      <c r="BB52">
        <v>0</v>
      </c>
      <c r="BC52">
        <v>68.3</v>
      </c>
      <c r="BD52">
        <v>94.84</v>
      </c>
      <c r="BE52">
        <v>31721.3</v>
      </c>
      <c r="BF52">
        <v>5</v>
      </c>
      <c r="BG52" s="3">
        <v>1.3</v>
      </c>
      <c r="BH52">
        <v>-0.1</v>
      </c>
      <c r="BI52">
        <v>22.9</v>
      </c>
      <c r="BJ52">
        <v>10.4</v>
      </c>
      <c r="BK52">
        <v>1</v>
      </c>
      <c r="BL52">
        <v>0</v>
      </c>
      <c r="BM52">
        <v>12</v>
      </c>
      <c r="BN52">
        <v>0</v>
      </c>
      <c r="BO52">
        <v>18</v>
      </c>
      <c r="BP52">
        <v>32.299999999999997</v>
      </c>
      <c r="BQ52">
        <v>44.82</v>
      </c>
      <c r="BR52">
        <v>45891.3</v>
      </c>
      <c r="BS52" s="3">
        <v>5</v>
      </c>
      <c r="BT52">
        <v>7.2</v>
      </c>
      <c r="BU52">
        <v>29.3</v>
      </c>
      <c r="BV52">
        <v>18.3</v>
      </c>
      <c r="BW52">
        <v>0</v>
      </c>
      <c r="BX52">
        <v>7</v>
      </c>
      <c r="BY52">
        <v>0</v>
      </c>
      <c r="BZ52">
        <v>0</v>
      </c>
      <c r="CA52">
        <v>9</v>
      </c>
      <c r="CB52">
        <v>33.299999999999997</v>
      </c>
      <c r="CC52">
        <v>46.24</v>
      </c>
      <c r="CD52">
        <v>33179</v>
      </c>
      <c r="CE52" s="3">
        <v>1</v>
      </c>
      <c r="CF52">
        <v>8.9</v>
      </c>
      <c r="CG52">
        <v>35.1</v>
      </c>
      <c r="CH52">
        <v>20.3</v>
      </c>
      <c r="CI52">
        <v>0</v>
      </c>
      <c r="CJ52">
        <v>11</v>
      </c>
      <c r="CK52">
        <v>0</v>
      </c>
      <c r="CL52">
        <v>7</v>
      </c>
      <c r="CM52">
        <v>13</v>
      </c>
      <c r="CN52">
        <v>6</v>
      </c>
      <c r="CO52">
        <v>8.3000000000000007</v>
      </c>
      <c r="CP52">
        <v>45196.7</v>
      </c>
      <c r="CQ52" s="3">
        <v>1</v>
      </c>
      <c r="CR52" t="s">
        <v>157</v>
      </c>
      <c r="CS52" t="s">
        <v>157</v>
      </c>
      <c r="CT52" t="s">
        <v>157</v>
      </c>
      <c r="CU52">
        <v>0</v>
      </c>
      <c r="CV52">
        <v>0</v>
      </c>
      <c r="CW52" s="9">
        <v>0</v>
      </c>
      <c r="CX52">
        <v>0</v>
      </c>
      <c r="CY52">
        <v>0</v>
      </c>
      <c r="CZ52">
        <v>0</v>
      </c>
      <c r="DA52">
        <v>0</v>
      </c>
    </row>
    <row r="53" spans="1:105" x14ac:dyDescent="0.25">
      <c r="A53" t="s">
        <v>29</v>
      </c>
      <c r="B53" s="2" t="s">
        <v>48</v>
      </c>
      <c r="C53" t="s">
        <v>53</v>
      </c>
      <c r="D53" t="str">
        <f t="shared" si="0"/>
        <v>VIL17_N2</v>
      </c>
      <c r="E53">
        <v>-0.2</v>
      </c>
      <c r="F53">
        <v>25.1</v>
      </c>
      <c r="G53">
        <v>10.1</v>
      </c>
      <c r="H53">
        <v>1</v>
      </c>
      <c r="I53">
        <v>1</v>
      </c>
      <c r="J53">
        <v>20</v>
      </c>
      <c r="K53">
        <v>799.5</v>
      </c>
      <c r="L53">
        <v>0</v>
      </c>
      <c r="M53">
        <v>63</v>
      </c>
      <c r="N53">
        <v>138.9</v>
      </c>
      <c r="O53">
        <v>17.399999999999999</v>
      </c>
      <c r="P53">
        <v>24.17</v>
      </c>
      <c r="Q53">
        <v>45986.400000000001</v>
      </c>
      <c r="R53" s="3">
        <v>24</v>
      </c>
      <c r="S53">
        <v>-7.8</v>
      </c>
      <c r="T53">
        <v>11.7</v>
      </c>
      <c r="U53">
        <v>2.1</v>
      </c>
      <c r="V53">
        <v>32</v>
      </c>
      <c r="W53">
        <v>0</v>
      </c>
      <c r="X53">
        <v>23</v>
      </c>
      <c r="Y53">
        <v>162.19999999999999</v>
      </c>
      <c r="Z53">
        <v>0</v>
      </c>
      <c r="AA53">
        <v>0</v>
      </c>
      <c r="AB53">
        <v>44.2</v>
      </c>
      <c r="AC53">
        <v>61.45</v>
      </c>
      <c r="AD53">
        <v>25649.9</v>
      </c>
      <c r="AE53">
        <v>59</v>
      </c>
      <c r="AF53" s="3">
        <v>47</v>
      </c>
      <c r="AG53">
        <v>-4.0999999999999996</v>
      </c>
      <c r="AH53">
        <v>17.7</v>
      </c>
      <c r="AI53">
        <v>7.7</v>
      </c>
      <c r="AJ53">
        <v>6</v>
      </c>
      <c r="AK53">
        <v>0</v>
      </c>
      <c r="AL53">
        <v>19</v>
      </c>
      <c r="AM53">
        <v>445.7</v>
      </c>
      <c r="AN53">
        <v>0</v>
      </c>
      <c r="AO53">
        <v>0</v>
      </c>
      <c r="AP53">
        <v>69</v>
      </c>
      <c r="AQ53">
        <v>95.82</v>
      </c>
      <c r="AR53">
        <v>31075</v>
      </c>
      <c r="AS53" s="3">
        <v>49</v>
      </c>
      <c r="AT53">
        <v>2.9</v>
      </c>
      <c r="AU53">
        <v>23.8</v>
      </c>
      <c r="AV53">
        <v>11.6</v>
      </c>
      <c r="AW53">
        <v>0</v>
      </c>
      <c r="AX53">
        <v>0</v>
      </c>
      <c r="AY53">
        <v>7</v>
      </c>
      <c r="AZ53">
        <v>243.4</v>
      </c>
      <c r="BA53">
        <v>0</v>
      </c>
      <c r="BB53">
        <v>0</v>
      </c>
      <c r="BC53">
        <v>68.3</v>
      </c>
      <c r="BD53">
        <v>94.84</v>
      </c>
      <c r="BE53">
        <v>31721.3</v>
      </c>
      <c r="BF53">
        <v>5</v>
      </c>
      <c r="BG53" s="3">
        <v>1.3</v>
      </c>
      <c r="BH53">
        <v>-0.1</v>
      </c>
      <c r="BI53">
        <v>22.9</v>
      </c>
      <c r="BJ53">
        <v>10.4</v>
      </c>
      <c r="BK53">
        <v>1</v>
      </c>
      <c r="BL53">
        <v>0</v>
      </c>
      <c r="BM53">
        <v>12</v>
      </c>
      <c r="BN53">
        <v>0</v>
      </c>
      <c r="BO53">
        <v>18</v>
      </c>
      <c r="BP53">
        <v>32.299999999999997</v>
      </c>
      <c r="BQ53">
        <v>44.82</v>
      </c>
      <c r="BR53">
        <v>45891.3</v>
      </c>
      <c r="BS53" s="3">
        <v>5</v>
      </c>
      <c r="BT53">
        <v>7.2</v>
      </c>
      <c r="BU53">
        <v>29.3</v>
      </c>
      <c r="BV53">
        <v>18.3</v>
      </c>
      <c r="BW53">
        <v>0</v>
      </c>
      <c r="BX53">
        <v>7</v>
      </c>
      <c r="BY53">
        <v>0</v>
      </c>
      <c r="BZ53">
        <v>0</v>
      </c>
      <c r="CA53">
        <v>9</v>
      </c>
      <c r="CB53">
        <v>33.299999999999997</v>
      </c>
      <c r="CC53">
        <v>46.24</v>
      </c>
      <c r="CD53">
        <v>33179</v>
      </c>
      <c r="CE53" s="3">
        <v>1</v>
      </c>
      <c r="CF53">
        <v>8.9</v>
      </c>
      <c r="CG53">
        <v>35.1</v>
      </c>
      <c r="CH53">
        <v>20.3</v>
      </c>
      <c r="CI53">
        <v>0</v>
      </c>
      <c r="CJ53">
        <v>11</v>
      </c>
      <c r="CK53">
        <v>0</v>
      </c>
      <c r="CL53">
        <v>7</v>
      </c>
      <c r="CM53">
        <v>13</v>
      </c>
      <c r="CN53">
        <v>6</v>
      </c>
      <c r="CO53">
        <v>8.3000000000000007</v>
      </c>
      <c r="CP53">
        <v>45196.7</v>
      </c>
      <c r="CQ53" s="3">
        <v>1</v>
      </c>
      <c r="CR53" t="s">
        <v>157</v>
      </c>
      <c r="CS53" t="s">
        <v>157</v>
      </c>
      <c r="CT53" t="s">
        <v>157</v>
      </c>
      <c r="CU53">
        <v>52</v>
      </c>
      <c r="CV53">
        <v>117.47</v>
      </c>
      <c r="CW53" s="9">
        <v>84.571634269258453</v>
      </c>
      <c r="CX53">
        <v>4</v>
      </c>
      <c r="CY53">
        <v>6</v>
      </c>
      <c r="CZ53">
        <v>0</v>
      </c>
      <c r="DA53">
        <v>12.2</v>
      </c>
    </row>
    <row r="54" spans="1:105" x14ac:dyDescent="0.25">
      <c r="A54" t="s">
        <v>30</v>
      </c>
      <c r="B54" s="1" t="s">
        <v>47</v>
      </c>
      <c r="C54" t="s">
        <v>54</v>
      </c>
      <c r="D54" t="str">
        <f t="shared" si="0"/>
        <v>BEA17_N1</v>
      </c>
      <c r="E54">
        <v>-1.3</v>
      </c>
      <c r="F54">
        <v>31.5</v>
      </c>
      <c r="G54">
        <v>11.5</v>
      </c>
      <c r="H54">
        <v>1</v>
      </c>
      <c r="I54">
        <v>6</v>
      </c>
      <c r="J54">
        <v>14</v>
      </c>
      <c r="K54">
        <v>946.6</v>
      </c>
      <c r="L54">
        <v>8</v>
      </c>
      <c r="M54">
        <v>48</v>
      </c>
      <c r="N54">
        <v>153.6</v>
      </c>
      <c r="O54">
        <v>26.9</v>
      </c>
      <c r="P54">
        <v>41.26</v>
      </c>
      <c r="Q54">
        <v>57852.2</v>
      </c>
      <c r="R54" s="3">
        <v>56</v>
      </c>
      <c r="S54">
        <v>-5.7</v>
      </c>
      <c r="T54">
        <v>12.2</v>
      </c>
      <c r="U54">
        <v>3.3</v>
      </c>
      <c r="V54">
        <v>29</v>
      </c>
      <c r="W54">
        <v>0</v>
      </c>
      <c r="X54">
        <v>35</v>
      </c>
      <c r="Y54">
        <v>277.89999999999998</v>
      </c>
      <c r="Z54">
        <v>0</v>
      </c>
      <c r="AA54">
        <v>0</v>
      </c>
      <c r="AB54">
        <v>85.3</v>
      </c>
      <c r="AC54">
        <v>131.08000000000001</v>
      </c>
      <c r="AD54">
        <v>26464.1</v>
      </c>
      <c r="AE54">
        <v>77</v>
      </c>
      <c r="AF54" s="3">
        <v>42</v>
      </c>
      <c r="AG54">
        <v>0.6</v>
      </c>
      <c r="AH54">
        <v>21.2</v>
      </c>
      <c r="AI54">
        <v>9</v>
      </c>
      <c r="AJ54">
        <v>0</v>
      </c>
      <c r="AK54">
        <v>0</v>
      </c>
      <c r="AL54">
        <v>20</v>
      </c>
      <c r="AM54">
        <v>422.3</v>
      </c>
      <c r="AN54">
        <v>0</v>
      </c>
      <c r="AO54">
        <v>0</v>
      </c>
      <c r="AP54">
        <v>94.6</v>
      </c>
      <c r="AQ54">
        <v>145.27000000000001</v>
      </c>
      <c r="AR54">
        <v>34849.4</v>
      </c>
      <c r="AS54" s="3">
        <v>33</v>
      </c>
      <c r="AT54">
        <v>-0.1</v>
      </c>
      <c r="AU54">
        <v>20.8</v>
      </c>
      <c r="AV54">
        <v>9.9</v>
      </c>
      <c r="AW54">
        <v>1</v>
      </c>
      <c r="AX54">
        <v>0</v>
      </c>
      <c r="AY54">
        <v>7</v>
      </c>
      <c r="AZ54">
        <v>207.1</v>
      </c>
      <c r="BA54">
        <v>0</v>
      </c>
      <c r="BB54">
        <v>0</v>
      </c>
      <c r="BC54">
        <v>60.9</v>
      </c>
      <c r="BD54">
        <v>93.59</v>
      </c>
      <c r="BE54">
        <v>26063.5</v>
      </c>
      <c r="BF54">
        <v>8</v>
      </c>
      <c r="BG54" s="3">
        <v>1.26</v>
      </c>
      <c r="BH54">
        <v>2.9</v>
      </c>
      <c r="BI54">
        <v>28.1</v>
      </c>
      <c r="BJ54">
        <v>12</v>
      </c>
      <c r="BK54">
        <v>0</v>
      </c>
      <c r="BL54">
        <v>2</v>
      </c>
      <c r="BM54">
        <v>5</v>
      </c>
      <c r="BN54">
        <v>0</v>
      </c>
      <c r="BO54">
        <v>10</v>
      </c>
      <c r="BP54">
        <v>32.700000000000003</v>
      </c>
      <c r="BQ54">
        <v>50.26</v>
      </c>
      <c r="BR54">
        <v>38364.199999999997</v>
      </c>
      <c r="BS54" s="3">
        <v>7</v>
      </c>
      <c r="BT54">
        <v>10.1</v>
      </c>
      <c r="BU54">
        <v>29.9</v>
      </c>
      <c r="BV54">
        <v>18.600000000000001</v>
      </c>
      <c r="BW54">
        <v>0</v>
      </c>
      <c r="BX54">
        <v>6</v>
      </c>
      <c r="BY54">
        <v>0</v>
      </c>
      <c r="BZ54">
        <v>8</v>
      </c>
      <c r="CA54">
        <v>9</v>
      </c>
      <c r="CB54">
        <v>8</v>
      </c>
      <c r="CC54">
        <v>12.32</v>
      </c>
      <c r="CD54">
        <v>35570.9</v>
      </c>
      <c r="CE54" s="3">
        <v>1</v>
      </c>
      <c r="CF54">
        <v>11.2</v>
      </c>
      <c r="CG54">
        <v>32.9</v>
      </c>
      <c r="CH54">
        <v>19.8</v>
      </c>
      <c r="CI54">
        <v>0</v>
      </c>
      <c r="CJ54">
        <v>10</v>
      </c>
      <c r="CK54">
        <v>0</v>
      </c>
      <c r="CL54">
        <v>17</v>
      </c>
      <c r="CM54">
        <v>4</v>
      </c>
      <c r="CN54">
        <v>0.4</v>
      </c>
      <c r="CO54">
        <v>0.61</v>
      </c>
      <c r="CP54">
        <v>43237.5</v>
      </c>
      <c r="CQ54" s="3">
        <v>2</v>
      </c>
      <c r="CR54">
        <v>224.22</v>
      </c>
      <c r="CS54">
        <v>3.58</v>
      </c>
      <c r="CT54">
        <v>0.57999999999999996</v>
      </c>
      <c r="CU54">
        <v>0</v>
      </c>
      <c r="CV54">
        <v>0</v>
      </c>
      <c r="CW54" s="9">
        <v>0</v>
      </c>
      <c r="CX54">
        <v>0</v>
      </c>
      <c r="CY54">
        <v>0</v>
      </c>
      <c r="CZ54">
        <v>0</v>
      </c>
      <c r="DA54">
        <v>0</v>
      </c>
    </row>
    <row r="55" spans="1:105" x14ac:dyDescent="0.25">
      <c r="A55" t="s">
        <v>30</v>
      </c>
      <c r="B55" s="2" t="s">
        <v>48</v>
      </c>
      <c r="C55" t="s">
        <v>54</v>
      </c>
      <c r="D55" t="str">
        <f t="shared" si="0"/>
        <v>BEA17_N2</v>
      </c>
      <c r="E55">
        <v>-1.3</v>
      </c>
      <c r="F55">
        <v>31.5</v>
      </c>
      <c r="G55">
        <v>11.5</v>
      </c>
      <c r="H55">
        <v>1</v>
      </c>
      <c r="I55">
        <v>6</v>
      </c>
      <c r="J55">
        <v>14</v>
      </c>
      <c r="K55">
        <v>946.6</v>
      </c>
      <c r="L55">
        <v>8</v>
      </c>
      <c r="M55">
        <v>48</v>
      </c>
      <c r="N55">
        <v>153.6</v>
      </c>
      <c r="O55">
        <v>26.9</v>
      </c>
      <c r="P55">
        <v>41.26</v>
      </c>
      <c r="Q55">
        <v>57852.2</v>
      </c>
      <c r="R55" s="3">
        <v>56</v>
      </c>
      <c r="S55">
        <v>-5.7</v>
      </c>
      <c r="T55">
        <v>12.2</v>
      </c>
      <c r="U55">
        <v>3.3</v>
      </c>
      <c r="V55">
        <v>29</v>
      </c>
      <c r="W55">
        <v>0</v>
      </c>
      <c r="X55">
        <v>35</v>
      </c>
      <c r="Y55">
        <v>277.89999999999998</v>
      </c>
      <c r="Z55">
        <v>0</v>
      </c>
      <c r="AA55">
        <v>0</v>
      </c>
      <c r="AB55">
        <v>85.3</v>
      </c>
      <c r="AC55">
        <v>131.08000000000001</v>
      </c>
      <c r="AD55">
        <v>26464.1</v>
      </c>
      <c r="AE55">
        <v>77</v>
      </c>
      <c r="AF55" s="3">
        <v>42</v>
      </c>
      <c r="AG55">
        <v>0.6</v>
      </c>
      <c r="AH55">
        <v>21.2</v>
      </c>
      <c r="AI55">
        <v>9</v>
      </c>
      <c r="AJ55">
        <v>0</v>
      </c>
      <c r="AK55">
        <v>0</v>
      </c>
      <c r="AL55">
        <v>20</v>
      </c>
      <c r="AM55">
        <v>433.8</v>
      </c>
      <c r="AN55">
        <v>0</v>
      </c>
      <c r="AO55">
        <v>0</v>
      </c>
      <c r="AP55">
        <v>94.2</v>
      </c>
      <c r="AQ55">
        <v>144.69</v>
      </c>
      <c r="AR55">
        <v>35662.6</v>
      </c>
      <c r="AS55" s="3">
        <v>34</v>
      </c>
      <c r="AT55">
        <v>-0.1</v>
      </c>
      <c r="AU55">
        <v>20.8</v>
      </c>
      <c r="AV55">
        <v>9.8000000000000007</v>
      </c>
      <c r="AW55">
        <v>1</v>
      </c>
      <c r="AX55">
        <v>0</v>
      </c>
      <c r="AY55">
        <v>7</v>
      </c>
      <c r="AZ55">
        <v>205.5</v>
      </c>
      <c r="BA55">
        <v>0</v>
      </c>
      <c r="BB55">
        <v>0</v>
      </c>
      <c r="BC55">
        <v>59.6</v>
      </c>
      <c r="BD55">
        <v>91.52</v>
      </c>
      <c r="BE55">
        <v>26410.1</v>
      </c>
      <c r="BF55">
        <v>7</v>
      </c>
      <c r="BG55" s="3">
        <v>1.29</v>
      </c>
      <c r="BH55">
        <v>2.9</v>
      </c>
      <c r="BI55">
        <v>28.1</v>
      </c>
      <c r="BJ55">
        <v>12</v>
      </c>
      <c r="BK55">
        <v>0</v>
      </c>
      <c r="BL55">
        <v>2</v>
      </c>
      <c r="BM55">
        <v>5</v>
      </c>
      <c r="BN55">
        <v>0</v>
      </c>
      <c r="BO55">
        <v>10</v>
      </c>
      <c r="BP55">
        <v>32.299999999999997</v>
      </c>
      <c r="BQ55">
        <v>49.55</v>
      </c>
      <c r="BR55">
        <v>37204.400000000001</v>
      </c>
      <c r="BS55" s="3">
        <v>7</v>
      </c>
      <c r="BT55">
        <v>10.1</v>
      </c>
      <c r="BU55">
        <v>29.9</v>
      </c>
      <c r="BV55">
        <v>18.600000000000001</v>
      </c>
      <c r="BW55">
        <v>0</v>
      </c>
      <c r="BX55">
        <v>6</v>
      </c>
      <c r="BY55">
        <v>0</v>
      </c>
      <c r="BZ55">
        <v>8</v>
      </c>
      <c r="CA55">
        <v>9</v>
      </c>
      <c r="CB55">
        <v>8.1</v>
      </c>
      <c r="CC55">
        <v>12.38</v>
      </c>
      <c r="CD55">
        <v>35570.9</v>
      </c>
      <c r="CE55" s="3">
        <v>1</v>
      </c>
      <c r="CF55">
        <v>11.2</v>
      </c>
      <c r="CG55">
        <v>32.9</v>
      </c>
      <c r="CH55">
        <v>19.8</v>
      </c>
      <c r="CI55">
        <v>0</v>
      </c>
      <c r="CJ55">
        <v>10</v>
      </c>
      <c r="CK55">
        <v>0</v>
      </c>
      <c r="CL55">
        <v>17</v>
      </c>
      <c r="CM55">
        <v>4</v>
      </c>
      <c r="CN55">
        <v>0.4</v>
      </c>
      <c r="CO55">
        <v>0.61</v>
      </c>
      <c r="CP55">
        <v>43237.5</v>
      </c>
      <c r="CQ55" s="3">
        <v>2</v>
      </c>
      <c r="CR55">
        <v>407.53</v>
      </c>
      <c r="CS55">
        <v>5.25</v>
      </c>
      <c r="CT55">
        <v>0.89</v>
      </c>
      <c r="CU55">
        <v>120</v>
      </c>
      <c r="CV55">
        <v>136.78</v>
      </c>
      <c r="CW55" s="9">
        <v>89.049479166666671</v>
      </c>
      <c r="CX55">
        <v>4</v>
      </c>
      <c r="CY55">
        <v>5.7</v>
      </c>
      <c r="CZ55">
        <v>1</v>
      </c>
      <c r="DA55">
        <v>11.1</v>
      </c>
    </row>
    <row r="56" spans="1:105" x14ac:dyDescent="0.25">
      <c r="A56" t="s">
        <v>31</v>
      </c>
      <c r="B56" s="1" t="s">
        <v>47</v>
      </c>
      <c r="C56" t="s">
        <v>54</v>
      </c>
      <c r="D56" t="str">
        <f t="shared" si="0"/>
        <v>HOU17_N1</v>
      </c>
      <c r="E56">
        <v>-1.3</v>
      </c>
      <c r="F56">
        <v>31.5</v>
      </c>
      <c r="G56">
        <v>12</v>
      </c>
      <c r="H56">
        <v>1</v>
      </c>
      <c r="I56">
        <v>7</v>
      </c>
      <c r="J56">
        <v>14</v>
      </c>
      <c r="K56">
        <v>1040.3</v>
      </c>
      <c r="L56">
        <v>4</v>
      </c>
      <c r="M56">
        <v>64</v>
      </c>
      <c r="N56">
        <v>153.6</v>
      </c>
      <c r="O56">
        <v>23.4</v>
      </c>
      <c r="P56">
        <v>35.950000000000003</v>
      </c>
      <c r="Q56">
        <v>61458.1</v>
      </c>
      <c r="R56" s="3">
        <v>59</v>
      </c>
      <c r="S56">
        <v>-5.7</v>
      </c>
      <c r="T56">
        <v>12.2</v>
      </c>
      <c r="U56">
        <v>3.3</v>
      </c>
      <c r="V56">
        <v>29</v>
      </c>
      <c r="W56">
        <v>0</v>
      </c>
      <c r="X56">
        <v>35</v>
      </c>
      <c r="Y56">
        <v>277.89999999999998</v>
      </c>
      <c r="Z56">
        <v>0</v>
      </c>
      <c r="AA56">
        <v>0</v>
      </c>
      <c r="AB56">
        <v>82.4</v>
      </c>
      <c r="AC56">
        <v>126.53</v>
      </c>
      <c r="AD56">
        <v>26464.1</v>
      </c>
      <c r="AE56">
        <v>77</v>
      </c>
      <c r="AF56" s="3">
        <v>42</v>
      </c>
      <c r="AG56">
        <v>0.6</v>
      </c>
      <c r="AH56">
        <v>19.5</v>
      </c>
      <c r="AI56">
        <v>8.6999999999999993</v>
      </c>
      <c r="AJ56">
        <v>0</v>
      </c>
      <c r="AK56">
        <v>0</v>
      </c>
      <c r="AL56">
        <v>20</v>
      </c>
      <c r="AM56">
        <v>380.6</v>
      </c>
      <c r="AN56">
        <v>0</v>
      </c>
      <c r="AO56">
        <v>0</v>
      </c>
      <c r="AP56">
        <v>95.7</v>
      </c>
      <c r="AQ56">
        <v>146.99</v>
      </c>
      <c r="AR56">
        <v>31611.9</v>
      </c>
      <c r="AS56" s="3">
        <v>32</v>
      </c>
      <c r="AT56">
        <v>1.6</v>
      </c>
      <c r="AU56">
        <v>21.2</v>
      </c>
      <c r="AV56">
        <v>10.7</v>
      </c>
      <c r="AW56">
        <v>0</v>
      </c>
      <c r="AX56">
        <v>0</v>
      </c>
      <c r="AY56">
        <v>6</v>
      </c>
      <c r="AZ56">
        <v>224.3</v>
      </c>
      <c r="BA56">
        <v>0</v>
      </c>
      <c r="BB56">
        <v>0</v>
      </c>
      <c r="BC56">
        <v>64.8</v>
      </c>
      <c r="BD56">
        <v>99.57</v>
      </c>
      <c r="BE56">
        <v>24239.1</v>
      </c>
      <c r="BF56">
        <v>8</v>
      </c>
      <c r="BG56" s="3">
        <v>1.08</v>
      </c>
      <c r="BH56">
        <v>-0.1</v>
      </c>
      <c r="BI56">
        <v>25.6</v>
      </c>
      <c r="BJ56">
        <v>11.2</v>
      </c>
      <c r="BK56">
        <v>1</v>
      </c>
      <c r="BL56">
        <v>1</v>
      </c>
      <c r="BM56">
        <v>6</v>
      </c>
      <c r="BN56">
        <v>0</v>
      </c>
      <c r="BO56">
        <v>10</v>
      </c>
      <c r="BP56">
        <v>34.9</v>
      </c>
      <c r="BQ56">
        <v>53.6</v>
      </c>
      <c r="BR56">
        <v>41425.5</v>
      </c>
      <c r="BS56" s="3">
        <v>8</v>
      </c>
      <c r="BT56">
        <v>10.1</v>
      </c>
      <c r="BU56">
        <v>29.9</v>
      </c>
      <c r="BV56">
        <v>18.899999999999999</v>
      </c>
      <c r="BW56">
        <v>0</v>
      </c>
      <c r="BX56">
        <v>7</v>
      </c>
      <c r="BY56">
        <v>0</v>
      </c>
      <c r="BZ56">
        <v>7</v>
      </c>
      <c r="CA56">
        <v>10</v>
      </c>
      <c r="CB56">
        <v>8.9</v>
      </c>
      <c r="CC56">
        <v>13.63</v>
      </c>
      <c r="CD56">
        <v>35369.4</v>
      </c>
      <c r="CE56" s="3">
        <v>1</v>
      </c>
      <c r="CF56">
        <v>11.2</v>
      </c>
      <c r="CG56">
        <v>32.9</v>
      </c>
      <c r="CH56">
        <v>19.8</v>
      </c>
      <c r="CI56">
        <v>0</v>
      </c>
      <c r="CJ56">
        <v>10</v>
      </c>
      <c r="CK56">
        <v>0</v>
      </c>
      <c r="CL56">
        <v>16</v>
      </c>
      <c r="CM56">
        <v>5</v>
      </c>
      <c r="CN56">
        <v>0.4</v>
      </c>
      <c r="CO56">
        <v>0.64</v>
      </c>
      <c r="CP56">
        <v>44800</v>
      </c>
      <c r="CQ56" s="3">
        <v>1</v>
      </c>
      <c r="CR56">
        <v>337.92</v>
      </c>
      <c r="CS56">
        <v>4.4800000000000004</v>
      </c>
      <c r="CT56">
        <v>0.71</v>
      </c>
      <c r="CU56">
        <v>0</v>
      </c>
      <c r="CV56">
        <v>0</v>
      </c>
      <c r="CW56" s="9">
        <v>0</v>
      </c>
      <c r="CX56">
        <v>0</v>
      </c>
      <c r="CY56">
        <v>0</v>
      </c>
      <c r="CZ56">
        <v>0</v>
      </c>
      <c r="DA56">
        <v>0</v>
      </c>
    </row>
    <row r="57" spans="1:105" x14ac:dyDescent="0.25">
      <c r="A57" t="s">
        <v>31</v>
      </c>
      <c r="B57" s="2" t="s">
        <v>48</v>
      </c>
      <c r="C57" t="s">
        <v>54</v>
      </c>
      <c r="D57" t="str">
        <f t="shared" si="0"/>
        <v>HOU17_N2</v>
      </c>
      <c r="E57">
        <v>-1.3</v>
      </c>
      <c r="F57">
        <v>31.5</v>
      </c>
      <c r="G57">
        <v>12</v>
      </c>
      <c r="H57">
        <v>1</v>
      </c>
      <c r="I57">
        <v>7</v>
      </c>
      <c r="J57">
        <v>14</v>
      </c>
      <c r="K57">
        <v>1040.3</v>
      </c>
      <c r="L57">
        <v>4</v>
      </c>
      <c r="M57">
        <v>64</v>
      </c>
      <c r="N57">
        <v>153.6</v>
      </c>
      <c r="O57">
        <v>23.4</v>
      </c>
      <c r="P57">
        <v>35.950000000000003</v>
      </c>
      <c r="Q57">
        <v>61458.1</v>
      </c>
      <c r="R57" s="3">
        <v>59</v>
      </c>
      <c r="S57">
        <v>-5.7</v>
      </c>
      <c r="T57">
        <v>12.2</v>
      </c>
      <c r="U57">
        <v>3.3</v>
      </c>
      <c r="V57">
        <v>29</v>
      </c>
      <c r="W57">
        <v>0</v>
      </c>
      <c r="X57">
        <v>35</v>
      </c>
      <c r="Y57">
        <v>277.89999999999998</v>
      </c>
      <c r="Z57">
        <v>0</v>
      </c>
      <c r="AA57">
        <v>0</v>
      </c>
      <c r="AB57">
        <v>82.4</v>
      </c>
      <c r="AC57">
        <v>126.53</v>
      </c>
      <c r="AD57">
        <v>26464.1</v>
      </c>
      <c r="AE57">
        <v>77</v>
      </c>
      <c r="AF57" s="3">
        <v>42</v>
      </c>
      <c r="AG57">
        <v>0.6</v>
      </c>
      <c r="AH57">
        <v>19.5</v>
      </c>
      <c r="AI57">
        <v>8.8000000000000007</v>
      </c>
      <c r="AJ57">
        <v>0</v>
      </c>
      <c r="AK57">
        <v>0</v>
      </c>
      <c r="AL57">
        <v>20</v>
      </c>
      <c r="AM57">
        <v>393.8</v>
      </c>
      <c r="AN57">
        <v>0</v>
      </c>
      <c r="AO57">
        <v>0</v>
      </c>
      <c r="AP57">
        <v>95.3</v>
      </c>
      <c r="AQ57">
        <v>146.44</v>
      </c>
      <c r="AR57">
        <v>32327.4</v>
      </c>
      <c r="AS57" s="3">
        <v>33</v>
      </c>
      <c r="AT57">
        <v>1.6</v>
      </c>
      <c r="AU57">
        <v>21.2</v>
      </c>
      <c r="AV57">
        <v>10.3</v>
      </c>
      <c r="AW57">
        <v>0</v>
      </c>
      <c r="AX57">
        <v>0</v>
      </c>
      <c r="AY57">
        <v>7</v>
      </c>
      <c r="AZ57">
        <v>217.2</v>
      </c>
      <c r="BA57">
        <v>0</v>
      </c>
      <c r="BB57">
        <v>0</v>
      </c>
      <c r="BC57">
        <v>63.5</v>
      </c>
      <c r="BD57">
        <v>97.59</v>
      </c>
      <c r="BE57">
        <v>25610.2</v>
      </c>
      <c r="BF57">
        <v>7</v>
      </c>
      <c r="BG57" s="3">
        <v>1.18</v>
      </c>
      <c r="BH57">
        <v>-0.1</v>
      </c>
      <c r="BI57">
        <v>25.6</v>
      </c>
      <c r="BJ57">
        <v>11.4</v>
      </c>
      <c r="BK57">
        <v>1</v>
      </c>
      <c r="BL57">
        <v>1</v>
      </c>
      <c r="BM57">
        <v>5</v>
      </c>
      <c r="BN57">
        <v>0</v>
      </c>
      <c r="BO57">
        <v>9</v>
      </c>
      <c r="BP57">
        <v>34.4</v>
      </c>
      <c r="BQ57">
        <v>52.81</v>
      </c>
      <c r="BR57">
        <v>39338.9</v>
      </c>
      <c r="BS57" s="3">
        <v>8</v>
      </c>
      <c r="BT57">
        <v>10.1</v>
      </c>
      <c r="BU57">
        <v>29.9</v>
      </c>
      <c r="BV57">
        <v>18.899999999999999</v>
      </c>
      <c r="BW57">
        <v>0</v>
      </c>
      <c r="BX57">
        <v>7</v>
      </c>
      <c r="BY57">
        <v>0</v>
      </c>
      <c r="BZ57">
        <v>7</v>
      </c>
      <c r="CA57">
        <v>10</v>
      </c>
      <c r="CB57">
        <v>8.9</v>
      </c>
      <c r="CC57">
        <v>13.69</v>
      </c>
      <c r="CD57">
        <v>35369.4</v>
      </c>
      <c r="CE57" s="3">
        <v>1</v>
      </c>
      <c r="CF57">
        <v>11.2</v>
      </c>
      <c r="CG57">
        <v>32.9</v>
      </c>
      <c r="CH57">
        <v>19.8</v>
      </c>
      <c r="CI57">
        <v>0</v>
      </c>
      <c r="CJ57">
        <v>10</v>
      </c>
      <c r="CK57">
        <v>0</v>
      </c>
      <c r="CL57">
        <v>16</v>
      </c>
      <c r="CM57">
        <v>5</v>
      </c>
      <c r="CN57">
        <v>0.4</v>
      </c>
      <c r="CO57">
        <v>0.64</v>
      </c>
      <c r="CP57">
        <v>44800</v>
      </c>
      <c r="CQ57" s="3">
        <v>1</v>
      </c>
      <c r="CR57">
        <v>393.41</v>
      </c>
      <c r="CS57">
        <v>3.79</v>
      </c>
      <c r="CT57">
        <v>0.89</v>
      </c>
      <c r="CU57">
        <v>100</v>
      </c>
      <c r="CV57">
        <v>139.88</v>
      </c>
      <c r="CW57" s="9">
        <v>91.067708333333343</v>
      </c>
      <c r="CX57">
        <v>3</v>
      </c>
      <c r="CY57">
        <v>5.4</v>
      </c>
      <c r="CZ57">
        <v>2</v>
      </c>
      <c r="DA57">
        <v>18.899999999999999</v>
      </c>
    </row>
    <row r="58" spans="1:105" x14ac:dyDescent="0.25">
      <c r="A58" t="s">
        <v>32</v>
      </c>
      <c r="B58" s="1" t="s">
        <v>47</v>
      </c>
      <c r="C58" t="s">
        <v>55</v>
      </c>
      <c r="D58" t="str">
        <f t="shared" si="0"/>
        <v>VER17_N1</v>
      </c>
      <c r="E58">
        <v>-0.9</v>
      </c>
      <c r="F58">
        <v>28.2</v>
      </c>
      <c r="G58">
        <v>11.6</v>
      </c>
      <c r="H58">
        <v>2</v>
      </c>
      <c r="I58">
        <v>4</v>
      </c>
      <c r="J58">
        <v>21</v>
      </c>
      <c r="K58">
        <v>1021.2</v>
      </c>
      <c r="L58">
        <v>6</v>
      </c>
      <c r="M58">
        <v>82</v>
      </c>
      <c r="N58">
        <v>189.6</v>
      </c>
      <c r="O58">
        <v>8.4</v>
      </c>
      <c r="P58">
        <v>15.97</v>
      </c>
      <c r="Q58">
        <v>63447.6</v>
      </c>
      <c r="R58" s="3">
        <v>62</v>
      </c>
      <c r="S58">
        <v>-6.6</v>
      </c>
      <c r="T58">
        <v>10.199999999999999</v>
      </c>
      <c r="U58">
        <v>2.1</v>
      </c>
      <c r="V58">
        <v>28</v>
      </c>
      <c r="W58">
        <v>0</v>
      </c>
      <c r="X58">
        <v>31</v>
      </c>
      <c r="Y58">
        <v>169.2</v>
      </c>
      <c r="Z58">
        <v>0</v>
      </c>
      <c r="AA58">
        <v>46</v>
      </c>
      <c r="AB58">
        <v>25.6</v>
      </c>
      <c r="AC58">
        <v>54.22</v>
      </c>
      <c r="AD58">
        <v>20556.3</v>
      </c>
      <c r="AE58">
        <v>64</v>
      </c>
      <c r="AF58" s="3">
        <v>53</v>
      </c>
      <c r="AG58">
        <v>-0.5</v>
      </c>
      <c r="AH58">
        <v>16.600000000000001</v>
      </c>
      <c r="AI58">
        <v>7.5</v>
      </c>
      <c r="AJ58">
        <v>3</v>
      </c>
      <c r="AK58">
        <v>0</v>
      </c>
      <c r="AL58">
        <v>31</v>
      </c>
      <c r="AM58">
        <v>440.9</v>
      </c>
      <c r="AN58">
        <v>0</v>
      </c>
      <c r="AO58">
        <v>0</v>
      </c>
      <c r="AP58">
        <v>59.2</v>
      </c>
      <c r="AQ58">
        <v>112.23</v>
      </c>
      <c r="AR58">
        <v>31948.9</v>
      </c>
      <c r="AS58" s="3">
        <v>46</v>
      </c>
      <c r="AT58">
        <v>0.8</v>
      </c>
      <c r="AU58">
        <v>21</v>
      </c>
      <c r="AV58">
        <v>9.6999999999999993</v>
      </c>
      <c r="AW58">
        <v>0</v>
      </c>
      <c r="AX58">
        <v>0</v>
      </c>
      <c r="AY58">
        <v>10</v>
      </c>
      <c r="AZ58">
        <v>204</v>
      </c>
      <c r="BA58">
        <v>0</v>
      </c>
      <c r="BB58">
        <v>0</v>
      </c>
      <c r="BC58">
        <v>45.6</v>
      </c>
      <c r="BD58">
        <v>86.41</v>
      </c>
      <c r="BE58">
        <v>26508.1</v>
      </c>
      <c r="BF58">
        <v>7</v>
      </c>
      <c r="BG58" s="3">
        <v>1.3</v>
      </c>
      <c r="BH58">
        <v>-1.1000000000000001</v>
      </c>
      <c r="BI58">
        <v>27.8</v>
      </c>
      <c r="BJ58">
        <v>11</v>
      </c>
      <c r="BK58">
        <v>1</v>
      </c>
      <c r="BL58">
        <v>1</v>
      </c>
      <c r="BM58">
        <v>8</v>
      </c>
      <c r="BN58">
        <v>0</v>
      </c>
      <c r="BO58">
        <v>28</v>
      </c>
      <c r="BP58">
        <v>21.7</v>
      </c>
      <c r="BQ58">
        <v>41.21</v>
      </c>
      <c r="BR58">
        <v>37750.800000000003</v>
      </c>
      <c r="BS58" s="3">
        <v>7</v>
      </c>
      <c r="BT58">
        <v>9.1999999999999993</v>
      </c>
      <c r="BU58">
        <v>28.1</v>
      </c>
      <c r="BV58">
        <v>17.5</v>
      </c>
      <c r="BW58">
        <v>0</v>
      </c>
      <c r="BX58">
        <v>5</v>
      </c>
      <c r="BY58">
        <v>0</v>
      </c>
      <c r="BZ58">
        <v>8</v>
      </c>
      <c r="CA58">
        <v>10</v>
      </c>
      <c r="CB58">
        <v>7</v>
      </c>
      <c r="CC58">
        <v>13.29</v>
      </c>
      <c r="CD58">
        <v>33951.1</v>
      </c>
      <c r="CE58" s="3">
        <v>1</v>
      </c>
      <c r="CF58">
        <v>8.6</v>
      </c>
      <c r="CG58">
        <v>32.9</v>
      </c>
      <c r="CH58">
        <v>19.100000000000001</v>
      </c>
      <c r="CI58">
        <v>0</v>
      </c>
      <c r="CJ58">
        <v>9</v>
      </c>
      <c r="CK58">
        <v>0</v>
      </c>
      <c r="CL58">
        <v>13</v>
      </c>
      <c r="CM58">
        <v>8</v>
      </c>
      <c r="CN58">
        <v>1.1000000000000001</v>
      </c>
      <c r="CO58">
        <v>2.17</v>
      </c>
      <c r="CP58">
        <v>40491.699999999997</v>
      </c>
      <c r="CQ58" s="3">
        <v>1</v>
      </c>
      <c r="CR58">
        <v>167.12</v>
      </c>
      <c r="CS58">
        <v>3.89</v>
      </c>
      <c r="CT58">
        <v>0.73</v>
      </c>
      <c r="CU58">
        <v>80</v>
      </c>
      <c r="CV58">
        <v>113.21</v>
      </c>
      <c r="CW58" s="9">
        <v>59.709915611814345</v>
      </c>
      <c r="CX58">
        <v>4</v>
      </c>
      <c r="CY58">
        <v>4</v>
      </c>
      <c r="CZ58">
        <v>0</v>
      </c>
      <c r="DA58">
        <v>11.6</v>
      </c>
    </row>
    <row r="59" spans="1:105" x14ac:dyDescent="0.25">
      <c r="A59" t="s">
        <v>32</v>
      </c>
      <c r="B59" s="2" t="s">
        <v>48</v>
      </c>
      <c r="C59" t="s">
        <v>55</v>
      </c>
      <c r="D59" t="str">
        <f t="shared" si="0"/>
        <v>VER17_N2</v>
      </c>
      <c r="E59">
        <v>-0.9</v>
      </c>
      <c r="F59">
        <v>28.2</v>
      </c>
      <c r="G59">
        <v>11.6</v>
      </c>
      <c r="H59">
        <v>2</v>
      </c>
      <c r="I59">
        <v>4</v>
      </c>
      <c r="J59">
        <v>21</v>
      </c>
      <c r="K59">
        <v>1021.2</v>
      </c>
      <c r="L59">
        <v>6</v>
      </c>
      <c r="M59">
        <v>82</v>
      </c>
      <c r="N59">
        <v>189.6</v>
      </c>
      <c r="O59">
        <v>8.4</v>
      </c>
      <c r="P59">
        <v>15.97</v>
      </c>
      <c r="Q59">
        <v>63447.6</v>
      </c>
      <c r="R59" s="3">
        <v>62</v>
      </c>
      <c r="S59">
        <v>-6.6</v>
      </c>
      <c r="T59">
        <v>10.199999999999999</v>
      </c>
      <c r="U59">
        <v>2.1</v>
      </c>
      <c r="V59">
        <v>28</v>
      </c>
      <c r="W59">
        <v>0</v>
      </c>
      <c r="X59">
        <v>31</v>
      </c>
      <c r="Y59">
        <v>169.1</v>
      </c>
      <c r="Z59">
        <v>0</v>
      </c>
      <c r="AA59">
        <v>46</v>
      </c>
      <c r="AB59">
        <v>25.6</v>
      </c>
      <c r="AC59">
        <v>54.22</v>
      </c>
      <c r="AD59">
        <v>20556.3</v>
      </c>
      <c r="AE59">
        <v>64</v>
      </c>
      <c r="AF59" s="3">
        <v>53</v>
      </c>
      <c r="AG59">
        <v>-0.5</v>
      </c>
      <c r="AH59">
        <v>20.9</v>
      </c>
      <c r="AI59">
        <v>7.6</v>
      </c>
      <c r="AJ59">
        <v>3</v>
      </c>
      <c r="AK59">
        <v>0</v>
      </c>
      <c r="AL59">
        <v>31</v>
      </c>
      <c r="AM59">
        <v>455.2</v>
      </c>
      <c r="AN59">
        <v>0</v>
      </c>
      <c r="AO59">
        <v>0</v>
      </c>
      <c r="AP59">
        <v>59.2</v>
      </c>
      <c r="AQ59">
        <v>112.18</v>
      </c>
      <c r="AR59">
        <v>33711.599999999999</v>
      </c>
      <c r="AS59" s="3">
        <v>46</v>
      </c>
      <c r="AT59">
        <v>-1.1000000000000001</v>
      </c>
      <c r="AU59">
        <v>21</v>
      </c>
      <c r="AV59">
        <v>9.3000000000000007</v>
      </c>
      <c r="AW59">
        <v>1</v>
      </c>
      <c r="AX59">
        <v>0</v>
      </c>
      <c r="AY59">
        <v>10</v>
      </c>
      <c r="AZ59">
        <v>195</v>
      </c>
      <c r="BA59">
        <v>0</v>
      </c>
      <c r="BB59">
        <v>1</v>
      </c>
      <c r="BC59">
        <v>44.4</v>
      </c>
      <c r="BD59">
        <v>84.27</v>
      </c>
      <c r="BE59">
        <v>27105.8</v>
      </c>
      <c r="BF59">
        <v>7</v>
      </c>
      <c r="BG59" s="3">
        <v>1.39</v>
      </c>
      <c r="BH59">
        <v>0.5</v>
      </c>
      <c r="BI59">
        <v>27.8</v>
      </c>
      <c r="BJ59">
        <v>11.2</v>
      </c>
      <c r="BK59">
        <v>0</v>
      </c>
      <c r="BL59">
        <v>1</v>
      </c>
      <c r="BM59">
        <v>8</v>
      </c>
      <c r="BN59">
        <v>0</v>
      </c>
      <c r="BO59">
        <v>27</v>
      </c>
      <c r="BP59">
        <v>21.4</v>
      </c>
      <c r="BQ59">
        <v>40.57</v>
      </c>
      <c r="BR59">
        <v>35390.400000000001</v>
      </c>
      <c r="BS59" s="3">
        <v>7</v>
      </c>
      <c r="BT59">
        <v>9.1999999999999993</v>
      </c>
      <c r="BU59">
        <v>28.1</v>
      </c>
      <c r="BV59">
        <v>17.5</v>
      </c>
      <c r="BW59">
        <v>0</v>
      </c>
      <c r="BX59">
        <v>5</v>
      </c>
      <c r="BY59">
        <v>0</v>
      </c>
      <c r="BZ59">
        <v>8</v>
      </c>
      <c r="CA59">
        <v>10</v>
      </c>
      <c r="CB59">
        <v>7</v>
      </c>
      <c r="CC59">
        <v>13.34</v>
      </c>
      <c r="CD59">
        <v>33951.1</v>
      </c>
      <c r="CE59" s="3">
        <v>1</v>
      </c>
      <c r="CF59">
        <v>8.6</v>
      </c>
      <c r="CG59">
        <v>32.9</v>
      </c>
      <c r="CH59">
        <v>19.100000000000001</v>
      </c>
      <c r="CI59">
        <v>0</v>
      </c>
      <c r="CJ59">
        <v>9</v>
      </c>
      <c r="CK59">
        <v>0</v>
      </c>
      <c r="CL59">
        <v>13</v>
      </c>
      <c r="CM59">
        <v>8</v>
      </c>
      <c r="CN59">
        <v>1.1000000000000001</v>
      </c>
      <c r="CO59">
        <v>2.17</v>
      </c>
      <c r="CP59">
        <v>40491.699999999997</v>
      </c>
      <c r="CQ59" s="3">
        <v>1</v>
      </c>
      <c r="CR59">
        <v>208.34</v>
      </c>
      <c r="CS59">
        <v>3.83</v>
      </c>
      <c r="CT59">
        <v>0.74</v>
      </c>
      <c r="CU59">
        <v>160</v>
      </c>
      <c r="CV59">
        <v>113.24</v>
      </c>
      <c r="CW59" s="9">
        <v>59.725738396624472</v>
      </c>
      <c r="CX59">
        <v>4</v>
      </c>
      <c r="CY59">
        <v>4</v>
      </c>
      <c r="CZ59">
        <v>0</v>
      </c>
      <c r="DA59">
        <v>11.6</v>
      </c>
    </row>
    <row r="60" spans="1:105" x14ac:dyDescent="0.25">
      <c r="A60" t="s">
        <v>33</v>
      </c>
      <c r="B60" s="1" t="s">
        <v>47</v>
      </c>
      <c r="C60" t="s">
        <v>55</v>
      </c>
      <c r="D60" t="str">
        <f t="shared" si="0"/>
        <v>CHR17_N1</v>
      </c>
      <c r="E60">
        <v>-0.9</v>
      </c>
      <c r="F60">
        <v>34.299999999999997</v>
      </c>
      <c r="G60">
        <v>12.9</v>
      </c>
      <c r="H60">
        <v>2</v>
      </c>
      <c r="I60">
        <v>44</v>
      </c>
      <c r="J60">
        <v>16</v>
      </c>
      <c r="K60">
        <v>1255.3</v>
      </c>
      <c r="L60">
        <v>17</v>
      </c>
      <c r="M60">
        <v>74</v>
      </c>
      <c r="N60">
        <v>218.9</v>
      </c>
      <c r="O60">
        <v>13.2</v>
      </c>
      <c r="P60">
        <v>28.95</v>
      </c>
      <c r="Q60">
        <v>77049.399999999994</v>
      </c>
      <c r="R60" s="3">
        <v>63</v>
      </c>
      <c r="S60">
        <v>-7.8</v>
      </c>
      <c r="T60">
        <v>9.9</v>
      </c>
      <c r="U60">
        <v>2</v>
      </c>
      <c r="V60">
        <v>32</v>
      </c>
      <c r="W60">
        <v>0</v>
      </c>
      <c r="X60">
        <v>26</v>
      </c>
      <c r="Y60">
        <v>168.6</v>
      </c>
      <c r="Z60">
        <v>0</v>
      </c>
      <c r="AA60">
        <v>13</v>
      </c>
      <c r="AB60">
        <v>39.700000000000003</v>
      </c>
      <c r="AC60">
        <v>86.97</v>
      </c>
      <c r="AD60">
        <v>21413.9</v>
      </c>
      <c r="AE60">
        <v>63</v>
      </c>
      <c r="AF60" s="3">
        <v>50</v>
      </c>
      <c r="AG60">
        <v>-2.4</v>
      </c>
      <c r="AH60">
        <v>17.3</v>
      </c>
      <c r="AI60">
        <v>7.6</v>
      </c>
      <c r="AJ60">
        <v>5</v>
      </c>
      <c r="AK60">
        <v>0</v>
      </c>
      <c r="AL60">
        <v>22</v>
      </c>
      <c r="AM60">
        <v>443.4</v>
      </c>
      <c r="AN60">
        <v>0</v>
      </c>
      <c r="AO60">
        <v>0</v>
      </c>
      <c r="AP60">
        <v>64.099999999999994</v>
      </c>
      <c r="AQ60">
        <v>140.22</v>
      </c>
      <c r="AR60">
        <v>30302.7</v>
      </c>
      <c r="AS60" s="3">
        <v>51</v>
      </c>
      <c r="AT60">
        <v>2.7</v>
      </c>
      <c r="AU60">
        <v>22.4</v>
      </c>
      <c r="AV60">
        <v>10.6</v>
      </c>
      <c r="AW60">
        <v>0</v>
      </c>
      <c r="AX60">
        <v>0</v>
      </c>
      <c r="AY60">
        <v>8</v>
      </c>
      <c r="AZ60">
        <v>223.1</v>
      </c>
      <c r="BA60">
        <v>0</v>
      </c>
      <c r="BB60">
        <v>0</v>
      </c>
      <c r="BC60">
        <v>62.5</v>
      </c>
      <c r="BD60">
        <v>136.84</v>
      </c>
      <c r="BE60">
        <v>28688.799999999999</v>
      </c>
      <c r="BF60">
        <v>5</v>
      </c>
      <c r="BG60" s="3">
        <v>1.29</v>
      </c>
      <c r="BH60">
        <v>-0.1</v>
      </c>
      <c r="BI60">
        <v>26.5</v>
      </c>
      <c r="BJ60">
        <v>10.8</v>
      </c>
      <c r="BK60">
        <v>1</v>
      </c>
      <c r="BL60">
        <v>2</v>
      </c>
      <c r="BM60">
        <v>8</v>
      </c>
      <c r="BN60">
        <v>0</v>
      </c>
      <c r="BO60">
        <v>0</v>
      </c>
      <c r="BP60">
        <v>45.3</v>
      </c>
      <c r="BQ60">
        <v>99.16</v>
      </c>
      <c r="BR60">
        <v>45491.6</v>
      </c>
      <c r="BS60" s="3">
        <v>4</v>
      </c>
      <c r="BT60">
        <v>6.9</v>
      </c>
      <c r="BU60">
        <v>27.5</v>
      </c>
      <c r="BV60">
        <v>17.7</v>
      </c>
      <c r="BW60">
        <v>0</v>
      </c>
      <c r="BX60">
        <v>6</v>
      </c>
      <c r="BY60">
        <v>0</v>
      </c>
      <c r="BZ60">
        <v>0</v>
      </c>
      <c r="CA60">
        <v>2</v>
      </c>
      <c r="CB60">
        <v>42.1</v>
      </c>
      <c r="CC60">
        <v>92.08</v>
      </c>
      <c r="CD60">
        <v>31663.9</v>
      </c>
      <c r="CE60" s="3">
        <v>2</v>
      </c>
      <c r="CF60">
        <v>9</v>
      </c>
      <c r="CG60">
        <v>34.200000000000003</v>
      </c>
      <c r="CH60">
        <v>19.7</v>
      </c>
      <c r="CI60">
        <v>0</v>
      </c>
      <c r="CJ60">
        <v>11</v>
      </c>
      <c r="CK60">
        <v>0</v>
      </c>
      <c r="CL60">
        <v>0</v>
      </c>
      <c r="CM60">
        <v>12</v>
      </c>
      <c r="CN60">
        <v>28.1</v>
      </c>
      <c r="CO60">
        <v>61.58</v>
      </c>
      <c r="CP60">
        <v>47203.8</v>
      </c>
      <c r="CQ60" s="3">
        <v>0</v>
      </c>
      <c r="CR60">
        <v>195.89</v>
      </c>
      <c r="CS60">
        <v>1.81</v>
      </c>
      <c r="CT60">
        <v>0.88</v>
      </c>
      <c r="CU60">
        <v>105</v>
      </c>
      <c r="CV60">
        <v>145.09</v>
      </c>
      <c r="CW60" s="9">
        <v>66.281407035175874</v>
      </c>
      <c r="CX60">
        <v>2.5</v>
      </c>
      <c r="CY60">
        <v>4.4000000000000004</v>
      </c>
      <c r="CZ60">
        <v>0</v>
      </c>
      <c r="DA60">
        <v>16.899999999999999</v>
      </c>
    </row>
    <row r="61" spans="1:105" x14ac:dyDescent="0.25">
      <c r="A61" t="s">
        <v>33</v>
      </c>
      <c r="B61" s="2" t="s">
        <v>48</v>
      </c>
      <c r="C61" t="s">
        <v>55</v>
      </c>
      <c r="D61" t="str">
        <f t="shared" si="0"/>
        <v>CHR17_N2</v>
      </c>
      <c r="E61">
        <v>-0.8</v>
      </c>
      <c r="F61">
        <v>34.299999999999997</v>
      </c>
      <c r="G61">
        <v>12.9</v>
      </c>
      <c r="H61">
        <v>2</v>
      </c>
      <c r="I61">
        <v>11</v>
      </c>
      <c r="J61">
        <v>16</v>
      </c>
      <c r="K61">
        <v>1255.3</v>
      </c>
      <c r="L61">
        <v>17</v>
      </c>
      <c r="M61">
        <v>74</v>
      </c>
      <c r="N61">
        <v>218.9</v>
      </c>
      <c r="O61">
        <v>13.2</v>
      </c>
      <c r="P61">
        <v>28.95</v>
      </c>
      <c r="Q61">
        <v>77049.399999999994</v>
      </c>
      <c r="R61" s="3">
        <v>63</v>
      </c>
      <c r="S61">
        <v>-7.8</v>
      </c>
      <c r="T61">
        <v>9.9</v>
      </c>
      <c r="U61">
        <v>2</v>
      </c>
      <c r="V61">
        <v>32</v>
      </c>
      <c r="W61">
        <v>0</v>
      </c>
      <c r="X61">
        <v>26</v>
      </c>
      <c r="Y61">
        <v>168.6</v>
      </c>
      <c r="Z61">
        <v>0</v>
      </c>
      <c r="AA61">
        <v>13</v>
      </c>
      <c r="AB61">
        <v>39.700000000000003</v>
      </c>
      <c r="AC61">
        <v>86.97</v>
      </c>
      <c r="AD61">
        <v>21413.9</v>
      </c>
      <c r="AE61">
        <v>63</v>
      </c>
      <c r="AF61" s="3">
        <v>50</v>
      </c>
      <c r="AG61">
        <v>-2.4</v>
      </c>
      <c r="AH61">
        <v>17.7</v>
      </c>
      <c r="AI61">
        <v>7.7</v>
      </c>
      <c r="AJ61">
        <v>5</v>
      </c>
      <c r="AK61">
        <v>0</v>
      </c>
      <c r="AL61">
        <v>22</v>
      </c>
      <c r="AM61">
        <v>455.9</v>
      </c>
      <c r="AN61">
        <v>0</v>
      </c>
      <c r="AO61">
        <v>0</v>
      </c>
      <c r="AP61">
        <v>64.2</v>
      </c>
      <c r="AQ61">
        <v>140.57</v>
      </c>
      <c r="AR61">
        <v>31644.400000000001</v>
      </c>
      <c r="AS61" s="3">
        <v>51</v>
      </c>
      <c r="AT61">
        <v>1.2</v>
      </c>
      <c r="AU61">
        <v>22.4</v>
      </c>
      <c r="AV61">
        <v>10.3</v>
      </c>
      <c r="AW61">
        <v>0</v>
      </c>
      <c r="AX61">
        <v>0</v>
      </c>
      <c r="AY61">
        <v>9</v>
      </c>
      <c r="AZ61">
        <v>216.1</v>
      </c>
      <c r="BA61">
        <v>0</v>
      </c>
      <c r="BB61">
        <v>0</v>
      </c>
      <c r="BC61">
        <v>61.6</v>
      </c>
      <c r="BD61">
        <v>137.74</v>
      </c>
      <c r="BE61">
        <v>29369.5</v>
      </c>
      <c r="BF61">
        <v>5</v>
      </c>
      <c r="BG61" s="3">
        <v>1.36</v>
      </c>
      <c r="BH61">
        <v>-0.1</v>
      </c>
      <c r="BI61">
        <v>26.5</v>
      </c>
      <c r="BJ61">
        <v>11</v>
      </c>
      <c r="BK61">
        <v>1</v>
      </c>
      <c r="BL61">
        <v>2</v>
      </c>
      <c r="BM61">
        <v>7</v>
      </c>
      <c r="BN61">
        <v>0</v>
      </c>
      <c r="BO61">
        <v>0</v>
      </c>
      <c r="BP61">
        <v>45.1</v>
      </c>
      <c r="BQ61">
        <v>98.7</v>
      </c>
      <c r="BR61">
        <v>43469.2</v>
      </c>
      <c r="BS61" s="3">
        <v>4</v>
      </c>
      <c r="BT61">
        <v>6.9</v>
      </c>
      <c r="BU61">
        <v>27.5</v>
      </c>
      <c r="BV61">
        <v>17.7</v>
      </c>
      <c r="BW61">
        <v>0</v>
      </c>
      <c r="BX61">
        <v>6</v>
      </c>
      <c r="BY61">
        <v>0</v>
      </c>
      <c r="BZ61">
        <v>0</v>
      </c>
      <c r="CA61">
        <v>2</v>
      </c>
      <c r="CB61">
        <v>42.1</v>
      </c>
      <c r="CC61">
        <v>92.15</v>
      </c>
      <c r="CD61">
        <v>31663.9</v>
      </c>
      <c r="CE61" s="3">
        <v>2</v>
      </c>
      <c r="CF61">
        <v>9</v>
      </c>
      <c r="CG61">
        <v>34.200000000000003</v>
      </c>
      <c r="CH61">
        <v>19.7</v>
      </c>
      <c r="CI61">
        <v>0</v>
      </c>
      <c r="CJ61">
        <v>11</v>
      </c>
      <c r="CK61">
        <v>0</v>
      </c>
      <c r="CL61">
        <v>0</v>
      </c>
      <c r="CM61">
        <v>12</v>
      </c>
      <c r="CN61">
        <v>28.2</v>
      </c>
      <c r="CO61">
        <v>61.64</v>
      </c>
      <c r="CP61">
        <v>47203.8</v>
      </c>
      <c r="CQ61" s="3">
        <v>0</v>
      </c>
      <c r="CR61">
        <v>286.89999999999998</v>
      </c>
      <c r="CS61">
        <v>1.87</v>
      </c>
      <c r="CT61">
        <v>1.07</v>
      </c>
      <c r="CU61">
        <v>185</v>
      </c>
      <c r="CV61">
        <v>144.69</v>
      </c>
      <c r="CW61" s="9">
        <v>66.098675194152577</v>
      </c>
      <c r="CX61">
        <v>2.5</v>
      </c>
      <c r="CY61">
        <v>4.5</v>
      </c>
      <c r="CZ61">
        <v>0</v>
      </c>
      <c r="DA61">
        <v>16.899999999999999</v>
      </c>
    </row>
    <row r="62" spans="1:105" x14ac:dyDescent="0.25">
      <c r="A62" t="s">
        <v>34</v>
      </c>
      <c r="B62" s="1" t="s">
        <v>47</v>
      </c>
      <c r="C62" t="s">
        <v>51</v>
      </c>
      <c r="D62" t="str">
        <f t="shared" si="0"/>
        <v>DIJ17_N1</v>
      </c>
      <c r="E62">
        <v>-2.4</v>
      </c>
      <c r="F62">
        <v>30.3</v>
      </c>
      <c r="G62">
        <v>11.6</v>
      </c>
      <c r="H62">
        <v>2</v>
      </c>
      <c r="I62">
        <v>9</v>
      </c>
      <c r="J62">
        <v>19</v>
      </c>
      <c r="K62">
        <v>994.2</v>
      </c>
      <c r="L62">
        <v>1</v>
      </c>
      <c r="M62">
        <v>40</v>
      </c>
      <c r="N62">
        <v>122.1</v>
      </c>
      <c r="O62">
        <v>43</v>
      </c>
      <c r="P62">
        <v>52.47</v>
      </c>
      <c r="Q62">
        <v>66314.5</v>
      </c>
      <c r="R62" s="3">
        <v>53</v>
      </c>
      <c r="S62">
        <v>-9.6999999999999993</v>
      </c>
      <c r="T62">
        <v>8.5</v>
      </c>
      <c r="U62">
        <v>0</v>
      </c>
      <c r="V62">
        <v>46</v>
      </c>
      <c r="W62">
        <v>0</v>
      </c>
      <c r="X62">
        <v>15</v>
      </c>
      <c r="Y62">
        <v>76.2</v>
      </c>
      <c r="Z62">
        <v>0</v>
      </c>
      <c r="AA62">
        <v>0</v>
      </c>
      <c r="AB62">
        <v>92.7</v>
      </c>
      <c r="AC62">
        <v>113.24</v>
      </c>
      <c r="AD62">
        <v>24000.5</v>
      </c>
      <c r="AE62">
        <v>64</v>
      </c>
      <c r="AF62" s="3">
        <v>53</v>
      </c>
      <c r="AG62">
        <v>-2.6</v>
      </c>
      <c r="AH62">
        <v>20</v>
      </c>
      <c r="AI62">
        <v>7.5</v>
      </c>
      <c r="AJ62">
        <v>9</v>
      </c>
      <c r="AK62">
        <v>0</v>
      </c>
      <c r="AL62">
        <v>27</v>
      </c>
      <c r="AM62">
        <v>440.8</v>
      </c>
      <c r="AN62">
        <v>0</v>
      </c>
      <c r="AO62">
        <v>0</v>
      </c>
      <c r="AP62">
        <v>95.2</v>
      </c>
      <c r="AQ62">
        <v>116.3</v>
      </c>
      <c r="AR62">
        <v>43540</v>
      </c>
      <c r="AS62" s="3">
        <v>38</v>
      </c>
      <c r="AT62">
        <v>-0.1</v>
      </c>
      <c r="AU62">
        <v>23.4</v>
      </c>
      <c r="AV62">
        <v>10.7</v>
      </c>
      <c r="AW62">
        <v>1</v>
      </c>
      <c r="AX62">
        <v>0</v>
      </c>
      <c r="AY62">
        <v>5</v>
      </c>
      <c r="AZ62">
        <v>224.9</v>
      </c>
      <c r="BA62">
        <v>0</v>
      </c>
      <c r="BB62">
        <v>1</v>
      </c>
      <c r="BC62">
        <v>55</v>
      </c>
      <c r="BD62">
        <v>67.14</v>
      </c>
      <c r="BE62">
        <v>32836.199999999997</v>
      </c>
      <c r="BF62">
        <v>4</v>
      </c>
      <c r="BG62" s="3">
        <v>1.46</v>
      </c>
      <c r="BH62">
        <v>1.7</v>
      </c>
      <c r="BI62">
        <v>26.5</v>
      </c>
      <c r="BJ62">
        <v>11.2</v>
      </c>
      <c r="BK62">
        <v>0</v>
      </c>
      <c r="BL62">
        <v>2</v>
      </c>
      <c r="BM62">
        <v>11</v>
      </c>
      <c r="BN62">
        <v>0</v>
      </c>
      <c r="BO62">
        <v>11</v>
      </c>
      <c r="BP62">
        <v>41.3</v>
      </c>
      <c r="BQ62">
        <v>50.47</v>
      </c>
      <c r="BR62">
        <v>39980</v>
      </c>
      <c r="BS62" s="3">
        <v>10</v>
      </c>
      <c r="BT62">
        <v>6.7</v>
      </c>
      <c r="BU62">
        <v>29.2</v>
      </c>
      <c r="BV62">
        <v>19.3</v>
      </c>
      <c r="BW62">
        <v>0</v>
      </c>
      <c r="BX62">
        <v>8</v>
      </c>
      <c r="BY62">
        <v>0</v>
      </c>
      <c r="BZ62">
        <v>0</v>
      </c>
      <c r="CA62">
        <v>8</v>
      </c>
      <c r="CB62">
        <v>35</v>
      </c>
      <c r="CC62">
        <v>42.76</v>
      </c>
      <c r="CD62">
        <v>37550.6</v>
      </c>
      <c r="CE62" s="3">
        <v>1</v>
      </c>
      <c r="CF62">
        <v>8.4</v>
      </c>
      <c r="CG62">
        <v>35.299999999999997</v>
      </c>
      <c r="CH62">
        <v>21</v>
      </c>
      <c r="CI62">
        <v>0</v>
      </c>
      <c r="CJ62">
        <v>11</v>
      </c>
      <c r="CK62">
        <v>0</v>
      </c>
      <c r="CL62">
        <v>7</v>
      </c>
      <c r="CM62">
        <v>13</v>
      </c>
      <c r="CN62">
        <v>10</v>
      </c>
      <c r="CO62">
        <v>12.2</v>
      </c>
      <c r="CP62">
        <v>43979.199999999997</v>
      </c>
      <c r="CQ62" s="3">
        <v>1</v>
      </c>
      <c r="CR62">
        <v>192.39</v>
      </c>
      <c r="CS62">
        <v>3.18</v>
      </c>
      <c r="CT62">
        <v>0.74</v>
      </c>
      <c r="CU62">
        <v>0</v>
      </c>
      <c r="CV62">
        <v>0</v>
      </c>
      <c r="CW62" s="9">
        <v>0</v>
      </c>
      <c r="CX62">
        <v>0</v>
      </c>
      <c r="CY62">
        <v>0</v>
      </c>
      <c r="CZ62">
        <v>0</v>
      </c>
      <c r="DA62">
        <v>0</v>
      </c>
    </row>
    <row r="63" spans="1:105" x14ac:dyDescent="0.25">
      <c r="A63" t="s">
        <v>34</v>
      </c>
      <c r="B63" s="2" t="s">
        <v>48</v>
      </c>
      <c r="C63" t="s">
        <v>51</v>
      </c>
      <c r="D63" t="str">
        <f t="shared" si="0"/>
        <v>DIJ17_N2</v>
      </c>
      <c r="E63">
        <v>-2.4</v>
      </c>
      <c r="F63">
        <v>30.3</v>
      </c>
      <c r="G63">
        <v>11.6</v>
      </c>
      <c r="H63">
        <v>2</v>
      </c>
      <c r="I63">
        <v>9</v>
      </c>
      <c r="J63">
        <v>19</v>
      </c>
      <c r="K63">
        <v>994.2</v>
      </c>
      <c r="L63">
        <v>1</v>
      </c>
      <c r="M63">
        <v>40</v>
      </c>
      <c r="N63">
        <v>122.1</v>
      </c>
      <c r="O63">
        <v>43</v>
      </c>
      <c r="P63">
        <v>52.47</v>
      </c>
      <c r="Q63">
        <v>66314.5</v>
      </c>
      <c r="R63" s="3">
        <v>53</v>
      </c>
      <c r="S63">
        <v>-9.6999999999999993</v>
      </c>
      <c r="T63">
        <v>8.5</v>
      </c>
      <c r="U63">
        <v>0</v>
      </c>
      <c r="V63">
        <v>46</v>
      </c>
      <c r="W63">
        <v>0</v>
      </c>
      <c r="X63">
        <v>15</v>
      </c>
      <c r="Y63">
        <v>76.2</v>
      </c>
      <c r="Z63">
        <v>0</v>
      </c>
      <c r="AA63">
        <v>0</v>
      </c>
      <c r="AB63">
        <v>92.7</v>
      </c>
      <c r="AC63">
        <v>113.24</v>
      </c>
      <c r="AD63">
        <v>24000.5</v>
      </c>
      <c r="AE63">
        <v>64</v>
      </c>
      <c r="AF63" s="3">
        <v>53</v>
      </c>
      <c r="AG63">
        <v>-2.6</v>
      </c>
      <c r="AH63">
        <v>20.5</v>
      </c>
      <c r="AI63">
        <v>7.6</v>
      </c>
      <c r="AJ63">
        <v>9</v>
      </c>
      <c r="AK63">
        <v>0</v>
      </c>
      <c r="AL63">
        <v>27</v>
      </c>
      <c r="AM63">
        <v>454.6</v>
      </c>
      <c r="AN63">
        <v>0</v>
      </c>
      <c r="AO63">
        <v>0</v>
      </c>
      <c r="AP63">
        <v>95</v>
      </c>
      <c r="AQ63">
        <v>115.96</v>
      </c>
      <c r="AR63">
        <v>44937.3</v>
      </c>
      <c r="AS63" s="3">
        <v>38</v>
      </c>
      <c r="AT63">
        <v>-0.1</v>
      </c>
      <c r="AU63">
        <v>23.4</v>
      </c>
      <c r="AV63">
        <v>10.5</v>
      </c>
      <c r="AW63">
        <v>1</v>
      </c>
      <c r="AX63">
        <v>0</v>
      </c>
      <c r="AY63">
        <v>6</v>
      </c>
      <c r="AZ63">
        <v>220.1</v>
      </c>
      <c r="BA63">
        <v>0</v>
      </c>
      <c r="BB63">
        <v>2</v>
      </c>
      <c r="BC63">
        <v>52.7</v>
      </c>
      <c r="BD63">
        <v>64.349999999999994</v>
      </c>
      <c r="BE63">
        <v>34170.400000000001</v>
      </c>
      <c r="BF63">
        <v>4</v>
      </c>
      <c r="BG63" s="3">
        <v>1.55</v>
      </c>
      <c r="BH63">
        <v>2.1</v>
      </c>
      <c r="BI63">
        <v>26.5</v>
      </c>
      <c r="BJ63">
        <v>11.5</v>
      </c>
      <c r="BK63">
        <v>0</v>
      </c>
      <c r="BL63">
        <v>2</v>
      </c>
      <c r="BM63">
        <v>10</v>
      </c>
      <c r="BN63">
        <v>0</v>
      </c>
      <c r="BO63">
        <v>10</v>
      </c>
      <c r="BP63">
        <v>42.4</v>
      </c>
      <c r="BQ63">
        <v>51.74</v>
      </c>
      <c r="BR63">
        <v>38630.1</v>
      </c>
      <c r="BS63" s="3">
        <v>10</v>
      </c>
      <c r="BT63">
        <v>6.7</v>
      </c>
      <c r="BU63">
        <v>29.2</v>
      </c>
      <c r="BV63">
        <v>19.2</v>
      </c>
      <c r="BW63">
        <v>0</v>
      </c>
      <c r="BX63">
        <v>8</v>
      </c>
      <c r="BY63">
        <v>0</v>
      </c>
      <c r="BZ63">
        <v>0</v>
      </c>
      <c r="CA63">
        <v>9</v>
      </c>
      <c r="CB63">
        <v>32.799999999999997</v>
      </c>
      <c r="CC63">
        <v>40</v>
      </c>
      <c r="CD63">
        <v>35175.800000000003</v>
      </c>
      <c r="CE63" s="3">
        <v>2</v>
      </c>
      <c r="CF63">
        <v>8.4</v>
      </c>
      <c r="CG63">
        <v>35.299999999999997</v>
      </c>
      <c r="CH63">
        <v>21.3</v>
      </c>
      <c r="CI63">
        <v>0</v>
      </c>
      <c r="CJ63">
        <v>12</v>
      </c>
      <c r="CK63">
        <v>0</v>
      </c>
      <c r="CL63">
        <v>8</v>
      </c>
      <c r="CM63">
        <v>12</v>
      </c>
      <c r="CN63">
        <v>8.3000000000000007</v>
      </c>
      <c r="CO63">
        <v>10.16</v>
      </c>
      <c r="CP63">
        <v>45080.4</v>
      </c>
      <c r="CQ63" s="3">
        <v>0</v>
      </c>
      <c r="CR63">
        <v>413.2</v>
      </c>
      <c r="CS63">
        <v>4.28</v>
      </c>
      <c r="CT63">
        <v>1.38</v>
      </c>
      <c r="CU63">
        <v>150</v>
      </c>
      <c r="CV63">
        <v>112.61</v>
      </c>
      <c r="CW63" s="9">
        <v>92.227682227682237</v>
      </c>
      <c r="CX63">
        <v>5.4</v>
      </c>
      <c r="CY63">
        <v>5.2</v>
      </c>
      <c r="CZ63">
        <v>0</v>
      </c>
      <c r="DA63">
        <v>14.3</v>
      </c>
    </row>
    <row r="64" spans="1:105" x14ac:dyDescent="0.25">
      <c r="A64" t="s">
        <v>35</v>
      </c>
      <c r="B64" s="1" t="s">
        <v>47</v>
      </c>
      <c r="C64" t="s">
        <v>52</v>
      </c>
      <c r="D64" t="str">
        <f t="shared" si="0"/>
        <v>BLO18_N1</v>
      </c>
      <c r="E64">
        <v>-2.2999999999999998</v>
      </c>
      <c r="F64">
        <v>24.8</v>
      </c>
      <c r="G64">
        <v>12</v>
      </c>
      <c r="H64">
        <v>3</v>
      </c>
      <c r="I64">
        <v>0</v>
      </c>
      <c r="J64">
        <v>16</v>
      </c>
      <c r="K64">
        <v>1082.3</v>
      </c>
      <c r="L64">
        <v>1</v>
      </c>
      <c r="M64">
        <v>51</v>
      </c>
      <c r="N64">
        <v>150.80000000000001</v>
      </c>
      <c r="O64">
        <v>29.4</v>
      </c>
      <c r="P64">
        <v>44.38</v>
      </c>
      <c r="Q64">
        <v>63646.7</v>
      </c>
      <c r="R64" s="3">
        <v>64</v>
      </c>
      <c r="S64">
        <v>-9.1999999999999993</v>
      </c>
      <c r="T64">
        <v>14.1</v>
      </c>
      <c r="U64">
        <v>4.7</v>
      </c>
      <c r="V64">
        <v>30</v>
      </c>
      <c r="W64">
        <v>0</v>
      </c>
      <c r="X64">
        <v>36</v>
      </c>
      <c r="Y64">
        <v>459.8</v>
      </c>
      <c r="Z64">
        <v>0</v>
      </c>
      <c r="AA64">
        <v>0</v>
      </c>
      <c r="AB64">
        <v>84.6</v>
      </c>
      <c r="AC64">
        <v>127.57</v>
      </c>
      <c r="AD64">
        <v>31894.2</v>
      </c>
      <c r="AE64">
        <v>86</v>
      </c>
      <c r="AF64" s="3">
        <v>25</v>
      </c>
      <c r="AG64">
        <v>-2.4</v>
      </c>
      <c r="AH64">
        <v>16.899999999999999</v>
      </c>
      <c r="AI64">
        <v>7.3</v>
      </c>
      <c r="AJ64">
        <v>4</v>
      </c>
      <c r="AK64">
        <v>0</v>
      </c>
      <c r="AL64">
        <v>13</v>
      </c>
      <c r="AM64">
        <v>210.7</v>
      </c>
      <c r="AN64">
        <v>0</v>
      </c>
      <c r="AO64">
        <v>0</v>
      </c>
      <c r="AP64">
        <v>98.9</v>
      </c>
      <c r="AQ64">
        <v>149.07</v>
      </c>
      <c r="AR64">
        <v>20280.099999999999</v>
      </c>
      <c r="AS64" s="3">
        <v>21</v>
      </c>
      <c r="AT64">
        <v>4.0999999999999996</v>
      </c>
      <c r="AU64">
        <v>26.9</v>
      </c>
      <c r="AV64">
        <v>12.8</v>
      </c>
      <c r="AW64">
        <v>0</v>
      </c>
      <c r="AX64">
        <v>3</v>
      </c>
      <c r="AY64">
        <v>2</v>
      </c>
      <c r="AZ64">
        <v>268.7</v>
      </c>
      <c r="BA64">
        <v>0</v>
      </c>
      <c r="BB64">
        <v>0</v>
      </c>
      <c r="BC64">
        <v>96.2</v>
      </c>
      <c r="BD64">
        <v>145.12</v>
      </c>
      <c r="BE64">
        <v>24625.7</v>
      </c>
      <c r="BF64">
        <v>11</v>
      </c>
      <c r="BG64" s="3">
        <v>0.92</v>
      </c>
      <c r="BH64">
        <v>2.9</v>
      </c>
      <c r="BI64">
        <v>25.4</v>
      </c>
      <c r="BJ64">
        <v>13.1</v>
      </c>
      <c r="BK64">
        <v>0</v>
      </c>
      <c r="BL64">
        <v>3</v>
      </c>
      <c r="BM64">
        <v>2</v>
      </c>
      <c r="BN64">
        <v>0</v>
      </c>
      <c r="BO64">
        <v>0</v>
      </c>
      <c r="BP64">
        <v>68</v>
      </c>
      <c r="BQ64">
        <v>102.57</v>
      </c>
      <c r="BR64">
        <v>37209.4</v>
      </c>
      <c r="BS64" s="3">
        <v>7</v>
      </c>
      <c r="BT64">
        <v>8.3000000000000007</v>
      </c>
      <c r="BU64">
        <v>26.2</v>
      </c>
      <c r="BV64">
        <v>16.899999999999999</v>
      </c>
      <c r="BW64">
        <v>0</v>
      </c>
      <c r="BX64">
        <v>3</v>
      </c>
      <c r="BY64">
        <v>0</v>
      </c>
      <c r="BZ64">
        <v>0</v>
      </c>
      <c r="CA64">
        <v>0</v>
      </c>
      <c r="CB64">
        <v>41.2</v>
      </c>
      <c r="CC64">
        <v>62.14</v>
      </c>
      <c r="CD64">
        <v>33350.6</v>
      </c>
      <c r="CE64" s="3">
        <v>1</v>
      </c>
      <c r="CF64">
        <v>9.1</v>
      </c>
      <c r="CG64">
        <v>28.4</v>
      </c>
      <c r="CH64">
        <v>18.5</v>
      </c>
      <c r="CI64">
        <v>0</v>
      </c>
      <c r="CJ64">
        <v>4</v>
      </c>
      <c r="CK64">
        <v>0</v>
      </c>
      <c r="CL64">
        <v>0</v>
      </c>
      <c r="CM64">
        <v>1</v>
      </c>
      <c r="CN64">
        <v>43.5</v>
      </c>
      <c r="CO64">
        <v>65.62</v>
      </c>
      <c r="CP64">
        <v>32951.5</v>
      </c>
      <c r="CQ64" s="3">
        <v>7</v>
      </c>
      <c r="CR64">
        <v>182.71</v>
      </c>
      <c r="CS64">
        <v>3.36</v>
      </c>
      <c r="CT64">
        <v>0.63</v>
      </c>
      <c r="CU64">
        <v>0</v>
      </c>
      <c r="CV64">
        <v>0</v>
      </c>
      <c r="CW64" s="9">
        <v>0</v>
      </c>
      <c r="CX64">
        <v>0</v>
      </c>
      <c r="CY64">
        <v>0</v>
      </c>
      <c r="CZ64">
        <v>0</v>
      </c>
      <c r="DA64">
        <v>0</v>
      </c>
    </row>
    <row r="65" spans="1:105" x14ac:dyDescent="0.25">
      <c r="A65" t="s">
        <v>35</v>
      </c>
      <c r="B65" s="2" t="s">
        <v>48</v>
      </c>
      <c r="C65" t="s">
        <v>52</v>
      </c>
      <c r="D65" t="str">
        <f t="shared" si="0"/>
        <v>BLO18_N2</v>
      </c>
      <c r="E65">
        <v>-2.2999999999999998</v>
      </c>
      <c r="F65">
        <v>24.8</v>
      </c>
      <c r="G65">
        <v>12</v>
      </c>
      <c r="H65">
        <v>3</v>
      </c>
      <c r="I65">
        <v>0</v>
      </c>
      <c r="J65">
        <v>16</v>
      </c>
      <c r="K65">
        <v>1082.3</v>
      </c>
      <c r="L65">
        <v>1</v>
      </c>
      <c r="M65">
        <v>51</v>
      </c>
      <c r="N65">
        <v>150.80000000000001</v>
      </c>
      <c r="O65">
        <v>29.4</v>
      </c>
      <c r="P65">
        <v>44.38</v>
      </c>
      <c r="Q65">
        <v>63646.7</v>
      </c>
      <c r="R65" s="3">
        <v>64</v>
      </c>
      <c r="S65">
        <v>-9.1999999999999993</v>
      </c>
      <c r="T65">
        <v>14.1</v>
      </c>
      <c r="U65">
        <v>4.7</v>
      </c>
      <c r="V65">
        <v>30</v>
      </c>
      <c r="W65">
        <v>0</v>
      </c>
      <c r="X65">
        <v>36</v>
      </c>
      <c r="Y65">
        <v>459.8</v>
      </c>
      <c r="Z65">
        <v>0</v>
      </c>
      <c r="AA65">
        <v>0</v>
      </c>
      <c r="AB65">
        <v>84.6</v>
      </c>
      <c r="AC65">
        <v>127.57</v>
      </c>
      <c r="AD65">
        <v>31894.2</v>
      </c>
      <c r="AE65">
        <v>86</v>
      </c>
      <c r="AF65" s="3">
        <v>25</v>
      </c>
      <c r="AG65">
        <v>-2.4</v>
      </c>
      <c r="AH65">
        <v>16.899999999999999</v>
      </c>
      <c r="AI65">
        <v>7.3</v>
      </c>
      <c r="AJ65">
        <v>4</v>
      </c>
      <c r="AK65">
        <v>0</v>
      </c>
      <c r="AL65">
        <v>14</v>
      </c>
      <c r="AM65">
        <v>218.9</v>
      </c>
      <c r="AN65">
        <v>0</v>
      </c>
      <c r="AO65">
        <v>0</v>
      </c>
      <c r="AP65">
        <v>98.9</v>
      </c>
      <c r="AQ65">
        <v>149.07</v>
      </c>
      <c r="AR65">
        <v>20925.599999999999</v>
      </c>
      <c r="AS65" s="3">
        <v>22</v>
      </c>
      <c r="AT65">
        <v>4.0999999999999996</v>
      </c>
      <c r="AU65">
        <v>26.9</v>
      </c>
      <c r="AV65">
        <v>13.3</v>
      </c>
      <c r="AW65">
        <v>0</v>
      </c>
      <c r="AX65">
        <v>4</v>
      </c>
      <c r="AY65">
        <v>1</v>
      </c>
      <c r="AZ65">
        <v>279.39999999999998</v>
      </c>
      <c r="BA65">
        <v>0</v>
      </c>
      <c r="BB65">
        <v>0</v>
      </c>
      <c r="BC65">
        <v>95.2</v>
      </c>
      <c r="BD65">
        <v>143.61000000000001</v>
      </c>
      <c r="BE65">
        <v>26105.1</v>
      </c>
      <c r="BF65">
        <v>10</v>
      </c>
      <c r="BG65" s="3">
        <v>0.93</v>
      </c>
      <c r="BH65">
        <v>2.9</v>
      </c>
      <c r="BI65">
        <v>25.4</v>
      </c>
      <c r="BJ65">
        <v>13.1</v>
      </c>
      <c r="BK65">
        <v>0</v>
      </c>
      <c r="BL65">
        <v>2</v>
      </c>
      <c r="BM65">
        <v>2</v>
      </c>
      <c r="BN65">
        <v>0</v>
      </c>
      <c r="BO65">
        <v>0</v>
      </c>
      <c r="BP65">
        <v>66.5</v>
      </c>
      <c r="BQ65">
        <v>100.3</v>
      </c>
      <c r="BR65">
        <v>39327.699999999997</v>
      </c>
      <c r="BS65" s="3">
        <v>7</v>
      </c>
      <c r="BT65">
        <v>8.3000000000000007</v>
      </c>
      <c r="BU65">
        <v>26.2</v>
      </c>
      <c r="BV65">
        <v>17.399999999999999</v>
      </c>
      <c r="BW65">
        <v>0</v>
      </c>
      <c r="BX65">
        <v>4</v>
      </c>
      <c r="BY65">
        <v>0</v>
      </c>
      <c r="BZ65">
        <v>0</v>
      </c>
      <c r="CA65">
        <v>1</v>
      </c>
      <c r="CB65">
        <v>38.299999999999997</v>
      </c>
      <c r="CC65">
        <v>57.73</v>
      </c>
      <c r="CD65">
        <v>31858.3</v>
      </c>
      <c r="CE65" s="3">
        <v>2</v>
      </c>
      <c r="CF65">
        <v>9.1</v>
      </c>
      <c r="CG65">
        <v>28.4</v>
      </c>
      <c r="CH65">
        <v>18.399999999999999</v>
      </c>
      <c r="CI65">
        <v>0</v>
      </c>
      <c r="CJ65">
        <v>3</v>
      </c>
      <c r="CK65">
        <v>0</v>
      </c>
      <c r="CL65">
        <v>0</v>
      </c>
      <c r="CM65">
        <v>3</v>
      </c>
      <c r="CN65">
        <v>42.1</v>
      </c>
      <c r="CO65">
        <v>63.49</v>
      </c>
      <c r="CP65">
        <v>36127.699999999997</v>
      </c>
      <c r="CQ65" s="3">
        <v>6</v>
      </c>
      <c r="CR65">
        <v>337.69</v>
      </c>
      <c r="CS65">
        <v>4.42</v>
      </c>
      <c r="CT65">
        <v>1.1499999999999999</v>
      </c>
      <c r="CU65">
        <v>150</v>
      </c>
      <c r="CV65">
        <v>149.13999999999999</v>
      </c>
      <c r="CW65" s="9">
        <v>98.899204244031807</v>
      </c>
      <c r="CX65">
        <v>3.5</v>
      </c>
      <c r="CY65">
        <v>1</v>
      </c>
      <c r="CZ65">
        <v>4.0999999999999996</v>
      </c>
      <c r="DA65">
        <v>28.2</v>
      </c>
    </row>
    <row r="66" spans="1:105" x14ac:dyDescent="0.25">
      <c r="A66" t="s">
        <v>36</v>
      </c>
      <c r="B66" s="1" t="s">
        <v>47</v>
      </c>
      <c r="C66" t="s">
        <v>52</v>
      </c>
      <c r="D66" t="str">
        <f t="shared" si="0"/>
        <v>CHL18_N1</v>
      </c>
      <c r="E66">
        <v>0.4</v>
      </c>
      <c r="F66">
        <v>30.1</v>
      </c>
      <c r="G66">
        <v>13.4</v>
      </c>
      <c r="H66">
        <v>0</v>
      </c>
      <c r="I66">
        <v>4</v>
      </c>
      <c r="J66">
        <v>8</v>
      </c>
      <c r="K66">
        <v>1001.5</v>
      </c>
      <c r="L66">
        <v>0</v>
      </c>
      <c r="M66">
        <v>21</v>
      </c>
      <c r="N66">
        <v>153.9</v>
      </c>
      <c r="O66">
        <v>52</v>
      </c>
      <c r="P66">
        <v>80.03</v>
      </c>
      <c r="Q66">
        <v>59655.9</v>
      </c>
      <c r="R66" s="3">
        <v>46</v>
      </c>
      <c r="S66">
        <v>-11.6</v>
      </c>
      <c r="T66">
        <v>14.6</v>
      </c>
      <c r="U66">
        <v>4.0999999999999996</v>
      </c>
      <c r="V66">
        <v>36</v>
      </c>
      <c r="W66">
        <v>0</v>
      </c>
      <c r="X66">
        <v>55</v>
      </c>
      <c r="Y66">
        <v>514.29999999999995</v>
      </c>
      <c r="Z66">
        <v>0</v>
      </c>
      <c r="AA66">
        <v>0</v>
      </c>
      <c r="AB66">
        <v>96.6</v>
      </c>
      <c r="AC66">
        <v>148.63999999999999</v>
      </c>
      <c r="AD66">
        <v>38459.5</v>
      </c>
      <c r="AE66">
        <v>107</v>
      </c>
      <c r="AF66" s="3">
        <v>36</v>
      </c>
      <c r="AG66">
        <v>-3.2</v>
      </c>
      <c r="AH66">
        <v>22.5</v>
      </c>
      <c r="AI66">
        <v>7.4</v>
      </c>
      <c r="AJ66">
        <v>5</v>
      </c>
      <c r="AK66">
        <v>0</v>
      </c>
      <c r="AL66">
        <v>17</v>
      </c>
      <c r="AM66">
        <v>282</v>
      </c>
      <c r="AN66">
        <v>0</v>
      </c>
      <c r="AO66">
        <v>0</v>
      </c>
      <c r="AP66">
        <v>96.7</v>
      </c>
      <c r="AQ66">
        <v>148.83000000000001</v>
      </c>
      <c r="AR66">
        <v>30301.8</v>
      </c>
      <c r="AS66" s="3">
        <v>24</v>
      </c>
      <c r="AT66">
        <v>3.2</v>
      </c>
      <c r="AU66">
        <v>26.3</v>
      </c>
      <c r="AV66">
        <v>13</v>
      </c>
      <c r="AW66">
        <v>0</v>
      </c>
      <c r="AX66">
        <v>3</v>
      </c>
      <c r="AY66">
        <v>3</v>
      </c>
      <c r="AZ66">
        <v>272.8</v>
      </c>
      <c r="BA66">
        <v>0</v>
      </c>
      <c r="BB66">
        <v>0</v>
      </c>
      <c r="BC66">
        <v>66.599999999999994</v>
      </c>
      <c r="BD66">
        <v>102.55</v>
      </c>
      <c r="BE66">
        <v>33316.800000000003</v>
      </c>
      <c r="BF66">
        <v>4</v>
      </c>
      <c r="BG66" s="3">
        <v>1.22</v>
      </c>
      <c r="BH66">
        <v>6.5</v>
      </c>
      <c r="BI66">
        <v>24.2</v>
      </c>
      <c r="BJ66">
        <v>14.7</v>
      </c>
      <c r="BK66">
        <v>0</v>
      </c>
      <c r="BL66">
        <v>0</v>
      </c>
      <c r="BM66">
        <v>0</v>
      </c>
      <c r="BN66">
        <v>0</v>
      </c>
      <c r="BO66">
        <v>4</v>
      </c>
      <c r="BP66">
        <v>41.6</v>
      </c>
      <c r="BQ66">
        <v>64.09</v>
      </c>
      <c r="BR66">
        <v>42013.2</v>
      </c>
      <c r="BS66" s="3">
        <v>2</v>
      </c>
      <c r="BT66">
        <v>13</v>
      </c>
      <c r="BU66">
        <v>27.7</v>
      </c>
      <c r="BV66">
        <v>19.899999999999999</v>
      </c>
      <c r="BW66">
        <v>0</v>
      </c>
      <c r="BX66">
        <v>8</v>
      </c>
      <c r="BY66">
        <v>0</v>
      </c>
      <c r="BZ66">
        <v>0</v>
      </c>
      <c r="CA66">
        <v>16</v>
      </c>
      <c r="CB66">
        <v>19.899999999999999</v>
      </c>
      <c r="CC66">
        <v>30.66</v>
      </c>
      <c r="CD66">
        <v>26221.8</v>
      </c>
      <c r="CE66" s="3">
        <v>0</v>
      </c>
      <c r="CF66">
        <v>8.4</v>
      </c>
      <c r="CG66">
        <v>31</v>
      </c>
      <c r="CH66">
        <v>18.5</v>
      </c>
      <c r="CI66">
        <v>0</v>
      </c>
      <c r="CJ66">
        <v>8</v>
      </c>
      <c r="CK66">
        <v>0</v>
      </c>
      <c r="CL66">
        <v>4</v>
      </c>
      <c r="CM66">
        <v>18</v>
      </c>
      <c r="CN66">
        <v>11.9</v>
      </c>
      <c r="CO66">
        <v>18.34</v>
      </c>
      <c r="CP66">
        <v>42098.6</v>
      </c>
      <c r="CQ66" s="3">
        <v>4</v>
      </c>
      <c r="CR66">
        <v>172.13</v>
      </c>
      <c r="CS66">
        <v>4.0599999999999996</v>
      </c>
      <c r="CT66">
        <v>0.57999999999999996</v>
      </c>
      <c r="CU66">
        <v>0</v>
      </c>
      <c r="CV66">
        <v>0</v>
      </c>
      <c r="CW66" s="9">
        <v>0</v>
      </c>
      <c r="CX66">
        <v>0</v>
      </c>
      <c r="CY66">
        <v>0</v>
      </c>
      <c r="CZ66">
        <v>0</v>
      </c>
      <c r="DA66">
        <v>0</v>
      </c>
    </row>
    <row r="67" spans="1:105" x14ac:dyDescent="0.25">
      <c r="A67" t="s">
        <v>37</v>
      </c>
      <c r="B67" s="1" t="s">
        <v>47</v>
      </c>
      <c r="C67" t="s">
        <v>50</v>
      </c>
      <c r="D67" t="str">
        <f t="shared" ref="D67:D78" si="1">CONCATENATE(A67,"_",B67)</f>
        <v>LR18_N1</v>
      </c>
      <c r="E67">
        <v>1.1000000000000001</v>
      </c>
      <c r="F67">
        <v>20.8</v>
      </c>
      <c r="G67">
        <v>11.9</v>
      </c>
      <c r="H67">
        <v>0</v>
      </c>
      <c r="I67">
        <v>0</v>
      </c>
      <c r="J67">
        <v>16</v>
      </c>
      <c r="K67">
        <v>940.3</v>
      </c>
      <c r="L67">
        <v>0</v>
      </c>
      <c r="M67">
        <v>14</v>
      </c>
      <c r="N67">
        <v>197.4</v>
      </c>
      <c r="O67">
        <v>42.7</v>
      </c>
      <c r="P67">
        <v>84.36</v>
      </c>
      <c r="Q67">
        <v>43923</v>
      </c>
      <c r="R67" s="3">
        <v>63</v>
      </c>
      <c r="S67">
        <v>-6.9</v>
      </c>
      <c r="T67">
        <v>14.1</v>
      </c>
      <c r="U67">
        <v>6.3</v>
      </c>
      <c r="V67">
        <v>16</v>
      </c>
      <c r="W67">
        <v>0</v>
      </c>
      <c r="X67">
        <v>39</v>
      </c>
      <c r="Y67">
        <v>589.70000000000005</v>
      </c>
      <c r="Z67">
        <v>0</v>
      </c>
      <c r="AA67">
        <v>0</v>
      </c>
      <c r="AB67">
        <v>96.6</v>
      </c>
      <c r="AC67">
        <v>190.75</v>
      </c>
      <c r="AD67">
        <v>33056.300000000003</v>
      </c>
      <c r="AE67">
        <v>83</v>
      </c>
      <c r="AF67" s="3">
        <v>15</v>
      </c>
      <c r="AG67">
        <v>-1.9</v>
      </c>
      <c r="AH67">
        <v>15.5</v>
      </c>
      <c r="AI67">
        <v>7.6</v>
      </c>
      <c r="AJ67">
        <v>2</v>
      </c>
      <c r="AK67">
        <v>0</v>
      </c>
      <c r="AL67">
        <v>14</v>
      </c>
      <c r="AM67">
        <v>241.7</v>
      </c>
      <c r="AN67">
        <v>0</v>
      </c>
      <c r="AO67">
        <v>0</v>
      </c>
      <c r="AP67">
        <v>99.6</v>
      </c>
      <c r="AQ67">
        <v>196.63</v>
      </c>
      <c r="AR67">
        <v>18806.099999999999</v>
      </c>
      <c r="AS67" s="3">
        <v>27</v>
      </c>
      <c r="AT67">
        <v>5.5</v>
      </c>
      <c r="AU67">
        <v>25.9</v>
      </c>
      <c r="AV67">
        <v>13</v>
      </c>
      <c r="AW67">
        <v>0</v>
      </c>
      <c r="AX67">
        <v>1</v>
      </c>
      <c r="AY67">
        <v>0</v>
      </c>
      <c r="AZ67">
        <v>273.60000000000002</v>
      </c>
      <c r="BA67">
        <v>0</v>
      </c>
      <c r="BB67">
        <v>0</v>
      </c>
      <c r="BC67">
        <v>94</v>
      </c>
      <c r="BD67">
        <v>185.53</v>
      </c>
      <c r="BE67">
        <v>26780.6</v>
      </c>
      <c r="BF67">
        <v>6</v>
      </c>
      <c r="BG67" s="3">
        <v>0.98</v>
      </c>
      <c r="BH67">
        <v>4.3</v>
      </c>
      <c r="BI67">
        <v>26.3</v>
      </c>
      <c r="BJ67">
        <v>12.2</v>
      </c>
      <c r="BK67">
        <v>0</v>
      </c>
      <c r="BL67">
        <v>1</v>
      </c>
      <c r="BM67">
        <v>1</v>
      </c>
      <c r="BN67">
        <v>0</v>
      </c>
      <c r="BO67">
        <v>0</v>
      </c>
      <c r="BP67">
        <v>72.5</v>
      </c>
      <c r="BQ67">
        <v>143.07</v>
      </c>
      <c r="BR67">
        <v>45592.3</v>
      </c>
      <c r="BS67" s="3">
        <v>4</v>
      </c>
      <c r="BT67">
        <v>7.9</v>
      </c>
      <c r="BU67">
        <v>26.7</v>
      </c>
      <c r="BV67">
        <v>17.5</v>
      </c>
      <c r="BW67">
        <v>0</v>
      </c>
      <c r="BX67">
        <v>2</v>
      </c>
      <c r="BY67">
        <v>0</v>
      </c>
      <c r="BZ67">
        <v>0</v>
      </c>
      <c r="CA67">
        <v>0</v>
      </c>
      <c r="CB67">
        <v>41.9</v>
      </c>
      <c r="CC67">
        <v>82.67</v>
      </c>
      <c r="CD67">
        <v>28430.5</v>
      </c>
      <c r="CE67" s="3">
        <v>4</v>
      </c>
      <c r="CF67">
        <v>10.7</v>
      </c>
      <c r="CG67">
        <v>28.9</v>
      </c>
      <c r="CH67">
        <v>18.399999999999999</v>
      </c>
      <c r="CI67">
        <v>0</v>
      </c>
      <c r="CJ67">
        <v>5</v>
      </c>
      <c r="CK67">
        <v>0</v>
      </c>
      <c r="CL67">
        <v>0</v>
      </c>
      <c r="CM67">
        <v>0</v>
      </c>
      <c r="CN67">
        <v>73.2</v>
      </c>
      <c r="CO67">
        <v>144.46</v>
      </c>
      <c r="CP67">
        <v>40302.6</v>
      </c>
      <c r="CQ67" s="3">
        <v>6</v>
      </c>
      <c r="CR67">
        <v>185.03</v>
      </c>
      <c r="CS67">
        <v>2.62</v>
      </c>
      <c r="CT67">
        <v>0.77</v>
      </c>
      <c r="CU67">
        <v>0</v>
      </c>
      <c r="CV67">
        <v>0</v>
      </c>
      <c r="CW67" s="9">
        <v>0</v>
      </c>
      <c r="CX67">
        <v>0</v>
      </c>
      <c r="CY67">
        <v>0</v>
      </c>
      <c r="CZ67">
        <v>0</v>
      </c>
      <c r="DA67">
        <v>0</v>
      </c>
    </row>
    <row r="68" spans="1:105" x14ac:dyDescent="0.25">
      <c r="A68" t="s">
        <v>37</v>
      </c>
      <c r="B68" s="2" t="s">
        <v>48</v>
      </c>
      <c r="C68" t="s">
        <v>50</v>
      </c>
      <c r="D68" t="str">
        <f t="shared" si="1"/>
        <v>LR18_N2</v>
      </c>
      <c r="E68">
        <v>1.1000000000000001</v>
      </c>
      <c r="F68">
        <v>20.8</v>
      </c>
      <c r="G68">
        <v>11.9</v>
      </c>
      <c r="H68">
        <v>0</v>
      </c>
      <c r="I68">
        <v>0</v>
      </c>
      <c r="J68">
        <v>16</v>
      </c>
      <c r="K68">
        <v>940.3</v>
      </c>
      <c r="L68">
        <v>0</v>
      </c>
      <c r="M68">
        <v>14</v>
      </c>
      <c r="N68">
        <v>197.4</v>
      </c>
      <c r="O68">
        <v>42.7</v>
      </c>
      <c r="P68">
        <v>84.36</v>
      </c>
      <c r="Q68">
        <v>43923</v>
      </c>
      <c r="R68" s="3">
        <v>63</v>
      </c>
      <c r="S68">
        <v>-6.9</v>
      </c>
      <c r="T68">
        <v>14.1</v>
      </c>
      <c r="U68">
        <v>6.3</v>
      </c>
      <c r="V68">
        <v>16</v>
      </c>
      <c r="W68">
        <v>0</v>
      </c>
      <c r="X68">
        <v>39</v>
      </c>
      <c r="Y68">
        <v>589.70000000000005</v>
      </c>
      <c r="Z68">
        <v>0</v>
      </c>
      <c r="AA68">
        <v>0</v>
      </c>
      <c r="AB68">
        <v>96.6</v>
      </c>
      <c r="AC68">
        <v>190.75</v>
      </c>
      <c r="AD68">
        <v>33056.300000000003</v>
      </c>
      <c r="AE68">
        <v>83</v>
      </c>
      <c r="AF68" s="3">
        <v>15</v>
      </c>
      <c r="AG68">
        <v>-1.9</v>
      </c>
      <c r="AH68">
        <v>15.5</v>
      </c>
      <c r="AI68">
        <v>7.8</v>
      </c>
      <c r="AJ68">
        <v>2</v>
      </c>
      <c r="AK68">
        <v>0</v>
      </c>
      <c r="AL68">
        <v>14</v>
      </c>
      <c r="AM68">
        <v>271.60000000000002</v>
      </c>
      <c r="AN68">
        <v>0</v>
      </c>
      <c r="AO68">
        <v>0</v>
      </c>
      <c r="AP68">
        <v>99.6</v>
      </c>
      <c r="AQ68">
        <v>196.66</v>
      </c>
      <c r="AR68">
        <v>20831.3</v>
      </c>
      <c r="AS68" s="3">
        <v>29</v>
      </c>
      <c r="AT68">
        <v>5.5</v>
      </c>
      <c r="AU68">
        <v>25.9</v>
      </c>
      <c r="AV68">
        <v>13.3</v>
      </c>
      <c r="AW68">
        <v>0</v>
      </c>
      <c r="AX68">
        <v>1</v>
      </c>
      <c r="AY68">
        <v>0</v>
      </c>
      <c r="AZ68">
        <v>278.3</v>
      </c>
      <c r="BA68">
        <v>0</v>
      </c>
      <c r="BB68">
        <v>0</v>
      </c>
      <c r="BC68">
        <v>90.9</v>
      </c>
      <c r="BD68">
        <v>179.48</v>
      </c>
      <c r="BE68">
        <v>29248.400000000001</v>
      </c>
      <c r="BF68">
        <v>5</v>
      </c>
      <c r="BG68" s="3">
        <v>1.05</v>
      </c>
      <c r="BH68">
        <v>4.3</v>
      </c>
      <c r="BI68">
        <v>26.3</v>
      </c>
      <c r="BJ68">
        <v>12.7</v>
      </c>
      <c r="BK68">
        <v>0</v>
      </c>
      <c r="BL68">
        <v>1</v>
      </c>
      <c r="BM68">
        <v>1</v>
      </c>
      <c r="BN68">
        <v>0</v>
      </c>
      <c r="BO68">
        <v>0</v>
      </c>
      <c r="BP68">
        <v>68.7</v>
      </c>
      <c r="BQ68">
        <v>135.54</v>
      </c>
      <c r="BR68">
        <v>48734</v>
      </c>
      <c r="BS68" s="3">
        <v>3</v>
      </c>
      <c r="BT68">
        <v>11.9</v>
      </c>
      <c r="BU68">
        <v>26.7</v>
      </c>
      <c r="BV68">
        <v>17.7</v>
      </c>
      <c r="BW68">
        <v>0</v>
      </c>
      <c r="BX68">
        <v>2</v>
      </c>
      <c r="BY68">
        <v>0</v>
      </c>
      <c r="BZ68">
        <v>0</v>
      </c>
      <c r="CA68">
        <v>0</v>
      </c>
      <c r="CB68">
        <v>42.3</v>
      </c>
      <c r="CC68">
        <v>83.6</v>
      </c>
      <c r="CD68">
        <v>21863.7</v>
      </c>
      <c r="CE68" s="3">
        <v>6</v>
      </c>
      <c r="CF68">
        <v>10.7</v>
      </c>
      <c r="CG68">
        <v>28.9</v>
      </c>
      <c r="CH68">
        <v>18.8</v>
      </c>
      <c r="CI68">
        <v>0</v>
      </c>
      <c r="CJ68">
        <v>6</v>
      </c>
      <c r="CK68">
        <v>0</v>
      </c>
      <c r="CL68">
        <v>0</v>
      </c>
      <c r="CM68">
        <v>0</v>
      </c>
      <c r="CN68">
        <v>72.5</v>
      </c>
      <c r="CO68">
        <v>143.09</v>
      </c>
      <c r="CP68">
        <v>41739.4</v>
      </c>
      <c r="CQ68" s="3">
        <v>4</v>
      </c>
      <c r="CR68">
        <v>312.87</v>
      </c>
      <c r="CS68">
        <v>3.37</v>
      </c>
      <c r="CT68">
        <v>1.05</v>
      </c>
      <c r="CU68">
        <v>70</v>
      </c>
      <c r="CV68">
        <v>196.41</v>
      </c>
      <c r="CW68" s="9">
        <v>99.498480243161097</v>
      </c>
      <c r="CX68">
        <v>6</v>
      </c>
      <c r="CY68">
        <v>1</v>
      </c>
      <c r="CZ68">
        <v>6</v>
      </c>
      <c r="DA68">
        <v>37.4</v>
      </c>
    </row>
    <row r="69" spans="1:105" x14ac:dyDescent="0.25">
      <c r="A69" t="s">
        <v>38</v>
      </c>
      <c r="B69" s="1" t="s">
        <v>47</v>
      </c>
      <c r="C69" t="s">
        <v>56</v>
      </c>
      <c r="D69" t="str">
        <f t="shared" si="1"/>
        <v>CV18_N1</v>
      </c>
      <c r="E69">
        <v>-2.6</v>
      </c>
      <c r="F69">
        <v>23.5</v>
      </c>
      <c r="G69">
        <v>11.9</v>
      </c>
      <c r="H69">
        <v>1</v>
      </c>
      <c r="I69">
        <v>0</v>
      </c>
      <c r="J69">
        <v>19</v>
      </c>
      <c r="K69">
        <v>1082</v>
      </c>
      <c r="L69">
        <v>0</v>
      </c>
      <c r="M69">
        <v>10</v>
      </c>
      <c r="N69">
        <v>153.9</v>
      </c>
      <c r="O69">
        <v>60.3</v>
      </c>
      <c r="P69">
        <v>92.87</v>
      </c>
      <c r="Q69">
        <v>54485.599999999999</v>
      </c>
      <c r="R69" s="3">
        <v>70</v>
      </c>
      <c r="S69">
        <v>-8.5</v>
      </c>
      <c r="T69">
        <v>14.2</v>
      </c>
      <c r="U69">
        <v>4.5</v>
      </c>
      <c r="V69">
        <v>22</v>
      </c>
      <c r="W69">
        <v>0</v>
      </c>
      <c r="X69">
        <v>48</v>
      </c>
      <c r="Y69">
        <v>454.8</v>
      </c>
      <c r="Z69">
        <v>0</v>
      </c>
      <c r="AA69">
        <v>0</v>
      </c>
      <c r="AB69">
        <v>97.5</v>
      </c>
      <c r="AC69">
        <v>150.02000000000001</v>
      </c>
      <c r="AD69">
        <v>29103.200000000001</v>
      </c>
      <c r="AE69">
        <v>87</v>
      </c>
      <c r="AF69" s="3">
        <v>24</v>
      </c>
      <c r="AG69">
        <v>-1.7</v>
      </c>
      <c r="AH69">
        <v>16.5</v>
      </c>
      <c r="AI69">
        <v>7.4</v>
      </c>
      <c r="AJ69">
        <v>4</v>
      </c>
      <c r="AK69">
        <v>0</v>
      </c>
      <c r="AL69">
        <v>13</v>
      </c>
      <c r="AM69">
        <v>245.5</v>
      </c>
      <c r="AN69">
        <v>0</v>
      </c>
      <c r="AO69">
        <v>0</v>
      </c>
      <c r="AP69">
        <v>99.1</v>
      </c>
      <c r="AQ69">
        <v>152.47</v>
      </c>
      <c r="AR69">
        <v>21158.9</v>
      </c>
      <c r="AS69" s="3">
        <v>28</v>
      </c>
      <c r="AT69">
        <v>6.2</v>
      </c>
      <c r="AU69">
        <v>26.6</v>
      </c>
      <c r="AV69">
        <v>13.6</v>
      </c>
      <c r="AW69">
        <v>0</v>
      </c>
      <c r="AX69">
        <v>2</v>
      </c>
      <c r="AY69">
        <v>0</v>
      </c>
      <c r="AZ69">
        <v>285.5</v>
      </c>
      <c r="BA69">
        <v>0</v>
      </c>
      <c r="BB69">
        <v>0</v>
      </c>
      <c r="BC69">
        <v>89.5</v>
      </c>
      <c r="BD69">
        <v>137.74</v>
      </c>
      <c r="BE69">
        <v>29373.5</v>
      </c>
      <c r="BF69">
        <v>7</v>
      </c>
      <c r="BG69" s="3">
        <v>1.03</v>
      </c>
      <c r="BH69">
        <v>3.5</v>
      </c>
      <c r="BI69">
        <v>25.6</v>
      </c>
      <c r="BJ69">
        <v>13.1</v>
      </c>
      <c r="BK69">
        <v>0</v>
      </c>
      <c r="BL69">
        <v>2</v>
      </c>
      <c r="BM69">
        <v>2</v>
      </c>
      <c r="BN69">
        <v>0</v>
      </c>
      <c r="BO69">
        <v>0</v>
      </c>
      <c r="BP69">
        <v>59.1</v>
      </c>
      <c r="BQ69">
        <v>91.01</v>
      </c>
      <c r="BR69">
        <v>40698.400000000001</v>
      </c>
      <c r="BS69" s="3">
        <v>5</v>
      </c>
      <c r="BT69">
        <v>11.5</v>
      </c>
      <c r="BU69">
        <v>25.6</v>
      </c>
      <c r="BV69">
        <v>18.100000000000001</v>
      </c>
      <c r="BW69">
        <v>0</v>
      </c>
      <c r="BX69">
        <v>2</v>
      </c>
      <c r="BY69">
        <v>0</v>
      </c>
      <c r="BZ69">
        <v>0</v>
      </c>
      <c r="CA69">
        <v>0</v>
      </c>
      <c r="CB69">
        <v>48</v>
      </c>
      <c r="CC69">
        <v>73.92</v>
      </c>
      <c r="CD69">
        <v>20491.3</v>
      </c>
      <c r="CE69" s="3">
        <v>3</v>
      </c>
      <c r="CF69">
        <v>10</v>
      </c>
      <c r="CG69">
        <v>27.7</v>
      </c>
      <c r="CH69">
        <v>18.399999999999999</v>
      </c>
      <c r="CI69">
        <v>0</v>
      </c>
      <c r="CJ69">
        <v>4</v>
      </c>
      <c r="CK69">
        <v>0</v>
      </c>
      <c r="CL69">
        <v>0</v>
      </c>
      <c r="CM69">
        <v>0</v>
      </c>
      <c r="CN69">
        <v>74.2</v>
      </c>
      <c r="CO69">
        <v>114.17</v>
      </c>
      <c r="CP69">
        <v>39351.599999999999</v>
      </c>
      <c r="CQ69" s="3">
        <v>6</v>
      </c>
      <c r="CR69">
        <v>342.9</v>
      </c>
      <c r="CS69">
        <v>4.74</v>
      </c>
      <c r="CT69">
        <v>1.26</v>
      </c>
      <c r="CU69">
        <v>63</v>
      </c>
      <c r="CV69">
        <v>153.6</v>
      </c>
      <c r="CW69" s="9">
        <v>99.805068226120852</v>
      </c>
      <c r="CX69">
        <v>3</v>
      </c>
      <c r="CY69">
        <v>1</v>
      </c>
      <c r="CZ69">
        <v>4</v>
      </c>
      <c r="DA69">
        <v>40</v>
      </c>
    </row>
    <row r="70" spans="1:105" x14ac:dyDescent="0.25">
      <c r="A70" t="s">
        <v>39</v>
      </c>
      <c r="B70" s="1" t="s">
        <v>47</v>
      </c>
      <c r="C70" t="s">
        <v>56</v>
      </c>
      <c r="D70" t="str">
        <f t="shared" si="1"/>
        <v>LIV18_N1</v>
      </c>
      <c r="E70">
        <v>-0.9</v>
      </c>
      <c r="F70">
        <v>23.1</v>
      </c>
      <c r="G70">
        <v>11.9</v>
      </c>
      <c r="H70">
        <v>2</v>
      </c>
      <c r="I70">
        <v>0</v>
      </c>
      <c r="J70">
        <v>17</v>
      </c>
      <c r="K70">
        <v>1086.7</v>
      </c>
      <c r="L70">
        <v>0</v>
      </c>
      <c r="M70">
        <v>6</v>
      </c>
      <c r="N70">
        <v>179.3</v>
      </c>
      <c r="O70">
        <v>80</v>
      </c>
      <c r="P70">
        <v>143.52000000000001</v>
      </c>
      <c r="Q70">
        <v>59416.1</v>
      </c>
      <c r="R70" s="3">
        <v>66</v>
      </c>
      <c r="S70">
        <v>-9.1999999999999993</v>
      </c>
      <c r="T70">
        <v>14.7</v>
      </c>
      <c r="U70">
        <v>4.5999999999999996</v>
      </c>
      <c r="V70">
        <v>21</v>
      </c>
      <c r="W70">
        <v>0</v>
      </c>
      <c r="X70">
        <v>45</v>
      </c>
      <c r="Y70">
        <v>451.3</v>
      </c>
      <c r="Z70">
        <v>0</v>
      </c>
      <c r="AA70">
        <v>0</v>
      </c>
      <c r="AB70">
        <v>99.3</v>
      </c>
      <c r="AC70">
        <v>177.98</v>
      </c>
      <c r="AD70">
        <v>32348.2</v>
      </c>
      <c r="AE70">
        <v>84</v>
      </c>
      <c r="AF70" s="3">
        <v>24</v>
      </c>
      <c r="AG70">
        <v>-2.1</v>
      </c>
      <c r="AH70">
        <v>17.100000000000001</v>
      </c>
      <c r="AI70">
        <v>7.6</v>
      </c>
      <c r="AJ70">
        <v>5</v>
      </c>
      <c r="AK70">
        <v>0</v>
      </c>
      <c r="AL70">
        <v>10</v>
      </c>
      <c r="AM70">
        <v>265.8</v>
      </c>
      <c r="AN70">
        <v>0</v>
      </c>
      <c r="AO70">
        <v>0</v>
      </c>
      <c r="AP70">
        <v>98.2</v>
      </c>
      <c r="AQ70">
        <v>176.16</v>
      </c>
      <c r="AR70">
        <v>23364.9</v>
      </c>
      <c r="AS70" s="3">
        <v>27</v>
      </c>
      <c r="AT70">
        <v>6.9</v>
      </c>
      <c r="AU70">
        <v>27.2</v>
      </c>
      <c r="AV70">
        <v>14.5</v>
      </c>
      <c r="AW70">
        <v>0</v>
      </c>
      <c r="AX70">
        <v>3</v>
      </c>
      <c r="AY70">
        <v>0</v>
      </c>
      <c r="AZ70">
        <v>305.2</v>
      </c>
      <c r="BA70">
        <v>0</v>
      </c>
      <c r="BB70">
        <v>0</v>
      </c>
      <c r="BC70">
        <v>86.2</v>
      </c>
      <c r="BD70">
        <v>154.63999999999999</v>
      </c>
      <c r="BE70">
        <v>31909.9</v>
      </c>
      <c r="BF70">
        <v>3</v>
      </c>
      <c r="BG70" s="3">
        <v>1.05</v>
      </c>
      <c r="BH70">
        <v>4.5999999999999996</v>
      </c>
      <c r="BI70">
        <v>25.2</v>
      </c>
      <c r="BJ70">
        <v>13.5</v>
      </c>
      <c r="BK70">
        <v>0</v>
      </c>
      <c r="BL70">
        <v>1</v>
      </c>
      <c r="BM70">
        <v>3</v>
      </c>
      <c r="BN70">
        <v>0</v>
      </c>
      <c r="BO70">
        <v>0</v>
      </c>
      <c r="BP70">
        <v>60.7</v>
      </c>
      <c r="BQ70">
        <v>108.75</v>
      </c>
      <c r="BR70">
        <v>41701.5</v>
      </c>
      <c r="BS70" s="3">
        <v>5</v>
      </c>
      <c r="BT70">
        <v>12.1</v>
      </c>
      <c r="BU70">
        <v>26.3</v>
      </c>
      <c r="BV70">
        <v>19.100000000000001</v>
      </c>
      <c r="BW70">
        <v>0</v>
      </c>
      <c r="BX70">
        <v>4</v>
      </c>
      <c r="BY70">
        <v>0</v>
      </c>
      <c r="BZ70">
        <v>0</v>
      </c>
      <c r="CA70">
        <v>0</v>
      </c>
      <c r="CB70">
        <v>54.2</v>
      </c>
      <c r="CC70">
        <v>97.12</v>
      </c>
      <c r="CD70">
        <v>25184.400000000001</v>
      </c>
      <c r="CE70" s="3">
        <v>3</v>
      </c>
      <c r="CF70">
        <v>10</v>
      </c>
      <c r="CG70">
        <v>26.7</v>
      </c>
      <c r="CH70">
        <v>18.2</v>
      </c>
      <c r="CI70">
        <v>0</v>
      </c>
      <c r="CJ70">
        <v>2</v>
      </c>
      <c r="CK70">
        <v>0</v>
      </c>
      <c r="CL70">
        <v>0</v>
      </c>
      <c r="CM70">
        <v>0</v>
      </c>
      <c r="CN70">
        <v>92.3</v>
      </c>
      <c r="CO70">
        <v>165.52</v>
      </c>
      <c r="CP70">
        <v>37371.199999999997</v>
      </c>
      <c r="CQ70" s="3">
        <v>3</v>
      </c>
      <c r="CR70">
        <v>309.73</v>
      </c>
      <c r="CS70">
        <v>3.23</v>
      </c>
      <c r="CT70">
        <v>1.19</v>
      </c>
      <c r="CU70">
        <v>40</v>
      </c>
      <c r="CV70">
        <v>170.01</v>
      </c>
      <c r="CW70" s="9">
        <v>94.818739542665924</v>
      </c>
      <c r="CX70">
        <v>6</v>
      </c>
      <c r="CY70">
        <v>5</v>
      </c>
      <c r="CZ70">
        <v>1</v>
      </c>
      <c r="DA70">
        <v>20.7</v>
      </c>
    </row>
    <row r="71" spans="1:105" x14ac:dyDescent="0.25">
      <c r="A71" t="s">
        <v>39</v>
      </c>
      <c r="B71" s="2" t="s">
        <v>48</v>
      </c>
      <c r="C71" t="s">
        <v>56</v>
      </c>
      <c r="D71" t="str">
        <f t="shared" si="1"/>
        <v>LIV18_N2</v>
      </c>
      <c r="E71">
        <v>-0.9</v>
      </c>
      <c r="F71">
        <v>23.1</v>
      </c>
      <c r="G71">
        <v>11.9</v>
      </c>
      <c r="H71">
        <v>2</v>
      </c>
      <c r="I71">
        <v>0</v>
      </c>
      <c r="J71">
        <v>17</v>
      </c>
      <c r="K71">
        <v>1086.7</v>
      </c>
      <c r="L71">
        <v>0</v>
      </c>
      <c r="M71">
        <v>6</v>
      </c>
      <c r="N71">
        <v>179.3</v>
      </c>
      <c r="O71">
        <v>80</v>
      </c>
      <c r="P71">
        <v>143.52000000000001</v>
      </c>
      <c r="Q71">
        <v>59416.1</v>
      </c>
      <c r="R71" s="3">
        <v>66</v>
      </c>
      <c r="S71">
        <v>-9.1999999999999993</v>
      </c>
      <c r="T71">
        <v>14.7</v>
      </c>
      <c r="U71">
        <v>4.5999999999999996</v>
      </c>
      <c r="V71">
        <v>21</v>
      </c>
      <c r="W71">
        <v>0</v>
      </c>
      <c r="X71">
        <v>45</v>
      </c>
      <c r="Y71">
        <v>451.3</v>
      </c>
      <c r="Z71">
        <v>0</v>
      </c>
      <c r="AA71">
        <v>0</v>
      </c>
      <c r="AB71">
        <v>99.3</v>
      </c>
      <c r="AC71">
        <v>177.98</v>
      </c>
      <c r="AD71">
        <v>32348.2</v>
      </c>
      <c r="AE71">
        <v>84</v>
      </c>
      <c r="AF71" s="3">
        <v>24</v>
      </c>
      <c r="AG71">
        <v>-2.1</v>
      </c>
      <c r="AH71">
        <v>20.6</v>
      </c>
      <c r="AI71">
        <v>8</v>
      </c>
      <c r="AJ71">
        <v>5</v>
      </c>
      <c r="AK71">
        <v>0</v>
      </c>
      <c r="AL71">
        <v>10</v>
      </c>
      <c r="AM71">
        <v>296.60000000000002</v>
      </c>
      <c r="AN71">
        <v>0</v>
      </c>
      <c r="AO71">
        <v>0</v>
      </c>
      <c r="AP71">
        <v>98.1</v>
      </c>
      <c r="AQ71">
        <v>175.89</v>
      </c>
      <c r="AR71">
        <v>25619.1</v>
      </c>
      <c r="AS71" s="3">
        <v>28</v>
      </c>
      <c r="AT71">
        <v>6.9</v>
      </c>
      <c r="AU71">
        <v>27.2</v>
      </c>
      <c r="AV71">
        <v>14.2</v>
      </c>
      <c r="AW71">
        <v>0</v>
      </c>
      <c r="AX71">
        <v>3</v>
      </c>
      <c r="AY71">
        <v>0</v>
      </c>
      <c r="AZ71">
        <v>297.2</v>
      </c>
      <c r="BA71">
        <v>0</v>
      </c>
      <c r="BB71">
        <v>0</v>
      </c>
      <c r="BC71">
        <v>84.1</v>
      </c>
      <c r="BD71">
        <v>150.78</v>
      </c>
      <c r="BE71">
        <v>21412.2</v>
      </c>
      <c r="BF71">
        <v>3</v>
      </c>
      <c r="BG71" s="3">
        <v>1.06</v>
      </c>
      <c r="BH71">
        <v>4.5999999999999996</v>
      </c>
      <c r="BI71">
        <v>25.2</v>
      </c>
      <c r="BJ71">
        <v>13.8</v>
      </c>
      <c r="BK71">
        <v>0</v>
      </c>
      <c r="BL71">
        <v>1</v>
      </c>
      <c r="BM71">
        <v>3</v>
      </c>
      <c r="BN71">
        <v>0</v>
      </c>
      <c r="BO71">
        <v>0</v>
      </c>
      <c r="BP71">
        <v>58.7</v>
      </c>
      <c r="BQ71">
        <v>105.29</v>
      </c>
      <c r="BR71">
        <v>42431.199999999997</v>
      </c>
      <c r="BS71" s="3">
        <v>4</v>
      </c>
      <c r="BT71">
        <v>12.3</v>
      </c>
      <c r="BU71">
        <v>26.3</v>
      </c>
      <c r="BV71">
        <v>19.2</v>
      </c>
      <c r="BW71">
        <v>0</v>
      </c>
      <c r="BX71">
        <v>4</v>
      </c>
      <c r="BY71">
        <v>0</v>
      </c>
      <c r="BZ71">
        <v>0</v>
      </c>
      <c r="CA71">
        <v>0</v>
      </c>
      <c r="CB71">
        <v>57.5</v>
      </c>
      <c r="CC71">
        <v>103.17</v>
      </c>
      <c r="CD71">
        <v>23763.1</v>
      </c>
      <c r="CE71" s="3">
        <v>3</v>
      </c>
      <c r="CF71">
        <v>10</v>
      </c>
      <c r="CG71">
        <v>26.7</v>
      </c>
      <c r="CH71">
        <v>18.399999999999999</v>
      </c>
      <c r="CI71">
        <v>0</v>
      </c>
      <c r="CJ71">
        <v>3</v>
      </c>
      <c r="CK71">
        <v>0</v>
      </c>
      <c r="CL71">
        <v>0</v>
      </c>
      <c r="CM71">
        <v>0</v>
      </c>
      <c r="CN71">
        <v>91.1</v>
      </c>
      <c r="CO71">
        <v>163.41999999999999</v>
      </c>
      <c r="CP71">
        <v>39505.9</v>
      </c>
      <c r="CQ71" s="3">
        <v>3</v>
      </c>
      <c r="CR71">
        <v>397.38</v>
      </c>
      <c r="CS71">
        <v>3.49</v>
      </c>
      <c r="CT71">
        <v>1.37</v>
      </c>
      <c r="CU71">
        <v>147</v>
      </c>
      <c r="CV71">
        <v>173.29</v>
      </c>
      <c r="CW71" s="9">
        <v>96.648075850529835</v>
      </c>
      <c r="CX71">
        <v>4.2</v>
      </c>
      <c r="CY71">
        <v>4.4000000000000004</v>
      </c>
      <c r="CZ71">
        <v>2.2000000000000002</v>
      </c>
      <c r="DA71">
        <v>19.899999999999999</v>
      </c>
    </row>
    <row r="72" spans="1:105" x14ac:dyDescent="0.25">
      <c r="A72" t="s">
        <v>40</v>
      </c>
      <c r="B72" s="1" t="s">
        <v>47</v>
      </c>
      <c r="C72" t="s">
        <v>53</v>
      </c>
      <c r="D72" t="str">
        <f t="shared" si="1"/>
        <v>AUT18_N1</v>
      </c>
      <c r="E72">
        <v>-2.2000000000000002</v>
      </c>
      <c r="F72">
        <v>24.7</v>
      </c>
      <c r="G72">
        <v>11.8</v>
      </c>
      <c r="H72">
        <v>3</v>
      </c>
      <c r="I72">
        <v>0</v>
      </c>
      <c r="J72">
        <v>17</v>
      </c>
      <c r="K72">
        <v>1017.6</v>
      </c>
      <c r="L72">
        <v>4</v>
      </c>
      <c r="M72">
        <v>13</v>
      </c>
      <c r="N72">
        <v>138.9</v>
      </c>
      <c r="O72">
        <v>35</v>
      </c>
      <c r="P72">
        <v>48.6</v>
      </c>
      <c r="Q72">
        <v>58649</v>
      </c>
      <c r="R72" s="3">
        <v>63</v>
      </c>
      <c r="S72">
        <v>-9.3000000000000007</v>
      </c>
      <c r="T72">
        <v>14</v>
      </c>
      <c r="U72">
        <v>4.5999999999999996</v>
      </c>
      <c r="V72">
        <v>29</v>
      </c>
      <c r="W72">
        <v>0</v>
      </c>
      <c r="X72">
        <v>37</v>
      </c>
      <c r="Y72">
        <v>453.6</v>
      </c>
      <c r="Z72">
        <v>0</v>
      </c>
      <c r="AA72">
        <v>0</v>
      </c>
      <c r="AB72">
        <v>88.7</v>
      </c>
      <c r="AC72">
        <v>123.2</v>
      </c>
      <c r="AD72">
        <v>31894.6</v>
      </c>
      <c r="AE72">
        <v>86</v>
      </c>
      <c r="AF72" s="3">
        <v>25</v>
      </c>
      <c r="AG72">
        <v>-2.4</v>
      </c>
      <c r="AH72">
        <v>16.8</v>
      </c>
      <c r="AI72">
        <v>7.4</v>
      </c>
      <c r="AJ72">
        <v>4</v>
      </c>
      <c r="AK72">
        <v>0</v>
      </c>
      <c r="AL72">
        <v>14</v>
      </c>
      <c r="AM72">
        <v>228.3</v>
      </c>
      <c r="AN72">
        <v>0</v>
      </c>
      <c r="AO72">
        <v>0</v>
      </c>
      <c r="AP72">
        <v>98.7</v>
      </c>
      <c r="AQ72">
        <v>137.15</v>
      </c>
      <c r="AR72">
        <v>21697</v>
      </c>
      <c r="AS72" s="3">
        <v>23</v>
      </c>
      <c r="AT72">
        <v>4.2</v>
      </c>
      <c r="AU72">
        <v>26.9</v>
      </c>
      <c r="AV72">
        <v>13.5</v>
      </c>
      <c r="AW72">
        <v>0</v>
      </c>
      <c r="AX72">
        <v>3</v>
      </c>
      <c r="AY72">
        <v>1</v>
      </c>
      <c r="AZ72">
        <v>282.60000000000002</v>
      </c>
      <c r="BA72">
        <v>0</v>
      </c>
      <c r="BB72">
        <v>0</v>
      </c>
      <c r="BC72">
        <v>93.8</v>
      </c>
      <c r="BD72">
        <v>130.24</v>
      </c>
      <c r="BE72">
        <v>25894.2</v>
      </c>
      <c r="BF72">
        <v>9</v>
      </c>
      <c r="BG72" s="3">
        <v>0.92</v>
      </c>
      <c r="BH72">
        <v>3</v>
      </c>
      <c r="BI72">
        <v>25.3</v>
      </c>
      <c r="BJ72">
        <v>13</v>
      </c>
      <c r="BK72">
        <v>0</v>
      </c>
      <c r="BL72">
        <v>2</v>
      </c>
      <c r="BM72">
        <v>2</v>
      </c>
      <c r="BN72">
        <v>0</v>
      </c>
      <c r="BO72">
        <v>0</v>
      </c>
      <c r="BP72">
        <v>62.7</v>
      </c>
      <c r="BQ72">
        <v>87.15</v>
      </c>
      <c r="BR72">
        <v>40121.800000000003</v>
      </c>
      <c r="BS72" s="3">
        <v>6</v>
      </c>
      <c r="BT72">
        <v>8.1999999999999993</v>
      </c>
      <c r="BU72">
        <v>26.1</v>
      </c>
      <c r="BV72">
        <v>17.7</v>
      </c>
      <c r="BW72">
        <v>0</v>
      </c>
      <c r="BX72">
        <v>3</v>
      </c>
      <c r="BY72">
        <v>0</v>
      </c>
      <c r="BZ72">
        <v>0</v>
      </c>
      <c r="CA72">
        <v>13</v>
      </c>
      <c r="CB72">
        <v>31.6</v>
      </c>
      <c r="CC72">
        <v>43.89</v>
      </c>
      <c r="CD72">
        <v>31979.7</v>
      </c>
      <c r="CE72" s="3">
        <v>2</v>
      </c>
      <c r="CF72">
        <v>9.1999999999999993</v>
      </c>
      <c r="CG72">
        <v>28.4</v>
      </c>
      <c r="CH72">
        <v>18.399999999999999</v>
      </c>
      <c r="CI72">
        <v>0</v>
      </c>
      <c r="CJ72">
        <v>4</v>
      </c>
      <c r="CK72">
        <v>0</v>
      </c>
      <c r="CL72">
        <v>0</v>
      </c>
      <c r="CM72">
        <v>6</v>
      </c>
      <c r="CN72">
        <v>34.5</v>
      </c>
      <c r="CO72">
        <v>47.96</v>
      </c>
      <c r="CP72">
        <v>37898</v>
      </c>
      <c r="CQ72" s="3">
        <v>6</v>
      </c>
      <c r="CR72">
        <v>248.13</v>
      </c>
      <c r="CS72">
        <v>2.4</v>
      </c>
      <c r="CT72">
        <v>0.81</v>
      </c>
      <c r="CU72">
        <v>30</v>
      </c>
      <c r="CV72">
        <v>134.97999999999999</v>
      </c>
      <c r="CW72" s="9">
        <v>97.177825773938068</v>
      </c>
      <c r="CX72">
        <v>3</v>
      </c>
      <c r="CY72">
        <v>2</v>
      </c>
      <c r="CZ72">
        <v>3</v>
      </c>
      <c r="DA72">
        <v>28.8</v>
      </c>
    </row>
    <row r="73" spans="1:105" x14ac:dyDescent="0.25">
      <c r="A73" t="s">
        <v>41</v>
      </c>
      <c r="B73" s="1" t="s">
        <v>47</v>
      </c>
      <c r="C73" t="s">
        <v>53</v>
      </c>
      <c r="D73" t="str">
        <f t="shared" si="1"/>
        <v>VIL18_N1</v>
      </c>
      <c r="E73">
        <v>-2.2999999999999998</v>
      </c>
      <c r="F73">
        <v>24.8</v>
      </c>
      <c r="G73">
        <v>12</v>
      </c>
      <c r="H73">
        <v>3</v>
      </c>
      <c r="I73">
        <v>0</v>
      </c>
      <c r="J73">
        <v>16</v>
      </c>
      <c r="K73">
        <v>1066.9000000000001</v>
      </c>
      <c r="L73">
        <v>4</v>
      </c>
      <c r="M73">
        <v>22</v>
      </c>
      <c r="N73">
        <v>138.9</v>
      </c>
      <c r="O73">
        <v>33.6</v>
      </c>
      <c r="P73">
        <v>46.65</v>
      </c>
      <c r="Q73">
        <v>61643.4</v>
      </c>
      <c r="R73" s="3">
        <v>64</v>
      </c>
      <c r="S73">
        <v>-9.1999999999999993</v>
      </c>
      <c r="T73">
        <v>14.1</v>
      </c>
      <c r="U73">
        <v>4.7</v>
      </c>
      <c r="V73">
        <v>30</v>
      </c>
      <c r="W73">
        <v>0</v>
      </c>
      <c r="X73">
        <v>36</v>
      </c>
      <c r="Y73">
        <v>459.8</v>
      </c>
      <c r="Z73">
        <v>0</v>
      </c>
      <c r="AA73">
        <v>0</v>
      </c>
      <c r="AB73">
        <v>88.4</v>
      </c>
      <c r="AC73">
        <v>122.83</v>
      </c>
      <c r="AD73">
        <v>31894.2</v>
      </c>
      <c r="AE73">
        <v>86</v>
      </c>
      <c r="AF73" s="3">
        <v>25</v>
      </c>
      <c r="AG73">
        <v>-2.4</v>
      </c>
      <c r="AH73">
        <v>16.899999999999999</v>
      </c>
      <c r="AI73">
        <v>7.5</v>
      </c>
      <c r="AJ73">
        <v>4</v>
      </c>
      <c r="AK73">
        <v>0</v>
      </c>
      <c r="AL73">
        <v>14</v>
      </c>
      <c r="AM73">
        <v>240.9</v>
      </c>
      <c r="AN73">
        <v>0</v>
      </c>
      <c r="AO73">
        <v>0</v>
      </c>
      <c r="AP73">
        <v>98.8</v>
      </c>
      <c r="AQ73">
        <v>137.19999999999999</v>
      </c>
      <c r="AR73">
        <v>22191</v>
      </c>
      <c r="AS73" s="3">
        <v>24</v>
      </c>
      <c r="AT73">
        <v>4.0999999999999996</v>
      </c>
      <c r="AU73">
        <v>26.9</v>
      </c>
      <c r="AV73">
        <v>13.6</v>
      </c>
      <c r="AW73">
        <v>0</v>
      </c>
      <c r="AX73">
        <v>4</v>
      </c>
      <c r="AY73">
        <v>1</v>
      </c>
      <c r="AZ73">
        <v>285.5</v>
      </c>
      <c r="BA73">
        <v>0</v>
      </c>
      <c r="BB73">
        <v>0</v>
      </c>
      <c r="BC73">
        <v>92.4</v>
      </c>
      <c r="BD73">
        <v>128.36000000000001</v>
      </c>
      <c r="BE73">
        <v>22472.799999999999</v>
      </c>
      <c r="BF73">
        <v>9</v>
      </c>
      <c r="BG73" s="3">
        <v>0.96</v>
      </c>
      <c r="BH73">
        <v>2.9</v>
      </c>
      <c r="BI73">
        <v>25.4</v>
      </c>
      <c r="BJ73">
        <v>13</v>
      </c>
      <c r="BK73">
        <v>0</v>
      </c>
      <c r="BL73">
        <v>2</v>
      </c>
      <c r="BM73">
        <v>2</v>
      </c>
      <c r="BN73">
        <v>0</v>
      </c>
      <c r="BO73">
        <v>0</v>
      </c>
      <c r="BP73">
        <v>61.3</v>
      </c>
      <c r="BQ73">
        <v>85.14</v>
      </c>
      <c r="BR73">
        <v>41057.599999999999</v>
      </c>
      <c r="BS73" s="3">
        <v>6</v>
      </c>
      <c r="BT73">
        <v>8.6999999999999993</v>
      </c>
      <c r="BU73">
        <v>26.2</v>
      </c>
      <c r="BV73">
        <v>18</v>
      </c>
      <c r="BW73">
        <v>0</v>
      </c>
      <c r="BX73">
        <v>4</v>
      </c>
      <c r="BY73">
        <v>0</v>
      </c>
      <c r="BZ73">
        <v>0</v>
      </c>
      <c r="CA73">
        <v>14</v>
      </c>
      <c r="CB73">
        <v>30.3</v>
      </c>
      <c r="CC73">
        <v>42.14</v>
      </c>
      <c r="CD73">
        <v>29015.3</v>
      </c>
      <c r="CE73" s="3">
        <v>2</v>
      </c>
      <c r="CF73">
        <v>9.1</v>
      </c>
      <c r="CG73">
        <v>28.4</v>
      </c>
      <c r="CH73">
        <v>18.5</v>
      </c>
      <c r="CI73">
        <v>0</v>
      </c>
      <c r="CJ73">
        <v>4</v>
      </c>
      <c r="CK73">
        <v>0</v>
      </c>
      <c r="CL73">
        <v>0</v>
      </c>
      <c r="CM73">
        <v>6</v>
      </c>
      <c r="CN73">
        <v>35</v>
      </c>
      <c r="CO73">
        <v>48.59</v>
      </c>
      <c r="CP73">
        <v>37901.4</v>
      </c>
      <c r="CQ73" s="3">
        <v>6</v>
      </c>
      <c r="CR73">
        <v>218.96</v>
      </c>
      <c r="CS73">
        <v>3.05</v>
      </c>
      <c r="CT73">
        <v>0.71</v>
      </c>
      <c r="CU73">
        <v>0</v>
      </c>
      <c r="CV73">
        <v>0</v>
      </c>
      <c r="CW73" s="9">
        <v>0</v>
      </c>
      <c r="CX73">
        <v>0</v>
      </c>
      <c r="CY73">
        <v>0</v>
      </c>
      <c r="CZ73">
        <v>0</v>
      </c>
      <c r="DA73">
        <v>0</v>
      </c>
    </row>
    <row r="74" spans="1:105" x14ac:dyDescent="0.25">
      <c r="A74" t="s">
        <v>42</v>
      </c>
      <c r="B74" s="1" t="s">
        <v>47</v>
      </c>
      <c r="C74" t="s">
        <v>54</v>
      </c>
      <c r="D74" t="str">
        <f t="shared" si="1"/>
        <v>CUP18_N1</v>
      </c>
      <c r="E74">
        <v>0.4</v>
      </c>
      <c r="F74">
        <v>23.6</v>
      </c>
      <c r="G74">
        <v>12.3</v>
      </c>
      <c r="H74">
        <v>0</v>
      </c>
      <c r="I74">
        <v>0</v>
      </c>
      <c r="J74">
        <v>8</v>
      </c>
      <c r="K74">
        <v>776.5</v>
      </c>
      <c r="L74">
        <v>4</v>
      </c>
      <c r="M74">
        <v>5</v>
      </c>
      <c r="N74">
        <v>153.9</v>
      </c>
      <c r="O74">
        <v>59.9</v>
      </c>
      <c r="P74">
        <v>92.14</v>
      </c>
      <c r="Q74">
        <v>43416.3</v>
      </c>
      <c r="R74" s="3">
        <v>44</v>
      </c>
      <c r="S74">
        <v>-11.6</v>
      </c>
      <c r="T74">
        <v>14.6</v>
      </c>
      <c r="U74">
        <v>4.0999999999999996</v>
      </c>
      <c r="V74">
        <v>36</v>
      </c>
      <c r="W74">
        <v>0</v>
      </c>
      <c r="X74">
        <v>55</v>
      </c>
      <c r="Y74">
        <v>515</v>
      </c>
      <c r="Z74">
        <v>0</v>
      </c>
      <c r="AA74">
        <v>0</v>
      </c>
      <c r="AB74">
        <v>96.6</v>
      </c>
      <c r="AC74">
        <v>148.72999999999999</v>
      </c>
      <c r="AD74">
        <v>38459.199999999997</v>
      </c>
      <c r="AE74">
        <v>107</v>
      </c>
      <c r="AF74" s="3">
        <v>36</v>
      </c>
      <c r="AG74">
        <v>-3.2</v>
      </c>
      <c r="AH74">
        <v>16.2</v>
      </c>
      <c r="AI74">
        <v>6.5</v>
      </c>
      <c r="AJ74">
        <v>5</v>
      </c>
      <c r="AK74">
        <v>0</v>
      </c>
      <c r="AL74">
        <v>16</v>
      </c>
      <c r="AM74">
        <v>218.2</v>
      </c>
      <c r="AN74">
        <v>0</v>
      </c>
      <c r="AO74">
        <v>0</v>
      </c>
      <c r="AP74">
        <v>97.7</v>
      </c>
      <c r="AQ74">
        <v>150.34</v>
      </c>
      <c r="AR74">
        <v>23044.1</v>
      </c>
      <c r="AS74" s="3">
        <v>23</v>
      </c>
      <c r="AT74">
        <v>4.8</v>
      </c>
      <c r="AU74">
        <v>26.3</v>
      </c>
      <c r="AV74">
        <v>13.7</v>
      </c>
      <c r="AW74">
        <v>0</v>
      </c>
      <c r="AX74">
        <v>3</v>
      </c>
      <c r="AY74">
        <v>2</v>
      </c>
      <c r="AZ74">
        <v>287.5</v>
      </c>
      <c r="BA74">
        <v>0</v>
      </c>
      <c r="BB74">
        <v>0</v>
      </c>
      <c r="BC74">
        <v>73.2</v>
      </c>
      <c r="BD74">
        <v>112.58</v>
      </c>
      <c r="BE74">
        <v>34514</v>
      </c>
      <c r="BF74">
        <v>4</v>
      </c>
      <c r="BG74" s="3">
        <v>1.2</v>
      </c>
      <c r="BH74">
        <v>3.2</v>
      </c>
      <c r="BI74">
        <v>24.2</v>
      </c>
      <c r="BJ74">
        <v>13.4</v>
      </c>
      <c r="BK74">
        <v>0</v>
      </c>
      <c r="BL74">
        <v>0</v>
      </c>
      <c r="BM74">
        <v>2</v>
      </c>
      <c r="BN74">
        <v>0</v>
      </c>
      <c r="BO74">
        <v>1</v>
      </c>
      <c r="BP74">
        <v>47.1</v>
      </c>
      <c r="BQ74">
        <v>72.53</v>
      </c>
      <c r="BR74">
        <v>43565</v>
      </c>
      <c r="BS74" s="3">
        <v>3</v>
      </c>
      <c r="BT74">
        <v>9.9</v>
      </c>
      <c r="BU74">
        <v>27.7</v>
      </c>
      <c r="BV74">
        <v>19.2</v>
      </c>
      <c r="BW74">
        <v>0</v>
      </c>
      <c r="BX74">
        <v>6</v>
      </c>
      <c r="BY74">
        <v>0</v>
      </c>
      <c r="BZ74">
        <v>0</v>
      </c>
      <c r="CA74">
        <v>16</v>
      </c>
      <c r="CB74">
        <v>22.4</v>
      </c>
      <c r="CC74">
        <v>34.51</v>
      </c>
      <c r="CD74">
        <v>25588.400000000001</v>
      </c>
      <c r="CE74" s="3">
        <v>0</v>
      </c>
      <c r="CF74">
        <v>8.4</v>
      </c>
      <c r="CG74">
        <v>27.1</v>
      </c>
      <c r="CH74">
        <v>18.3</v>
      </c>
      <c r="CI74">
        <v>0</v>
      </c>
      <c r="CJ74">
        <v>8</v>
      </c>
      <c r="CK74">
        <v>0</v>
      </c>
      <c r="CL74">
        <v>2</v>
      </c>
      <c r="CM74">
        <v>21</v>
      </c>
      <c r="CN74">
        <v>14.4</v>
      </c>
      <c r="CO74">
        <v>22.19</v>
      </c>
      <c r="CP74">
        <v>42859</v>
      </c>
      <c r="CQ74" s="3">
        <v>4</v>
      </c>
      <c r="CR74">
        <v>127.83</v>
      </c>
      <c r="CS74">
        <v>3.14</v>
      </c>
      <c r="CT74">
        <v>0.88</v>
      </c>
      <c r="CU74">
        <v>0</v>
      </c>
      <c r="CV74">
        <v>0</v>
      </c>
      <c r="CW74" s="9">
        <v>0</v>
      </c>
      <c r="CX74">
        <v>0</v>
      </c>
      <c r="CY74">
        <v>0</v>
      </c>
      <c r="CZ74">
        <v>0</v>
      </c>
      <c r="DA74">
        <v>0</v>
      </c>
    </row>
    <row r="75" spans="1:105" x14ac:dyDescent="0.25">
      <c r="A75" t="s">
        <v>43</v>
      </c>
      <c r="B75" s="1" t="s">
        <v>47</v>
      </c>
      <c r="C75" t="s">
        <v>54</v>
      </c>
      <c r="D75" t="str">
        <f t="shared" si="1"/>
        <v>LOU18_N1</v>
      </c>
      <c r="E75">
        <v>-2.6</v>
      </c>
      <c r="F75">
        <v>30.7</v>
      </c>
      <c r="G75">
        <v>12.1</v>
      </c>
      <c r="H75">
        <v>1</v>
      </c>
      <c r="I75">
        <v>2</v>
      </c>
      <c r="J75">
        <v>21</v>
      </c>
      <c r="K75">
        <v>1125.5999999999999</v>
      </c>
      <c r="L75">
        <v>0</v>
      </c>
      <c r="M75">
        <v>16</v>
      </c>
      <c r="N75">
        <v>174</v>
      </c>
      <c r="O75">
        <v>55</v>
      </c>
      <c r="P75">
        <v>95.75</v>
      </c>
      <c r="Q75">
        <v>57606.6</v>
      </c>
      <c r="R75" s="3">
        <v>70</v>
      </c>
      <c r="S75">
        <v>-8.5</v>
      </c>
      <c r="T75">
        <v>14.2</v>
      </c>
      <c r="U75">
        <v>4.4000000000000004</v>
      </c>
      <c r="V75">
        <v>22</v>
      </c>
      <c r="W75">
        <v>0</v>
      </c>
      <c r="X75">
        <v>48</v>
      </c>
      <c r="Y75">
        <v>450.3</v>
      </c>
      <c r="Z75">
        <v>0</v>
      </c>
      <c r="AA75">
        <v>0</v>
      </c>
      <c r="AB75">
        <v>96</v>
      </c>
      <c r="AC75">
        <v>167.05</v>
      </c>
      <c r="AD75">
        <v>29109.4</v>
      </c>
      <c r="AE75">
        <v>87</v>
      </c>
      <c r="AF75" s="3">
        <v>24</v>
      </c>
      <c r="AG75">
        <v>-1.8</v>
      </c>
      <c r="AH75">
        <v>18.399999999999999</v>
      </c>
      <c r="AI75">
        <v>7.9</v>
      </c>
      <c r="AJ75">
        <v>4</v>
      </c>
      <c r="AK75">
        <v>0</v>
      </c>
      <c r="AL75">
        <v>14</v>
      </c>
      <c r="AM75">
        <v>293.5</v>
      </c>
      <c r="AN75">
        <v>0</v>
      </c>
      <c r="AO75">
        <v>0</v>
      </c>
      <c r="AP75">
        <v>99.2</v>
      </c>
      <c r="AQ75">
        <v>172.54</v>
      </c>
      <c r="AR75">
        <v>22894.5</v>
      </c>
      <c r="AS75" s="3">
        <v>32</v>
      </c>
      <c r="AT75">
        <v>3.4</v>
      </c>
      <c r="AU75">
        <v>26.5</v>
      </c>
      <c r="AV75">
        <v>12.8</v>
      </c>
      <c r="AW75">
        <v>0</v>
      </c>
      <c r="AX75">
        <v>2</v>
      </c>
      <c r="AY75">
        <v>1</v>
      </c>
      <c r="AZ75">
        <v>269.8</v>
      </c>
      <c r="BA75">
        <v>0</v>
      </c>
      <c r="BB75">
        <v>0</v>
      </c>
      <c r="BC75">
        <v>87.1</v>
      </c>
      <c r="BD75">
        <v>151.51</v>
      </c>
      <c r="BE75">
        <v>31403.599999999999</v>
      </c>
      <c r="BF75">
        <v>5</v>
      </c>
      <c r="BG75" s="3">
        <v>1.1599999999999999</v>
      </c>
      <c r="BH75">
        <v>3.7</v>
      </c>
      <c r="BI75">
        <v>25.5</v>
      </c>
      <c r="BJ75">
        <v>14.2</v>
      </c>
      <c r="BK75">
        <v>0</v>
      </c>
      <c r="BL75">
        <v>3</v>
      </c>
      <c r="BM75">
        <v>1</v>
      </c>
      <c r="BN75">
        <v>0</v>
      </c>
      <c r="BO75">
        <v>0</v>
      </c>
      <c r="BP75">
        <v>58.8</v>
      </c>
      <c r="BQ75">
        <v>102.33</v>
      </c>
      <c r="BR75">
        <v>41714.5</v>
      </c>
      <c r="BS75" s="3">
        <v>3</v>
      </c>
      <c r="BT75">
        <v>12.7</v>
      </c>
      <c r="BU75">
        <v>25.5</v>
      </c>
      <c r="BV75">
        <v>18.8</v>
      </c>
      <c r="BW75">
        <v>0</v>
      </c>
      <c r="BX75">
        <v>2</v>
      </c>
      <c r="BY75">
        <v>0</v>
      </c>
      <c r="BZ75">
        <v>0</v>
      </c>
      <c r="CA75">
        <v>0</v>
      </c>
      <c r="CB75">
        <v>58.2</v>
      </c>
      <c r="CC75">
        <v>101.22</v>
      </c>
      <c r="CD75">
        <v>20858.7</v>
      </c>
      <c r="CE75" s="3">
        <v>3</v>
      </c>
      <c r="CF75">
        <v>10</v>
      </c>
      <c r="CG75">
        <v>29.7</v>
      </c>
      <c r="CH75">
        <v>18.899999999999999</v>
      </c>
      <c r="CI75">
        <v>0</v>
      </c>
      <c r="CJ75">
        <v>7</v>
      </c>
      <c r="CK75">
        <v>0</v>
      </c>
      <c r="CL75">
        <v>0</v>
      </c>
      <c r="CM75">
        <v>0</v>
      </c>
      <c r="CN75">
        <v>76.099999999999994</v>
      </c>
      <c r="CO75">
        <v>132.41999999999999</v>
      </c>
      <c r="CP75">
        <v>39060.5</v>
      </c>
      <c r="CQ75" s="3">
        <v>6</v>
      </c>
      <c r="CR75">
        <v>381.61</v>
      </c>
      <c r="CS75">
        <v>6.21</v>
      </c>
      <c r="CT75">
        <v>1.25</v>
      </c>
      <c r="CU75">
        <v>81</v>
      </c>
      <c r="CV75">
        <v>171.52</v>
      </c>
      <c r="CW75" s="9">
        <v>98.574712643678154</v>
      </c>
      <c r="CX75">
        <v>1</v>
      </c>
      <c r="CY75">
        <v>4</v>
      </c>
      <c r="CZ75">
        <v>2</v>
      </c>
      <c r="DA75">
        <v>15.2</v>
      </c>
    </row>
    <row r="76" spans="1:105" x14ac:dyDescent="0.25">
      <c r="A76" t="s">
        <v>44</v>
      </c>
      <c r="B76" s="1" t="s">
        <v>47</v>
      </c>
      <c r="C76" t="s">
        <v>54</v>
      </c>
      <c r="D76" t="str">
        <f t="shared" si="1"/>
        <v>PRE18_N1</v>
      </c>
      <c r="E76">
        <v>-1.2</v>
      </c>
      <c r="F76">
        <v>30.3</v>
      </c>
      <c r="G76">
        <v>12.5</v>
      </c>
      <c r="H76">
        <v>1</v>
      </c>
      <c r="I76">
        <v>2</v>
      </c>
      <c r="J76">
        <v>11</v>
      </c>
      <c r="K76">
        <v>1188.9000000000001</v>
      </c>
      <c r="L76">
        <v>1</v>
      </c>
      <c r="M76">
        <v>13</v>
      </c>
      <c r="N76">
        <v>153.6</v>
      </c>
      <c r="O76">
        <v>57.9</v>
      </c>
      <c r="P76">
        <v>89</v>
      </c>
      <c r="Q76">
        <v>58732.7</v>
      </c>
      <c r="R76" s="3">
        <v>75</v>
      </c>
      <c r="S76">
        <v>-7.4</v>
      </c>
      <c r="T76">
        <v>13.7</v>
      </c>
      <c r="U76">
        <v>4.4000000000000004</v>
      </c>
      <c r="V76">
        <v>18</v>
      </c>
      <c r="W76">
        <v>0</v>
      </c>
      <c r="X76">
        <v>56</v>
      </c>
      <c r="Y76">
        <v>443.7</v>
      </c>
      <c r="Z76">
        <v>0</v>
      </c>
      <c r="AA76">
        <v>0</v>
      </c>
      <c r="AB76">
        <v>98.1</v>
      </c>
      <c r="AC76">
        <v>150.63999999999999</v>
      </c>
      <c r="AD76">
        <v>31608.799999999999</v>
      </c>
      <c r="AE76">
        <v>89</v>
      </c>
      <c r="AF76" s="3">
        <v>31</v>
      </c>
      <c r="AG76">
        <v>-1.7</v>
      </c>
      <c r="AH76">
        <v>20</v>
      </c>
      <c r="AI76">
        <v>7.7</v>
      </c>
      <c r="AJ76">
        <v>4</v>
      </c>
      <c r="AK76">
        <v>0</v>
      </c>
      <c r="AL76">
        <v>16</v>
      </c>
      <c r="AM76">
        <v>324.3</v>
      </c>
      <c r="AN76">
        <v>0</v>
      </c>
      <c r="AO76">
        <v>0</v>
      </c>
      <c r="AP76">
        <v>97.3</v>
      </c>
      <c r="AQ76">
        <v>149.47999999999999</v>
      </c>
      <c r="AR76">
        <v>28332.2</v>
      </c>
      <c r="AS76" s="3">
        <v>29</v>
      </c>
      <c r="AT76">
        <v>4.5999999999999996</v>
      </c>
      <c r="AU76">
        <v>25.1</v>
      </c>
      <c r="AV76">
        <v>12.7</v>
      </c>
      <c r="AW76">
        <v>0</v>
      </c>
      <c r="AX76">
        <v>1</v>
      </c>
      <c r="AY76">
        <v>1</v>
      </c>
      <c r="AZ76">
        <v>266</v>
      </c>
      <c r="BA76">
        <v>0</v>
      </c>
      <c r="BB76">
        <v>0</v>
      </c>
      <c r="BC76">
        <v>83.5</v>
      </c>
      <c r="BD76">
        <v>128.21</v>
      </c>
      <c r="BE76">
        <v>30470.799999999999</v>
      </c>
      <c r="BF76">
        <v>6</v>
      </c>
      <c r="BG76" s="3">
        <v>1.1499999999999999</v>
      </c>
      <c r="BH76">
        <v>5.3</v>
      </c>
      <c r="BI76">
        <v>26.9</v>
      </c>
      <c r="BJ76">
        <v>14.3</v>
      </c>
      <c r="BK76">
        <v>0</v>
      </c>
      <c r="BL76">
        <v>4</v>
      </c>
      <c r="BM76">
        <v>0</v>
      </c>
      <c r="BN76">
        <v>0</v>
      </c>
      <c r="BO76">
        <v>0</v>
      </c>
      <c r="BP76">
        <v>60.7</v>
      </c>
      <c r="BQ76">
        <v>93.29</v>
      </c>
      <c r="BR76">
        <v>26527.8</v>
      </c>
      <c r="BS76" s="3">
        <v>8</v>
      </c>
      <c r="BT76">
        <v>11.3</v>
      </c>
      <c r="BU76">
        <v>24.1</v>
      </c>
      <c r="BV76">
        <v>16.7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59.1</v>
      </c>
      <c r="CC76">
        <v>90.75</v>
      </c>
      <c r="CD76">
        <v>19670.400000000001</v>
      </c>
      <c r="CE76" s="3">
        <v>8</v>
      </c>
      <c r="CF76">
        <v>7.5</v>
      </c>
      <c r="CG76">
        <v>29.4</v>
      </c>
      <c r="CH76">
        <v>18.3</v>
      </c>
      <c r="CI76">
        <v>0</v>
      </c>
      <c r="CJ76">
        <v>9</v>
      </c>
      <c r="CK76">
        <v>0</v>
      </c>
      <c r="CL76">
        <v>0</v>
      </c>
      <c r="CM76">
        <v>15</v>
      </c>
      <c r="CN76">
        <v>26.7</v>
      </c>
      <c r="CO76">
        <v>41</v>
      </c>
      <c r="CP76">
        <v>38997.1</v>
      </c>
      <c r="CQ76" s="3">
        <v>2</v>
      </c>
      <c r="CR76">
        <v>329</v>
      </c>
      <c r="CS76">
        <v>5.39</v>
      </c>
      <c r="CT76">
        <v>1.05</v>
      </c>
      <c r="CU76">
        <v>55</v>
      </c>
      <c r="CV76">
        <v>144.96</v>
      </c>
      <c r="CW76" s="9">
        <v>94.375</v>
      </c>
      <c r="CX76">
        <v>3</v>
      </c>
      <c r="CY76">
        <v>9</v>
      </c>
      <c r="CZ76">
        <v>0</v>
      </c>
      <c r="DA76">
        <v>1.3</v>
      </c>
    </row>
    <row r="77" spans="1:105" x14ac:dyDescent="0.25">
      <c r="A77" t="s">
        <v>45</v>
      </c>
      <c r="B77" s="1" t="s">
        <v>47</v>
      </c>
      <c r="C77" t="s">
        <v>55</v>
      </c>
      <c r="D77" t="str">
        <f t="shared" si="1"/>
        <v>CHR18_N1</v>
      </c>
      <c r="E77">
        <v>-2.5</v>
      </c>
      <c r="F77">
        <v>30.6</v>
      </c>
      <c r="G77">
        <v>12</v>
      </c>
      <c r="H77">
        <v>1</v>
      </c>
      <c r="I77">
        <v>2</v>
      </c>
      <c r="J77">
        <v>21</v>
      </c>
      <c r="K77">
        <v>1118.5999999999999</v>
      </c>
      <c r="L77">
        <v>0</v>
      </c>
      <c r="M77">
        <v>16</v>
      </c>
      <c r="N77">
        <v>218.9</v>
      </c>
      <c r="O77">
        <v>44.6</v>
      </c>
      <c r="P77">
        <v>97.7</v>
      </c>
      <c r="Q77">
        <v>57572.7</v>
      </c>
      <c r="R77" s="3">
        <v>70</v>
      </c>
      <c r="S77">
        <v>-8.6999999999999993</v>
      </c>
      <c r="T77">
        <v>14</v>
      </c>
      <c r="U77">
        <v>4.3</v>
      </c>
      <c r="V77">
        <v>22</v>
      </c>
      <c r="W77">
        <v>0</v>
      </c>
      <c r="X77">
        <v>50</v>
      </c>
      <c r="Y77">
        <v>441.1</v>
      </c>
      <c r="Z77">
        <v>0</v>
      </c>
      <c r="AA77">
        <v>0</v>
      </c>
      <c r="AB77">
        <v>90.3</v>
      </c>
      <c r="AC77">
        <v>197.65</v>
      </c>
      <c r="AD77">
        <v>29120.2</v>
      </c>
      <c r="AE77">
        <v>87</v>
      </c>
      <c r="AF77" s="3">
        <v>24</v>
      </c>
      <c r="AG77">
        <v>-1.9</v>
      </c>
      <c r="AH77">
        <v>16.2</v>
      </c>
      <c r="AI77">
        <v>7.2</v>
      </c>
      <c r="AJ77">
        <v>4</v>
      </c>
      <c r="AK77">
        <v>0</v>
      </c>
      <c r="AL77">
        <v>13</v>
      </c>
      <c r="AM77">
        <v>222.2</v>
      </c>
      <c r="AN77">
        <v>0</v>
      </c>
      <c r="AO77">
        <v>0</v>
      </c>
      <c r="AP77">
        <v>99.4</v>
      </c>
      <c r="AQ77">
        <v>217.54</v>
      </c>
      <c r="AR77">
        <v>18403.7</v>
      </c>
      <c r="AS77" s="3">
        <v>27</v>
      </c>
      <c r="AT77">
        <v>4</v>
      </c>
      <c r="AU77">
        <v>26.4</v>
      </c>
      <c r="AV77">
        <v>13.3</v>
      </c>
      <c r="AW77">
        <v>0</v>
      </c>
      <c r="AX77">
        <v>2</v>
      </c>
      <c r="AY77">
        <v>1</v>
      </c>
      <c r="AZ77">
        <v>280</v>
      </c>
      <c r="BA77">
        <v>0</v>
      </c>
      <c r="BB77">
        <v>0</v>
      </c>
      <c r="BC77">
        <v>94.5</v>
      </c>
      <c r="BD77">
        <v>206.8</v>
      </c>
      <c r="BE77">
        <v>28472.6</v>
      </c>
      <c r="BF77">
        <v>8</v>
      </c>
      <c r="BG77" s="3">
        <v>1.02</v>
      </c>
      <c r="BH77">
        <v>3.4</v>
      </c>
      <c r="BI77">
        <v>25.4</v>
      </c>
      <c r="BJ77">
        <v>12.7</v>
      </c>
      <c r="BK77">
        <v>0</v>
      </c>
      <c r="BL77">
        <v>3</v>
      </c>
      <c r="BM77">
        <v>2</v>
      </c>
      <c r="BN77">
        <v>0</v>
      </c>
      <c r="BO77">
        <v>0</v>
      </c>
      <c r="BP77">
        <v>73.099999999999994</v>
      </c>
      <c r="BQ77">
        <v>160.1</v>
      </c>
      <c r="BR77">
        <v>41810.5</v>
      </c>
      <c r="BS77" s="3">
        <v>5</v>
      </c>
      <c r="BT77">
        <v>7.4</v>
      </c>
      <c r="BU77">
        <v>25.4</v>
      </c>
      <c r="BV77">
        <v>17.8</v>
      </c>
      <c r="BW77">
        <v>0</v>
      </c>
      <c r="BX77">
        <v>2</v>
      </c>
      <c r="BY77">
        <v>0</v>
      </c>
      <c r="BZ77">
        <v>0</v>
      </c>
      <c r="CA77">
        <v>0</v>
      </c>
      <c r="CB77">
        <v>63.1</v>
      </c>
      <c r="CC77">
        <v>138.19999999999999</v>
      </c>
      <c r="CD77">
        <v>22510.7</v>
      </c>
      <c r="CE77" s="3">
        <v>2</v>
      </c>
      <c r="CF77">
        <v>9.9</v>
      </c>
      <c r="CG77">
        <v>27.6</v>
      </c>
      <c r="CH77">
        <v>18.2</v>
      </c>
      <c r="CI77">
        <v>0</v>
      </c>
      <c r="CJ77">
        <v>4</v>
      </c>
      <c r="CK77">
        <v>0</v>
      </c>
      <c r="CL77">
        <v>0</v>
      </c>
      <c r="CM77">
        <v>0</v>
      </c>
      <c r="CN77">
        <v>82.2</v>
      </c>
      <c r="CO77">
        <v>179.9</v>
      </c>
      <c r="CP77">
        <v>39791.800000000003</v>
      </c>
      <c r="CQ77" s="3">
        <v>7</v>
      </c>
      <c r="CR77">
        <v>470.9</v>
      </c>
      <c r="CS77">
        <v>4.92</v>
      </c>
      <c r="CT77">
        <v>1.33</v>
      </c>
      <c r="CU77">
        <v>170</v>
      </c>
      <c r="CV77">
        <v>218.67</v>
      </c>
      <c r="CW77" s="9">
        <v>99.894929191411606</v>
      </c>
      <c r="CX77">
        <v>4</v>
      </c>
      <c r="CY77">
        <v>1</v>
      </c>
      <c r="CZ77">
        <v>4</v>
      </c>
      <c r="DA77">
        <v>40.799999999999997</v>
      </c>
    </row>
    <row r="78" spans="1:105" x14ac:dyDescent="0.25">
      <c r="A78" t="s">
        <v>46</v>
      </c>
      <c r="B78" s="1" t="s">
        <v>47</v>
      </c>
      <c r="C78" t="s">
        <v>55</v>
      </c>
      <c r="D78" t="str">
        <f t="shared" si="1"/>
        <v>CH218_N1</v>
      </c>
      <c r="E78">
        <v>-2.5</v>
      </c>
      <c r="F78">
        <v>30.6</v>
      </c>
      <c r="G78">
        <v>12</v>
      </c>
      <c r="H78">
        <v>1</v>
      </c>
      <c r="I78">
        <v>2</v>
      </c>
      <c r="J78">
        <v>21</v>
      </c>
      <c r="K78">
        <v>1118.5999999999999</v>
      </c>
      <c r="L78">
        <v>0</v>
      </c>
      <c r="M78">
        <v>16</v>
      </c>
      <c r="N78">
        <v>218.9</v>
      </c>
      <c r="O78">
        <v>44.6</v>
      </c>
      <c r="P78">
        <v>97.7</v>
      </c>
      <c r="Q78">
        <v>57572.7</v>
      </c>
      <c r="R78" s="3">
        <v>70</v>
      </c>
      <c r="S78">
        <v>-8.6999999999999993</v>
      </c>
      <c r="T78">
        <v>14</v>
      </c>
      <c r="U78">
        <v>4.3</v>
      </c>
      <c r="V78">
        <v>22</v>
      </c>
      <c r="W78">
        <v>0</v>
      </c>
      <c r="X78">
        <v>50</v>
      </c>
      <c r="Y78">
        <v>441.1</v>
      </c>
      <c r="Z78">
        <v>0</v>
      </c>
      <c r="AA78">
        <v>0</v>
      </c>
      <c r="AB78">
        <v>90.3</v>
      </c>
      <c r="AC78">
        <v>197.65</v>
      </c>
      <c r="AD78">
        <v>29120.2</v>
      </c>
      <c r="AE78">
        <v>87</v>
      </c>
      <c r="AF78" s="3">
        <v>24</v>
      </c>
      <c r="AG78">
        <v>-1.9</v>
      </c>
      <c r="AH78">
        <v>16.399999999999999</v>
      </c>
      <c r="AI78">
        <v>7.5</v>
      </c>
      <c r="AJ78">
        <v>4</v>
      </c>
      <c r="AK78">
        <v>0</v>
      </c>
      <c r="AL78">
        <v>14</v>
      </c>
      <c r="AM78">
        <v>254.3</v>
      </c>
      <c r="AN78">
        <v>0</v>
      </c>
      <c r="AO78">
        <v>0</v>
      </c>
      <c r="AP78">
        <v>99.3</v>
      </c>
      <c r="AQ78">
        <v>217.43</v>
      </c>
      <c r="AR78">
        <v>21681.200000000001</v>
      </c>
      <c r="AS78" s="3">
        <v>29</v>
      </c>
      <c r="AT78">
        <v>6.1</v>
      </c>
      <c r="AU78">
        <v>26.4</v>
      </c>
      <c r="AV78">
        <v>13.4</v>
      </c>
      <c r="AW78">
        <v>0</v>
      </c>
      <c r="AX78">
        <v>2</v>
      </c>
      <c r="AY78">
        <v>0</v>
      </c>
      <c r="AZ78">
        <v>281.3</v>
      </c>
      <c r="BA78">
        <v>0</v>
      </c>
      <c r="BB78">
        <v>0</v>
      </c>
      <c r="BC78">
        <v>91.9</v>
      </c>
      <c r="BD78">
        <v>201.06</v>
      </c>
      <c r="BE78">
        <v>29936.400000000001</v>
      </c>
      <c r="BF78">
        <v>6</v>
      </c>
      <c r="BG78" s="3">
        <v>1.06</v>
      </c>
      <c r="BH78">
        <v>3.4</v>
      </c>
      <c r="BI78">
        <v>25.4</v>
      </c>
      <c r="BJ78">
        <v>13.1</v>
      </c>
      <c r="BK78">
        <v>0</v>
      </c>
      <c r="BL78">
        <v>3</v>
      </c>
      <c r="BM78">
        <v>2</v>
      </c>
      <c r="BN78">
        <v>0</v>
      </c>
      <c r="BO78">
        <v>0</v>
      </c>
      <c r="BP78">
        <v>70.7</v>
      </c>
      <c r="BQ78">
        <v>154.78</v>
      </c>
      <c r="BR78">
        <v>41118.9</v>
      </c>
      <c r="BS78" s="3">
        <v>5</v>
      </c>
      <c r="BT78">
        <v>11.5</v>
      </c>
      <c r="BU78">
        <v>25.4</v>
      </c>
      <c r="BV78">
        <v>18.100000000000001</v>
      </c>
      <c r="BW78">
        <v>0</v>
      </c>
      <c r="BX78">
        <v>2</v>
      </c>
      <c r="BY78">
        <v>0</v>
      </c>
      <c r="BZ78">
        <v>0</v>
      </c>
      <c r="CA78">
        <v>0</v>
      </c>
      <c r="CB78">
        <v>65.2</v>
      </c>
      <c r="CC78">
        <v>142.76</v>
      </c>
      <c r="CD78">
        <v>20316.099999999999</v>
      </c>
      <c r="CE78" s="3">
        <v>3</v>
      </c>
      <c r="CF78">
        <v>9.9</v>
      </c>
      <c r="CG78">
        <v>27.6</v>
      </c>
      <c r="CH78">
        <v>18.399999999999999</v>
      </c>
      <c r="CI78">
        <v>0</v>
      </c>
      <c r="CJ78">
        <v>5</v>
      </c>
      <c r="CK78">
        <v>0</v>
      </c>
      <c r="CL78">
        <v>0</v>
      </c>
      <c r="CM78">
        <v>0</v>
      </c>
      <c r="CN78">
        <v>81.400000000000006</v>
      </c>
      <c r="CO78">
        <v>178.29</v>
      </c>
      <c r="CP78">
        <v>39742</v>
      </c>
      <c r="CQ78" s="3">
        <v>6</v>
      </c>
      <c r="CR78">
        <v>332.94</v>
      </c>
      <c r="CS78">
        <v>3.15</v>
      </c>
      <c r="CT78">
        <v>1.4</v>
      </c>
      <c r="CU78">
        <v>40</v>
      </c>
      <c r="CV78">
        <v>216.73</v>
      </c>
      <c r="CW78" s="9">
        <v>99.008679762448608</v>
      </c>
      <c r="CX78">
        <v>3</v>
      </c>
      <c r="CY78">
        <v>4.5</v>
      </c>
      <c r="CZ78">
        <v>3</v>
      </c>
      <c r="DA78">
        <v>13.6</v>
      </c>
    </row>
    <row r="79" spans="1:105" x14ac:dyDescent="0.25">
      <c r="AA79">
        <f>COUNTIF(AA2:AA78,0)</f>
        <v>65</v>
      </c>
      <c r="AW79">
        <f>COUNTIF(AW2:AW78,0)</f>
        <v>66</v>
      </c>
      <c r="BB79">
        <f>COUNTIF(BB2:BB78,0)</f>
        <v>66</v>
      </c>
      <c r="BK79">
        <f>COUNTIF(BK2:BK78,0)</f>
        <v>66</v>
      </c>
      <c r="BN79">
        <f>COUNTIF(BN2:BN78,0)</f>
        <v>71</v>
      </c>
      <c r="BY79">
        <f>COUNTIF(BY2:BY78,0)</f>
        <v>73</v>
      </c>
    </row>
    <row r="80" spans="1:105" x14ac:dyDescent="0.25">
      <c r="AA80">
        <f>77-AA79</f>
        <v>12</v>
      </c>
      <c r="AW80">
        <f>77-AW79</f>
        <v>11</v>
      </c>
      <c r="BB80">
        <f>77-BB79</f>
        <v>11</v>
      </c>
      <c r="BK80">
        <f>77-BK79</f>
        <v>11</v>
      </c>
      <c r="BN80">
        <f>77-BN79</f>
        <v>6</v>
      </c>
      <c r="BY80">
        <f>77-BY79</f>
        <v>4</v>
      </c>
    </row>
    <row r="81" spans="27:77" x14ac:dyDescent="0.25">
      <c r="AA81" s="9">
        <f>(AA80*100)/77</f>
        <v>15.584415584415584</v>
      </c>
      <c r="AW81" s="9">
        <f>(AW80*100)/77</f>
        <v>14.285714285714286</v>
      </c>
      <c r="BB81" s="9">
        <f>(BB80*100)/77</f>
        <v>14.285714285714286</v>
      </c>
      <c r="BK81" s="9">
        <f>(BK80*100)/77</f>
        <v>14.285714285714286</v>
      </c>
      <c r="BN81" s="9">
        <f>(BN80*100)/77</f>
        <v>7.7922077922077921</v>
      </c>
      <c r="BY81" s="9">
        <f>(BY80*100)/77</f>
        <v>5.1948051948051948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83"/>
  <sheetViews>
    <sheetView workbookViewId="0">
      <pane xSplit="4" ySplit="1" topLeftCell="CF2" activePane="bottomRight" state="frozen"/>
      <selection pane="topRight" activeCell="E1" sqref="E1"/>
      <selection pane="bottomLeft" activeCell="A2" sqref="A2"/>
      <selection pane="bottomRight" activeCell="AB31" sqref="AB31"/>
    </sheetView>
  </sheetViews>
  <sheetFormatPr baseColWidth="10" defaultRowHeight="15" x14ac:dyDescent="0.25"/>
  <sheetData>
    <row r="1" spans="1:105" x14ac:dyDescent="0.25">
      <c r="A1" t="s">
        <v>1</v>
      </c>
      <c r="B1" t="s">
        <v>0</v>
      </c>
      <c r="C1" t="s">
        <v>27</v>
      </c>
      <c r="D1" t="s">
        <v>8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69</v>
      </c>
      <c r="P1" t="s">
        <v>68</v>
      </c>
      <c r="Q1" t="s">
        <v>67</v>
      </c>
      <c r="R1" s="3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8" t="s">
        <v>75</v>
      </c>
      <c r="X1" s="4" t="s">
        <v>76</v>
      </c>
      <c r="Y1" s="4" t="s">
        <v>77</v>
      </c>
      <c r="Z1" s="8" t="s">
        <v>78</v>
      </c>
      <c r="AA1" s="4" t="s">
        <v>79</v>
      </c>
      <c r="AB1" s="4" t="s">
        <v>80</v>
      </c>
      <c r="AC1" s="4" t="s">
        <v>81</v>
      </c>
      <c r="AD1" s="4" t="s">
        <v>82</v>
      </c>
      <c r="AE1" s="4" t="s">
        <v>84</v>
      </c>
      <c r="AF1" s="5" t="s">
        <v>83</v>
      </c>
      <c r="AG1" s="4" t="s">
        <v>85</v>
      </c>
      <c r="AH1" s="4" t="s">
        <v>86</v>
      </c>
      <c r="AI1" s="4" t="s">
        <v>87</v>
      </c>
      <c r="AJ1" s="4" t="s">
        <v>88</v>
      </c>
      <c r="AK1" s="8" t="s">
        <v>89</v>
      </c>
      <c r="AL1" s="4" t="s">
        <v>90</v>
      </c>
      <c r="AM1" s="4" t="s">
        <v>91</v>
      </c>
      <c r="AN1" s="8" t="s">
        <v>92</v>
      </c>
      <c r="AO1" s="8" t="s">
        <v>93</v>
      </c>
      <c r="AP1" s="4" t="s">
        <v>94</v>
      </c>
      <c r="AQ1" s="4" t="s">
        <v>95</v>
      </c>
      <c r="AR1" s="4" t="s">
        <v>96</v>
      </c>
      <c r="AS1" s="5" t="s">
        <v>97</v>
      </c>
      <c r="AT1" s="4" t="s">
        <v>98</v>
      </c>
      <c r="AU1" s="4" t="s">
        <v>99</v>
      </c>
      <c r="AV1" s="4" t="s">
        <v>100</v>
      </c>
      <c r="AW1" s="4" t="s">
        <v>101</v>
      </c>
      <c r="AX1" s="4" t="s">
        <v>102</v>
      </c>
      <c r="AY1" s="4" t="s">
        <v>103</v>
      </c>
      <c r="AZ1" s="4" t="s">
        <v>104</v>
      </c>
      <c r="BA1" s="8" t="s">
        <v>105</v>
      </c>
      <c r="BB1" s="4" t="s">
        <v>106</v>
      </c>
      <c r="BC1" s="4" t="s">
        <v>107</v>
      </c>
      <c r="BD1" s="4" t="s">
        <v>108</v>
      </c>
      <c r="BE1" s="4" t="s">
        <v>109</v>
      </c>
      <c r="BF1" s="4" t="s">
        <v>110</v>
      </c>
      <c r="BG1" s="5" t="s">
        <v>111</v>
      </c>
      <c r="BH1" s="4" t="s">
        <v>112</v>
      </c>
      <c r="BI1" s="4" t="s">
        <v>113</v>
      </c>
      <c r="BJ1" s="4" t="s">
        <v>114</v>
      </c>
      <c r="BK1" s="4" t="s">
        <v>115</v>
      </c>
      <c r="BL1" s="4" t="s">
        <v>116</v>
      </c>
      <c r="BM1" s="4" t="s">
        <v>117</v>
      </c>
      <c r="BN1" s="4" t="s">
        <v>118</v>
      </c>
      <c r="BO1" s="4" t="s">
        <v>119</v>
      </c>
      <c r="BP1" s="4" t="s">
        <v>120</v>
      </c>
      <c r="BQ1" s="4" t="s">
        <v>121</v>
      </c>
      <c r="BR1" s="4" t="s">
        <v>122</v>
      </c>
      <c r="BS1" s="5" t="s">
        <v>123</v>
      </c>
      <c r="BT1" s="4" t="s">
        <v>124</v>
      </c>
      <c r="BU1" s="4" t="s">
        <v>125</v>
      </c>
      <c r="BV1" s="4" t="s">
        <v>124</v>
      </c>
      <c r="BW1" s="8" t="s">
        <v>126</v>
      </c>
      <c r="BX1" s="4" t="s">
        <v>127</v>
      </c>
      <c r="BY1" s="4" t="s">
        <v>128</v>
      </c>
      <c r="BZ1" s="4" t="s">
        <v>129</v>
      </c>
      <c r="CA1" s="4" t="s">
        <v>130</v>
      </c>
      <c r="CB1" s="4" t="s">
        <v>131</v>
      </c>
      <c r="CC1" s="4" t="s">
        <v>132</v>
      </c>
      <c r="CD1" s="4" t="s">
        <v>133</v>
      </c>
      <c r="CE1" s="5" t="s">
        <v>134</v>
      </c>
      <c r="CF1" s="4" t="s">
        <v>135</v>
      </c>
      <c r="CG1" s="4" t="s">
        <v>136</v>
      </c>
      <c r="CH1" s="4" t="s">
        <v>137</v>
      </c>
      <c r="CI1" s="8" t="s">
        <v>138</v>
      </c>
      <c r="CJ1" s="4" t="s">
        <v>139</v>
      </c>
      <c r="CK1" s="8" t="s">
        <v>140</v>
      </c>
      <c r="CL1" s="4" t="s">
        <v>141</v>
      </c>
      <c r="CM1" s="4" t="s">
        <v>142</v>
      </c>
      <c r="CN1" s="4" t="s">
        <v>143</v>
      </c>
      <c r="CO1" s="4" t="s">
        <v>144</v>
      </c>
      <c r="CP1" s="4" t="s">
        <v>145</v>
      </c>
      <c r="CQ1" s="5" t="s">
        <v>146</v>
      </c>
      <c r="CR1" s="4" t="s">
        <v>147</v>
      </c>
      <c r="CS1" s="4" t="s">
        <v>148</v>
      </c>
      <c r="CT1" s="4" t="s">
        <v>149</v>
      </c>
      <c r="CU1" s="4" t="s">
        <v>150</v>
      </c>
      <c r="CV1" s="4" t="s">
        <v>151</v>
      </c>
      <c r="CW1" s="4" t="s">
        <v>152</v>
      </c>
      <c r="CX1" s="4" t="s">
        <v>153</v>
      </c>
      <c r="CY1" s="4" t="s">
        <v>154</v>
      </c>
      <c r="CZ1" s="4" t="s">
        <v>155</v>
      </c>
      <c r="DA1" s="4" t="s">
        <v>156</v>
      </c>
    </row>
    <row r="2" spans="1:105" x14ac:dyDescent="0.25">
      <c r="A2" t="s">
        <v>3</v>
      </c>
      <c r="B2" s="1" t="s">
        <v>47</v>
      </c>
      <c r="C2" t="s">
        <v>49</v>
      </c>
      <c r="D2" t="str">
        <f>CONCATENATE(A2,"_",B2)</f>
        <v>MD11_N1</v>
      </c>
      <c r="E2" s="6">
        <f>(IPC!E2-MIN(IPC!E$2:E$78))/(MAX(IPC!E$2:E$78)-MIN(IPC!E$2:E$78))*10</f>
        <v>5.9633027522935773</v>
      </c>
      <c r="F2" s="6">
        <f>(IPC!F2-MIN(IPC!F$2:F$78))/(MAX(IPC!F$2:F$78)-MIN(IPC!F$2:F$78))*10</f>
        <v>5.5555555555555571</v>
      </c>
      <c r="G2" s="6">
        <f>(IPC!G2-MIN(IPC!G$2:G$78))/(MAX(IPC!G$2:G$78)-MIN(IPC!G$2:G$78))*10</f>
        <v>7.9999999999999991</v>
      </c>
      <c r="H2" s="6">
        <f>(IPC!H2-MIN(IPC!H$2:H$78))/(MAX(IPC!H$2:H$78)-MIN(IPC!H$2:H$78))*10</f>
        <v>0</v>
      </c>
      <c r="I2" s="6">
        <f>(IPC!I2-MIN(IPC!I$2:I$78))/(MAX(IPC!I$2:I$78)-MIN(IPC!I$2:I$78))*10</f>
        <v>2.0454545454545454</v>
      </c>
      <c r="J2" s="6">
        <f>(IPC!J2-MIN(IPC!J$2:J$78))/(MAX(IPC!J$2:J$78)-MIN(IPC!J$2:J$78))*10</f>
        <v>1.1428571428571428</v>
      </c>
      <c r="K2" s="6">
        <f>(IPC!K2-MIN(IPC!K$2:K$78))/(MAX(IPC!K$2:K$78)-MIN(IPC!K$2:K$78))*10</f>
        <v>3.6862664473684208</v>
      </c>
      <c r="L2" s="6">
        <f>(IPC!L2-MIN(IPC!L$2:L$78))/(MAX(IPC!L$2:L$78)-MIN(IPC!L$2:L$78))*10</f>
        <v>2.2222222222222223</v>
      </c>
      <c r="M2" s="6">
        <f>(IPC!M2-MIN(IPC!M$2:M$78))/(MAX(IPC!M$2:M$78)-MIN(IPC!M$2:M$78))*10</f>
        <v>2.7380952380952381</v>
      </c>
      <c r="N2" s="6">
        <f>(IPC!N2-MIN(IPC!N$2:N$78))/(MAX(IPC!N$2:N$78)-MIN(IPC!N$2:N$78))*10</f>
        <v>0</v>
      </c>
      <c r="O2" s="6">
        <f>(IPC!O2-MIN(IPC!O$2:O$78))/(MAX(IPC!O$2:O$78)-MIN(IPC!O$2:O$78))*10</f>
        <v>3.4685863874345553</v>
      </c>
      <c r="P2" s="6">
        <f>(IPC!P2-MIN(IPC!P$2:P$78))/(MAX(IPC!P$2:P$78)-MIN(IPC!P$2:P$78))*10</f>
        <v>2.1368987292430024</v>
      </c>
      <c r="Q2" s="6">
        <f>(IPC!Q2-MIN(IPC!Q$2:Q$78))/(MAX(IPC!Q$2:Q$78)-MIN(IPC!Q$2:Q$78))*10</f>
        <v>4.8317847438084511</v>
      </c>
      <c r="R2" s="7">
        <f>(IPC!R2-MIN(IPC!R$2:R$78))/(MAX(IPC!R$2:R$78)-MIN(IPC!R$2:R$78))*10</f>
        <v>1.264367816091954</v>
      </c>
      <c r="S2" s="6">
        <f>(IPC!S2-MIN(IPC!S$2:S$78))/(MAX(IPC!S$2:S$78)-MIN(IPC!S$2:S$78))*10</f>
        <v>6.1</v>
      </c>
      <c r="T2" s="6">
        <f>(IPC!T2-MIN(IPC!T$2:T$78))/(MAX(IPC!T$2:T$78)-MIN(IPC!T$2:T$78))*10</f>
        <v>10</v>
      </c>
      <c r="U2" s="6">
        <f>(IPC!U2-MIN(IPC!U$2:U$78))/(MAX(IPC!U$2:U$78)-MIN(IPC!U$2:U$78))*10</f>
        <v>6.6666666666666679</v>
      </c>
      <c r="V2" s="6">
        <f>(IPC!V2-MIN(IPC!V$2:V$78))/(MAX(IPC!V$2:V$78)-MIN(IPC!V$2:V$78))*10</f>
        <v>3.6363636363636367</v>
      </c>
      <c r="W2" s="6">
        <v>0</v>
      </c>
      <c r="X2" s="6">
        <f>(IPC!X2-MIN(IPC!X$2:X$78))/(MAX(IPC!X$2:X$78)-MIN(IPC!X$2:X$78))*10</f>
        <v>1.8181818181818183</v>
      </c>
      <c r="Y2" s="6">
        <f>(IPC!Y2-MIN(IPC!Y$2:Y$78))/(MAX(IPC!Y$2:Y$78)-MIN(IPC!Y$2:Y$78))*10</f>
        <v>2.4884366327474563</v>
      </c>
      <c r="Z2" s="6">
        <v>0</v>
      </c>
      <c r="AA2" s="6">
        <f>(IPC!AA2-MIN(IPC!AA$2:AA$78))/(MAX(IPC!AA$2:AA$78)-MIN(IPC!AA$2:AA$78))*10</f>
        <v>0</v>
      </c>
      <c r="AB2" s="6">
        <f>(IPC!AB2-MIN(IPC!AB$2:AB$78))/(MAX(IPC!AB$2:AB$78)-MIN(IPC!AB$2:AB$78))*10</f>
        <v>7.4491180461329716</v>
      </c>
      <c r="AC2" s="6">
        <f>(IPC!AC2-MIN(IPC!AC$2:AC$78))/(MAX(IPC!AC$2:AC$78)-MIN(IPC!AC$2:AC$78))*10</f>
        <v>3.1092611862643071</v>
      </c>
      <c r="AD2" s="6">
        <f>(IPC!AD2-MIN(IPC!AD$2:AD$78))/(MAX(IPC!AD$2:AD$78)-MIN(IPC!AD$2:AD$78))*10</f>
        <v>3.9566927546128889</v>
      </c>
      <c r="AE2" s="6">
        <f>(IPC!AE2-MIN(IPC!AE$2:AE$78))/(MAX(IPC!AE$2:AE$78)-MIN(IPC!AE$2:AE$78))*10</f>
        <v>3.2631578947368425</v>
      </c>
      <c r="AF2" s="7">
        <f>(IPC!AF2-MIN(IPC!AF$2:AF$78))/(MAX(IPC!AF$2:AF$78)-MIN(IPC!AF$2:AF$78))*10</f>
        <v>1.5555555555555556</v>
      </c>
      <c r="AG2" s="6">
        <f>(IPC!AG2-MIN(IPC!AG$2:AG$78))/(MAX(IPC!AG$2:AG$78)-MIN(IPC!AG$2:AG$78))*10</f>
        <v>2.4637681159420293</v>
      </c>
      <c r="AH2" s="6">
        <f>(IPC!AH2-MIN(IPC!AH$2:AH$78))/(MAX(IPC!AH$2:AH$78)-MIN(IPC!AH$2:AH$78))*10</f>
        <v>2.2448979591836746</v>
      </c>
      <c r="AI2" s="6">
        <f>(IPC!AI2-MIN(IPC!AI$2:AI$78))/(MAX(IPC!AI$2:AI$78)-MIN(IPC!AI$2:AI$78))*10</f>
        <v>4.1860465116279073</v>
      </c>
      <c r="AJ2" s="6">
        <f>(IPC!AJ2-MIN(IPC!AJ$2:AJ$78))/(MAX(IPC!AJ$2:AJ$78)-MIN(IPC!AJ$2:AJ$78))*10</f>
        <v>9.2857142857142865</v>
      </c>
      <c r="AK2" s="6">
        <v>0</v>
      </c>
      <c r="AL2" s="6">
        <f>(IPC!AL2-MIN(IPC!AL$2:AL$78))/(MAX(IPC!AL$2:AL$78)-MIN(IPC!AL$2:AL$78))*10</f>
        <v>3.2727272727272725</v>
      </c>
      <c r="AM2" s="6">
        <f>(IPC!AM2-MIN(IPC!AM$2:AM$78))/(MAX(IPC!AM$2:AM$78)-MIN(IPC!AM$2:AM$78))*10</f>
        <v>5.9303662341928076</v>
      </c>
      <c r="AN2" s="6">
        <v>0</v>
      </c>
      <c r="AO2" s="6">
        <v>0</v>
      </c>
      <c r="AP2" s="6">
        <f>(IPC!AP2-MIN(IPC!AP$2:AP$78))/(MAX(IPC!AP$2:AP$78)-MIN(IPC!AP$2:AP$78))*10</f>
        <v>5.141700404858299</v>
      </c>
      <c r="AQ2" s="6">
        <f>(IPC!AQ2-MIN(IPC!AQ$2:AQ$78))/(MAX(IPC!AQ$2:AQ$78)-MIN(IPC!AQ$2:AQ$78))*10</f>
        <v>0.77863720073664777</v>
      </c>
      <c r="AR2" s="6">
        <f>(IPC!AR2-MIN(IPC!AR$2:AR$78))/(MAX(IPC!AR$2:AR$78)-MIN(IPC!AR$2:AR$78))*10</f>
        <v>8.6699412368506277</v>
      </c>
      <c r="AS2" s="7">
        <f>(IPC!AS2-MIN(IPC!AS$2:AS$78))/(MAX(IPC!AS$2:AS$78)-MIN(IPC!AS$2:AS$78))*10</f>
        <v>4.8648648648648649</v>
      </c>
      <c r="AT2" s="6">
        <f>(IPC!AT2-MIN(IPC!AT$2:AT$78))/(MAX(IPC!AT$2:AT$78)-MIN(IPC!AT$2:AT$78))*10</f>
        <v>5.8024691358024691</v>
      </c>
      <c r="AU2" s="6">
        <f>(IPC!AU2-MIN(IPC!AU$2:AU$78))/(MAX(IPC!AU$2:AU$78)-MIN(IPC!AU$2:AU$78))*10</f>
        <v>10</v>
      </c>
      <c r="AV2" s="6">
        <f>(IPC!AV2-MIN(IPC!AV$2:AV$78))/(MAX(IPC!AV$2:AV$78)-MIN(IPC!AV$2:AV$78))*10</f>
        <v>8.0952380952380967</v>
      </c>
      <c r="AW2" s="6">
        <f>(IPC!AW2-MIN(IPC!AW$2:AW$78))/(MAX(IPC!AW$2:AW$78)-MIN(IPC!AW$2:AW$78))*10</f>
        <v>0</v>
      </c>
      <c r="AX2" s="6">
        <f>(IPC!AX2-MIN(IPC!AX$2:AX$78))/(MAX(IPC!AX$2:AX$78)-MIN(IPC!AX$2:AX$78))*10</f>
        <v>10</v>
      </c>
      <c r="AY2" s="6">
        <f>(IPC!AY2-MIN(IPC!AY$2:AY$78))/(MAX(IPC!AY$2:AY$78)-MIN(IPC!AY$2:AY$78))*10</f>
        <v>2.5</v>
      </c>
      <c r="AZ2" s="6">
        <f>(IPC!AZ2-MIN(IPC!AZ$2:AZ$78))/(MAX(IPC!AZ$2:AZ$78)-MIN(IPC!AZ$2:AZ$78))*10</f>
        <v>7.9759217456734399</v>
      </c>
      <c r="BA2" s="6">
        <v>0</v>
      </c>
      <c r="BB2" s="6">
        <f>(IPC!BB2-MIN(IPC!BB$2:BB$78))/(MAX(IPC!BB$2:BB$78)-MIN(IPC!BB$2:BB$78))*10</f>
        <v>5.7142857142857135</v>
      </c>
      <c r="BC2" s="6">
        <f>(IPC!BC2-MIN(IPC!BC$2:BC$78))/(MAX(IPC!BC$2:BC$78)-MIN(IPC!BC$2:BC$78))*10</f>
        <v>0.42881646655231559</v>
      </c>
      <c r="BD2" s="6">
        <f>(IPC!BD2-MIN(IPC!BD$2:BD$78))/(MAX(IPC!BD$2:BD$78)-MIN(IPC!BD$2:BD$78))*10</f>
        <v>0.15993003061160754</v>
      </c>
      <c r="BE2" s="6">
        <f>(IPC!BE2-MIN(IPC!BE$2:BE$78))/(MAX(IPC!BE$2:BE$78)-MIN(IPC!BE$2:BE$78))*10</f>
        <v>7.3308504678714437</v>
      </c>
      <c r="BF2" s="6">
        <f>(IPC!BF2-MIN(IPC!BF$2:BF$78))/(MAX(IPC!BF$2:BF$78)-MIN(IPC!BF$2:BF$78))*10</f>
        <v>3</v>
      </c>
      <c r="BG2" s="7">
        <f>(IPC!BG2-MIN(IPC!BG$2:BG$78))/(MAX(IPC!BG$2:BG$78)-MIN(IPC!BG$2:BG$78))*10</f>
        <v>3.9999999999999987</v>
      </c>
      <c r="BH2" s="6">
        <f>(IPC!BH2-MIN(IPC!BH$2:BH$78))/(MAX(IPC!BH$2:BH$78)-MIN(IPC!BH$2:BH$78))*10</f>
        <v>7.012987012987014</v>
      </c>
      <c r="BI2" s="6">
        <f>(IPC!BI2-MIN(IPC!BI$2:BI$78))/(MAX(IPC!BI$2:BI$78)-MIN(IPC!BI$2:BI$78))*10</f>
        <v>4.2696629213483144</v>
      </c>
      <c r="BJ2" s="6">
        <f>(IPC!BJ2-MIN(IPC!BJ$2:BJ$78))/(MAX(IPC!BJ$2:BJ$78)-MIN(IPC!BJ$2:BJ$78))*10</f>
        <v>8.571428571428573</v>
      </c>
      <c r="BK2" s="6">
        <f>(IPC!BK2-MIN(IPC!BK$2:BK$78))/(MAX(IPC!BK$2:BK$78)-MIN(IPC!BK$2:BK$78))*10</f>
        <v>0</v>
      </c>
      <c r="BL2" s="6">
        <f>(IPC!BL2-MIN(IPC!BL$2:BL$78))/(MAX(IPC!BL$2:BL$78)-MIN(IPC!BL$2:BL$78))*10</f>
        <v>0</v>
      </c>
      <c r="BM2" s="6">
        <f>(IPC!BM2-MIN(IPC!BM$2:BM$78))/(MAX(IPC!BM$2:BM$78)-MIN(IPC!BM$2:BM$78))*10</f>
        <v>1.5384615384615385</v>
      </c>
      <c r="BN2" s="6">
        <f>(IPC!BN2-MIN(IPC!BN$2:BN$78))/(MAX(IPC!BN$2:BN$78)-MIN(IPC!BN$2:BN$78))*10</f>
        <v>9.2307692307692317</v>
      </c>
      <c r="BO2" s="6">
        <f>(IPC!BO2-MIN(IPC!BO$2:BO$78))/(MAX(IPC!BO$2:BO$78)-MIN(IPC!BO$2:BO$78))*10</f>
        <v>3.2142857142857144</v>
      </c>
      <c r="BP2" s="6">
        <f>(IPC!BP2-MIN(IPC!BP$2:BP$78))/(MAX(IPC!BP$2:BP$78)-MIN(IPC!BP$2:BP$78))*10</f>
        <v>0</v>
      </c>
      <c r="BQ2" s="6">
        <f>(IPC!BQ2-MIN(IPC!BQ$2:BQ$78))/(MAX(IPC!BQ$2:BQ$78)-MIN(IPC!BQ$2:BQ$78))*10</f>
        <v>0</v>
      </c>
      <c r="BR2" s="6">
        <f>(IPC!BR2-MIN(IPC!BR$2:BR$78))/(MAX(IPC!BR$2:BR$78)-MIN(IPC!BR$2:BR$78))*10</f>
        <v>5.6322028385205423</v>
      </c>
      <c r="BS2" s="7">
        <f>(IPC!BS2-MIN(IPC!BS$2:BS$78))/(MAX(IPC!BS$2:BS$78)-MIN(IPC!BS$2:BS$78))*10</f>
        <v>2.1428571428571428</v>
      </c>
      <c r="BT2" s="6">
        <f>(IPC!BT2-MIN(IPC!BT$2:BT$78))/(MAX(IPC!BT$2:BT$78)-MIN(IPC!BT$2:BT$78))*10</f>
        <v>6.5116279069767433</v>
      </c>
      <c r="BU2" s="6">
        <f>(IPC!BU2-MIN(IPC!BU$2:BU$78))/(MAX(IPC!BU$2:BU$78)-MIN(IPC!BU$2:BU$78))*10</f>
        <v>5.7407407407407396</v>
      </c>
      <c r="BV2" s="6">
        <f>(IPC!BV2-MIN(IPC!BV$2:BV$78))/(MAX(IPC!BV$2:BV$78)-MIN(IPC!BV$2:BV$78))*10</f>
        <v>7.2058823529411784</v>
      </c>
      <c r="BW2" s="6">
        <v>0</v>
      </c>
      <c r="BX2" s="6">
        <f>(IPC!BX2-MIN(IPC!BX$2:BX$78))/(MAX(IPC!BX$2:BX$78)-MIN(IPC!BX$2:BX$78))*10</f>
        <v>5</v>
      </c>
      <c r="BY2" s="6">
        <f>(IPC!BY2-MIN(IPC!BY$2:BY$78))/(MAX(IPC!BY$2:BY$78)-MIN(IPC!BY$2:BY$78))*10</f>
        <v>0</v>
      </c>
      <c r="BZ2" s="6">
        <f>(IPC!BZ2-MIN(IPC!BZ$2:BZ$78))/(MAX(IPC!BZ$2:BZ$78)-MIN(IPC!BZ$2:BZ$78))*10</f>
        <v>10</v>
      </c>
      <c r="CA2" s="6">
        <f>(IPC!CA2-MIN(IPC!CA$2:CA$78))/(MAX(IPC!CA$2:CA$78)-MIN(IPC!CA$2:CA$78))*10</f>
        <v>1.7391304347826086</v>
      </c>
      <c r="CB2" s="6">
        <f>(IPC!CB2-MIN(IPC!CB$2:CB$78))/(MAX(IPC!CB$2:CB$78)-MIN(IPC!CB$2:CB$78))*10</f>
        <v>0</v>
      </c>
      <c r="CC2" s="6">
        <f>(IPC!CC2-MIN(IPC!CC$2:CC$78))/(MAX(IPC!CC$2:CC$78)-MIN(IPC!CC$2:CC$78))*10</f>
        <v>0</v>
      </c>
      <c r="CD2" s="6">
        <f>(IPC!CD2-MIN(IPC!CD$2:CD$78))/(MAX(IPC!CD$2:CD$78)-MIN(IPC!CD$2:CD$78))*10</f>
        <v>6.0898441821303155</v>
      </c>
      <c r="CE2" s="7">
        <f>(IPC!CE2-MIN(IPC!CE$2:CE$78))/(MAX(IPC!CE$2:CE$78)-MIN(IPC!CE$2:CE$78))*10</f>
        <v>1.25</v>
      </c>
      <c r="CF2" s="6">
        <f>(IPC!CF2-MIN(IPC!CF$2:CF$78))/(MAX(IPC!CF$2:CF$78)-MIN(IPC!CF$2:CF$78))*10</f>
        <v>8.1428571428571423</v>
      </c>
      <c r="CG2" s="6">
        <f>(IPC!CG2-MIN(IPC!CG$2:CG$78))/(MAX(IPC!CG$2:CG$78)-MIN(IPC!CG$2:CG$78))*10</f>
        <v>5.2212389380530979</v>
      </c>
      <c r="CH2" s="6">
        <f>(IPC!CH2-MIN(IPC!CH$2:CH$78))/(MAX(IPC!CH$2:CH$78)-MIN(IPC!CH$2:CH$78))*10</f>
        <v>5.166666666666667</v>
      </c>
      <c r="CI2" s="6">
        <v>0</v>
      </c>
      <c r="CJ2" s="6">
        <f>(IPC!CJ2-MIN(IPC!CJ$2:CJ$78))/(MAX(IPC!CJ$2:CJ$78)-MIN(IPC!CJ$2:CJ$78))*10</f>
        <v>7.5</v>
      </c>
      <c r="CK2" s="6">
        <v>0</v>
      </c>
      <c r="CL2" s="6">
        <f>(IPC!CL2-MIN(IPC!CL$2:CL$78))/(MAX(IPC!CL$2:CL$78)-MIN(IPC!CL$2:CL$78))*10</f>
        <v>6.3157894736842106</v>
      </c>
      <c r="CM2" s="6">
        <f>(IPC!CM2-MIN(IPC!CM$2:CM$78))/(MAX(IPC!CM$2:CM$78)-MIN(IPC!CM$2:CM$78))*10</f>
        <v>4.3478260869565215</v>
      </c>
      <c r="CN2" s="6">
        <f>(IPC!CN2-MIN(IPC!CN$2:CN$78))/(MAX(IPC!CN$2:CN$78)-MIN(IPC!CN$2:CN$78))*10</f>
        <v>0.75081610446137104</v>
      </c>
      <c r="CO2" s="6">
        <f>(IPC!CO2-MIN(IPC!CO$2:CO$78))/(MAX(IPC!CO$2:CO$78)-MIN(IPC!CO$2:CO$78))*10</f>
        <v>0.46014836298733897</v>
      </c>
      <c r="CP2" s="6">
        <f>(IPC!CP2-MIN(IPC!CP$2:CP$78))/(MAX(IPC!CP$2:CP$78)-MIN(IPC!CP$2:CP$78))*10</f>
        <v>6.3502279774624348</v>
      </c>
      <c r="CQ2" s="7">
        <f>(IPC!CQ2-MIN(IPC!CQ$2:CQ$78))/(MAX(IPC!CQ$2:CQ$78)-MIN(IPC!CQ$2:CQ$78))*10</f>
        <v>0.625</v>
      </c>
      <c r="CR2" s="6">
        <f>(IPC!CR2-MIN(IPC!CR$2:CR$78))/(MAX(IPC!CR$2:CR$78)-MIN(IPC!CR$2:CR$78))*10</f>
        <v>2.3323274278142154</v>
      </c>
      <c r="CS2" s="6">
        <f>(IPC!CS2-MIN(IPC!CS$2:CS$78))/(MAX(IPC!CS$2:CS$78)-MIN(IPC!CS$2:CS$78))*10</f>
        <v>8.134430727023318</v>
      </c>
      <c r="CT2" s="6">
        <f>(IPC!CT2-MIN(IPC!CT$2:CT$78))/(MAX(IPC!CT$2:CT$78)-MIN(IPC!CT$2:CT$78))*10</f>
        <v>1.8367346938775513</v>
      </c>
      <c r="CU2" s="6">
        <f>(IPC!CU2-MIN(IPC!CU$2:CU$78))/(MAX(IPC!CU$2:CU$78)-MIN(IPC!CU$2:CU$78))*10</f>
        <v>1.6216216216216217</v>
      </c>
      <c r="CV2" s="6">
        <f>(IPC!CV2-MIN(IPC!CV$2:CV$78))/(MAX(IPC!CV$2:CV$78)-MIN(IPC!CV$2:CV$78))*10</f>
        <v>3.4664105730095578</v>
      </c>
      <c r="CW2" s="6">
        <f>(IPC!CW2-MIN(IPC!CW$2:CW$78))/(MAX(IPC!CW$2:CW$78)-MIN(IPC!CW$2:CW$78))*10</f>
        <v>6.2145558921522701</v>
      </c>
      <c r="CX2" s="6">
        <f>(IPC!CX2-MIN(IPC!CX$2:CX$78))/(MAX(IPC!CX$2:CX$78)-MIN(IPC!CX$2:CX$78))*10</f>
        <v>6</v>
      </c>
      <c r="CY2" s="6">
        <f>(IPC!CY2-MIN(IPC!CY$2:CY$78))/(MAX(IPC!CY$2:CY$78)-MIN(IPC!CY$2:CY$78))*10</f>
        <v>4.4444444444444446</v>
      </c>
      <c r="CZ2" s="6">
        <f>(IPC!CZ2-MIN(IPC!CZ$2:CZ$78))/(MAX(IPC!CZ$2:CZ$78)-MIN(IPC!CZ$2:CZ$78))*10</f>
        <v>0</v>
      </c>
      <c r="DA2" s="6">
        <f>(IPC!DA2-MIN(IPC!DA$2:DA$78))/(MAX(IPC!DA$2:DA$78)-MIN(IPC!DA$2:DA$78))*10</f>
        <v>3.9530332681017608</v>
      </c>
    </row>
    <row r="3" spans="1:105" x14ac:dyDescent="0.25">
      <c r="A3" t="s">
        <v>3</v>
      </c>
      <c r="B3" s="2" t="s">
        <v>48</v>
      </c>
      <c r="C3" t="s">
        <v>49</v>
      </c>
      <c r="D3" t="str">
        <f t="shared" ref="D3:D66" si="0">CONCATENATE(A3,"_",B3)</f>
        <v>MD11_N2</v>
      </c>
      <c r="E3" s="6">
        <f>(IPC!E3-MIN(IPC!E$2:E$78))/(MAX(IPC!E$2:E$78)-MIN(IPC!E$2:E$78))*10</f>
        <v>5.9633027522935773</v>
      </c>
      <c r="F3" s="6">
        <f>(IPC!F3-MIN(IPC!F$2:F$78))/(MAX(IPC!F$2:F$78)-MIN(IPC!F$2:F$78))*10</f>
        <v>5.5555555555555571</v>
      </c>
      <c r="G3" s="6">
        <f>(IPC!G3-MIN(IPC!G$2:G$78))/(MAX(IPC!G$2:G$78)-MIN(IPC!G$2:G$78))*10</f>
        <v>7.9999999999999991</v>
      </c>
      <c r="H3" s="6">
        <f>(IPC!H3-MIN(IPC!H$2:H$78))/(MAX(IPC!H$2:H$78)-MIN(IPC!H$2:H$78))*10</f>
        <v>0</v>
      </c>
      <c r="I3" s="6">
        <f>(IPC!I3-MIN(IPC!I$2:I$78))/(MAX(IPC!I$2:I$78)-MIN(IPC!I$2:I$78))*10</f>
        <v>2.0454545454545454</v>
      </c>
      <c r="J3" s="6">
        <f>(IPC!J3-MIN(IPC!J$2:J$78))/(MAX(IPC!J$2:J$78)-MIN(IPC!J$2:J$78))*10</f>
        <v>1.1428571428571428</v>
      </c>
      <c r="K3" s="6">
        <f>(IPC!K3-MIN(IPC!K$2:K$78))/(MAX(IPC!K$2:K$78)-MIN(IPC!K$2:K$78))*10</f>
        <v>3.6862664473684208</v>
      </c>
      <c r="L3" s="6">
        <f>(IPC!L3-MIN(IPC!L$2:L$78))/(MAX(IPC!L$2:L$78)-MIN(IPC!L$2:L$78))*10</f>
        <v>2.2222222222222223</v>
      </c>
      <c r="M3" s="6">
        <f>(IPC!M3-MIN(IPC!M$2:M$78))/(MAX(IPC!M$2:M$78)-MIN(IPC!M$2:M$78))*10</f>
        <v>2.7380952380952381</v>
      </c>
      <c r="N3" s="6">
        <f>(IPC!N3-MIN(IPC!N$2:N$78))/(MAX(IPC!N$2:N$78)-MIN(IPC!N$2:N$78))*10</f>
        <v>0</v>
      </c>
      <c r="O3" s="6">
        <f>(IPC!O3-MIN(IPC!O$2:O$78))/(MAX(IPC!O$2:O$78)-MIN(IPC!O$2:O$78))*10</f>
        <v>3.4685863874345553</v>
      </c>
      <c r="P3" s="6">
        <f>(IPC!P3-MIN(IPC!P$2:P$78))/(MAX(IPC!P$2:P$78)-MIN(IPC!P$2:P$78))*10</f>
        <v>2.1368987292430024</v>
      </c>
      <c r="Q3" s="6">
        <f>(IPC!Q3-MIN(IPC!Q$2:Q$78))/(MAX(IPC!Q$2:Q$78)-MIN(IPC!Q$2:Q$78))*10</f>
        <v>4.8317847438084511</v>
      </c>
      <c r="R3" s="7">
        <f>(IPC!R3-MIN(IPC!R$2:R$78))/(MAX(IPC!R$2:R$78)-MIN(IPC!R$2:R$78))*10</f>
        <v>1.264367816091954</v>
      </c>
      <c r="S3" s="6">
        <f>(IPC!S3-MIN(IPC!S$2:S$78))/(MAX(IPC!S$2:S$78)-MIN(IPC!S$2:S$78))*10</f>
        <v>6.1</v>
      </c>
      <c r="T3" s="6">
        <f>(IPC!T3-MIN(IPC!T$2:T$78))/(MAX(IPC!T$2:T$78)-MIN(IPC!T$2:T$78))*10</f>
        <v>10</v>
      </c>
      <c r="U3" s="6">
        <f>(IPC!U3-MIN(IPC!U$2:U$78))/(MAX(IPC!U$2:U$78)-MIN(IPC!U$2:U$78))*10</f>
        <v>6.6666666666666679</v>
      </c>
      <c r="V3" s="6">
        <f>(IPC!V3-MIN(IPC!V$2:V$78))/(MAX(IPC!V$2:V$78)-MIN(IPC!V$2:V$78))*10</f>
        <v>3.6363636363636367</v>
      </c>
      <c r="W3" s="6">
        <v>0</v>
      </c>
      <c r="X3" s="6">
        <f>(IPC!X3-MIN(IPC!X$2:X$78))/(MAX(IPC!X$2:X$78)-MIN(IPC!X$2:X$78))*10</f>
        <v>1.8181818181818183</v>
      </c>
      <c r="Y3" s="6">
        <f>(IPC!Y3-MIN(IPC!Y$2:Y$78))/(MAX(IPC!Y$2:Y$78)-MIN(IPC!Y$2:Y$78))*10</f>
        <v>2.4884366327474563</v>
      </c>
      <c r="Z3" s="6">
        <v>0</v>
      </c>
      <c r="AA3" s="6">
        <f>(IPC!AA3-MIN(IPC!AA$2:AA$78))/(MAX(IPC!AA$2:AA$78)-MIN(IPC!AA$2:AA$78))*10</f>
        <v>0</v>
      </c>
      <c r="AB3" s="6">
        <f>(IPC!AB3-MIN(IPC!AB$2:AB$78))/(MAX(IPC!AB$2:AB$78)-MIN(IPC!AB$2:AB$78))*10</f>
        <v>7.4491180461329716</v>
      </c>
      <c r="AC3" s="6">
        <f>(IPC!AC3-MIN(IPC!AC$2:AC$78))/(MAX(IPC!AC$2:AC$78)-MIN(IPC!AC$2:AC$78))*10</f>
        <v>3.1092611862643071</v>
      </c>
      <c r="AD3" s="6">
        <f>(IPC!AD3-MIN(IPC!AD$2:AD$78))/(MAX(IPC!AD$2:AD$78)-MIN(IPC!AD$2:AD$78))*10</f>
        <v>3.9566927546128889</v>
      </c>
      <c r="AE3" s="6">
        <f>(IPC!AE3-MIN(IPC!AE$2:AE$78))/(MAX(IPC!AE$2:AE$78)-MIN(IPC!AE$2:AE$78))*10</f>
        <v>3.2631578947368425</v>
      </c>
      <c r="AF3" s="7">
        <f>(IPC!AF3-MIN(IPC!AF$2:AF$78))/(MAX(IPC!AF$2:AF$78)-MIN(IPC!AF$2:AF$78))*10</f>
        <v>1.5555555555555556</v>
      </c>
      <c r="AG3" s="6">
        <f>(IPC!AG3-MIN(IPC!AG$2:AG$78))/(MAX(IPC!AG$2:AG$78)-MIN(IPC!AG$2:AG$78))*10</f>
        <v>2.4637681159420293</v>
      </c>
      <c r="AH3" s="6">
        <f>(IPC!AH3-MIN(IPC!AH$2:AH$78))/(MAX(IPC!AH$2:AH$78)-MIN(IPC!AH$2:AH$78))*10</f>
        <v>2.2448979591836746</v>
      </c>
      <c r="AI3" s="6">
        <f>(IPC!AI3-MIN(IPC!AI$2:AI$78))/(MAX(IPC!AI$2:AI$78)-MIN(IPC!AI$2:AI$78))*10</f>
        <v>4.4186046511627906</v>
      </c>
      <c r="AJ3" s="6">
        <f>(IPC!AJ3-MIN(IPC!AJ$2:AJ$78))/(MAX(IPC!AJ$2:AJ$78)-MIN(IPC!AJ$2:AJ$78))*10</f>
        <v>9.2857142857142865</v>
      </c>
      <c r="AK3" s="6">
        <v>0</v>
      </c>
      <c r="AL3" s="6">
        <f>(IPC!AL3-MIN(IPC!AL$2:AL$78))/(MAX(IPC!AL$2:AL$78)-MIN(IPC!AL$2:AL$78))*10</f>
        <v>3.2727272727272725</v>
      </c>
      <c r="AM3" s="6">
        <f>(IPC!AM3-MIN(IPC!AM$2:AM$78))/(MAX(IPC!AM$2:AM$78)-MIN(IPC!AM$2:AM$78))*10</f>
        <v>6.0945968139267537</v>
      </c>
      <c r="AN3" s="6">
        <v>0</v>
      </c>
      <c r="AO3" s="6">
        <v>0</v>
      </c>
      <c r="AP3" s="6">
        <f>(IPC!AP3-MIN(IPC!AP$2:AP$78))/(MAX(IPC!AP$2:AP$78)-MIN(IPC!AP$2:AP$78))*10</f>
        <v>5.1012145748987869</v>
      </c>
      <c r="AQ3" s="6">
        <f>(IPC!AQ3-MIN(IPC!AQ$2:AQ$78))/(MAX(IPC!AQ$2:AQ$78)-MIN(IPC!AQ$2:AQ$78))*10</f>
        <v>0.76022099447513758</v>
      </c>
      <c r="AR3" s="6">
        <f>(IPC!AR3-MIN(IPC!AR$2:AR$78))/(MAX(IPC!AR$2:AR$78)-MIN(IPC!AR$2:AR$78))*10</f>
        <v>8.9535153406494494</v>
      </c>
      <c r="AS3" s="7">
        <f>(IPC!AS3-MIN(IPC!AS$2:AS$78))/(MAX(IPC!AS$2:AS$78)-MIN(IPC!AS$2:AS$78))*10</f>
        <v>4.8648648648648649</v>
      </c>
      <c r="AT3" s="6">
        <f>(IPC!AT3-MIN(IPC!AT$2:AT$78))/(MAX(IPC!AT$2:AT$78)-MIN(IPC!AT$2:AT$78))*10</f>
        <v>5.8024691358024691</v>
      </c>
      <c r="AU3" s="6">
        <f>(IPC!AU3-MIN(IPC!AU$2:AU$78))/(MAX(IPC!AU$2:AU$78)-MIN(IPC!AU$2:AU$78))*10</f>
        <v>10</v>
      </c>
      <c r="AV3" s="6">
        <f>(IPC!AV3-MIN(IPC!AV$2:AV$78))/(MAX(IPC!AV$2:AV$78)-MIN(IPC!AV$2:AV$78))*10</f>
        <v>8.412698412698413</v>
      </c>
      <c r="AW3" s="6">
        <f>(IPC!AW3-MIN(IPC!AW$2:AW$78))/(MAX(IPC!AW$2:AW$78)-MIN(IPC!AW$2:AW$78))*10</f>
        <v>0</v>
      </c>
      <c r="AX3" s="6">
        <f>(IPC!AX3-MIN(IPC!AX$2:AX$78))/(MAX(IPC!AX$2:AX$78)-MIN(IPC!AX$2:AX$78))*10</f>
        <v>10</v>
      </c>
      <c r="AY3" s="6">
        <f>(IPC!AY3-MIN(IPC!AY$2:AY$78))/(MAX(IPC!AY$2:AY$78)-MIN(IPC!AY$2:AY$78))*10</f>
        <v>2.5</v>
      </c>
      <c r="AZ3" s="6">
        <f>(IPC!AZ3-MIN(IPC!AZ$2:AZ$78))/(MAX(IPC!AZ$2:AZ$78)-MIN(IPC!AZ$2:AZ$78))*10</f>
        <v>8.3747178329571135</v>
      </c>
      <c r="BA3" s="6">
        <v>0</v>
      </c>
      <c r="BB3" s="6">
        <f>(IPC!BB3-MIN(IPC!BB$2:BB$78))/(MAX(IPC!BB$2:BB$78)-MIN(IPC!BB$2:BB$78))*10</f>
        <v>7.1428571428571432</v>
      </c>
      <c r="BC3" s="6">
        <f>(IPC!BC3-MIN(IPC!BC$2:BC$78))/(MAX(IPC!BC$2:BC$78)-MIN(IPC!BC$2:BC$78))*10</f>
        <v>6.861063464837025E-2</v>
      </c>
      <c r="BD3" s="6">
        <f>(IPC!BD3-MIN(IPC!BD$2:BD$78))/(MAX(IPC!BD$2:BD$78)-MIN(IPC!BD$2:BD$78))*10</f>
        <v>0</v>
      </c>
      <c r="BE3" s="6">
        <f>(IPC!BE3-MIN(IPC!BE$2:BE$78))/(MAX(IPC!BE$2:BE$78)-MIN(IPC!BE$2:BE$78))*10</f>
        <v>7.1141357345892908</v>
      </c>
      <c r="BF3" s="6">
        <f>(IPC!BF3-MIN(IPC!BF$2:BF$78))/(MAX(IPC!BF$2:BF$78)-MIN(IPC!BF$2:BF$78))*10</f>
        <v>4</v>
      </c>
      <c r="BG3" s="7">
        <f>(IPC!BG3-MIN(IPC!BG$2:BG$78))/(MAX(IPC!BG$2:BG$78)-MIN(IPC!BG$2:BG$78))*10</f>
        <v>3.5714285714285694</v>
      </c>
      <c r="BH3" s="6">
        <f>(IPC!BH3-MIN(IPC!BH$2:BH$78))/(MAX(IPC!BH$2:BH$78)-MIN(IPC!BH$2:BH$78))*10</f>
        <v>7.012987012987014</v>
      </c>
      <c r="BI3" s="6">
        <f>(IPC!BI3-MIN(IPC!BI$2:BI$78))/(MAX(IPC!BI$2:BI$78)-MIN(IPC!BI$2:BI$78))*10</f>
        <v>4.2696629213483144</v>
      </c>
      <c r="BJ3" s="6">
        <f>(IPC!BJ3-MIN(IPC!BJ$2:BJ$78))/(MAX(IPC!BJ$2:BJ$78)-MIN(IPC!BJ$2:BJ$78))*10</f>
        <v>8.7500000000000018</v>
      </c>
      <c r="BK3" s="6">
        <f>(IPC!BK3-MIN(IPC!BK$2:BK$78))/(MAX(IPC!BK$2:BK$78)-MIN(IPC!BK$2:BK$78))*10</f>
        <v>0</v>
      </c>
      <c r="BL3" s="6">
        <f>(IPC!BL3-MIN(IPC!BL$2:BL$78))/(MAX(IPC!BL$2:BL$78)-MIN(IPC!BL$2:BL$78))*10</f>
        <v>0</v>
      </c>
      <c r="BM3" s="6">
        <f>(IPC!BM3-MIN(IPC!BM$2:BM$78))/(MAX(IPC!BM$2:BM$78)-MIN(IPC!BM$2:BM$78))*10</f>
        <v>1.5384615384615385</v>
      </c>
      <c r="BN3" s="6">
        <f>(IPC!BN3-MIN(IPC!BN$2:BN$78))/(MAX(IPC!BN$2:BN$78)-MIN(IPC!BN$2:BN$78))*10</f>
        <v>10</v>
      </c>
      <c r="BO3" s="6">
        <f>(IPC!BO3-MIN(IPC!BO$2:BO$78))/(MAX(IPC!BO$2:BO$78)-MIN(IPC!BO$2:BO$78))*10</f>
        <v>2.8571428571428568</v>
      </c>
      <c r="BP3" s="6">
        <f>(IPC!BP3-MIN(IPC!BP$2:BP$78))/(MAX(IPC!BP$2:BP$78)-MIN(IPC!BP$2:BP$78))*10</f>
        <v>0</v>
      </c>
      <c r="BQ3" s="6">
        <f>(IPC!BQ3-MIN(IPC!BQ$2:BQ$78))/(MAX(IPC!BQ$2:BQ$78)-MIN(IPC!BQ$2:BQ$78))*10</f>
        <v>1.1866619200189877E-3</v>
      </c>
      <c r="BR3" s="6">
        <f>(IPC!BR3-MIN(IPC!BR$2:BR$78))/(MAX(IPC!BR$2:BR$78)-MIN(IPC!BR$2:BR$78))*10</f>
        <v>6.0656804173374557</v>
      </c>
      <c r="BS3" s="7">
        <f>(IPC!BS3-MIN(IPC!BS$2:BS$78))/(MAX(IPC!BS$2:BS$78)-MIN(IPC!BS$2:BS$78))*10</f>
        <v>1.4285714285714284</v>
      </c>
      <c r="BT3" s="6">
        <f>(IPC!BT3-MIN(IPC!BT$2:BT$78))/(MAX(IPC!BT$2:BT$78)-MIN(IPC!BT$2:BT$78))*10</f>
        <v>6.5116279069767433</v>
      </c>
      <c r="BU3" s="6">
        <f>(IPC!BU3-MIN(IPC!BU$2:BU$78))/(MAX(IPC!BU$2:BU$78)-MIN(IPC!BU$2:BU$78))*10</f>
        <v>5.7407407407407396</v>
      </c>
      <c r="BV3" s="6">
        <f>(IPC!BV3-MIN(IPC!BV$2:BV$78))/(MAX(IPC!BV$2:BV$78)-MIN(IPC!BV$2:BV$78))*10</f>
        <v>7.5000000000000009</v>
      </c>
      <c r="BW3" s="6">
        <v>0</v>
      </c>
      <c r="BX3" s="6">
        <f>(IPC!BX3-MIN(IPC!BX$2:BX$78))/(MAX(IPC!BX$2:BX$78)-MIN(IPC!BX$2:BX$78))*10</f>
        <v>6.25</v>
      </c>
      <c r="BY3" s="6">
        <f>(IPC!BY3-MIN(IPC!BY$2:BY$78))/(MAX(IPC!BY$2:BY$78)-MIN(IPC!BY$2:BY$78))*10</f>
        <v>0</v>
      </c>
      <c r="BZ3" s="6">
        <f>(IPC!BZ3-MIN(IPC!BZ$2:BZ$78))/(MAX(IPC!BZ$2:BZ$78)-MIN(IPC!BZ$2:BZ$78))*10</f>
        <v>10</v>
      </c>
      <c r="CA3" s="6">
        <f>(IPC!CA3-MIN(IPC!CA$2:CA$78))/(MAX(IPC!CA$2:CA$78)-MIN(IPC!CA$2:CA$78))*10</f>
        <v>1.7391304347826086</v>
      </c>
      <c r="CB3" s="6">
        <f>(IPC!CB3-MIN(IPC!CB$2:CB$78))/(MAX(IPC!CB$2:CB$78)-MIN(IPC!CB$2:CB$78))*10</f>
        <v>0</v>
      </c>
      <c r="CC3" s="6">
        <f>(IPC!CC3-MIN(IPC!CC$2:CC$78))/(MAX(IPC!CC$2:CC$78)-MIN(IPC!CC$2:CC$78))*10</f>
        <v>6.5082980800520713E-4</v>
      </c>
      <c r="CD3" s="6">
        <f>(IPC!CD3-MIN(IPC!CD$2:CD$78))/(MAX(IPC!CD$2:CD$78)-MIN(IPC!CD$2:CD$78))*10</f>
        <v>6.4147959371811849</v>
      </c>
      <c r="CE3" s="7">
        <f>(IPC!CE3-MIN(IPC!CE$2:CE$78))/(MAX(IPC!CE$2:CE$78)-MIN(IPC!CE$2:CE$78))*10</f>
        <v>1.25</v>
      </c>
      <c r="CF3" s="6">
        <f>(IPC!CF3-MIN(IPC!CF$2:CF$78))/(MAX(IPC!CF$2:CF$78)-MIN(IPC!CF$2:CF$78))*10</f>
        <v>8.1428571428571423</v>
      </c>
      <c r="CG3" s="6">
        <f>(IPC!CG3-MIN(IPC!CG$2:CG$78))/(MAX(IPC!CG$2:CG$78)-MIN(IPC!CG$2:CG$78))*10</f>
        <v>5.2212389380530979</v>
      </c>
      <c r="CH3" s="6">
        <f>(IPC!CH3-MIN(IPC!CH$2:CH$78))/(MAX(IPC!CH$2:CH$78)-MIN(IPC!CH$2:CH$78))*10</f>
        <v>4.9999999999999982</v>
      </c>
      <c r="CI3" s="6">
        <v>0</v>
      </c>
      <c r="CJ3" s="6">
        <f>(IPC!CJ3-MIN(IPC!CJ$2:CJ$78))/(MAX(IPC!CJ$2:CJ$78)-MIN(IPC!CJ$2:CJ$78))*10</f>
        <v>6.6666666666666661</v>
      </c>
      <c r="CK3" s="6">
        <v>0</v>
      </c>
      <c r="CL3" s="6">
        <f>(IPC!CL3-MIN(IPC!CL$2:CL$78))/(MAX(IPC!CL$2:CL$78)-MIN(IPC!CL$2:CL$78))*10</f>
        <v>5.7894736842105265</v>
      </c>
      <c r="CM3" s="6">
        <f>(IPC!CM3-MIN(IPC!CM$2:CM$78))/(MAX(IPC!CM$2:CM$78)-MIN(IPC!CM$2:CM$78))*10</f>
        <v>4.7826086956521738</v>
      </c>
      <c r="CN3" s="6">
        <f>(IPC!CN3-MIN(IPC!CN$2:CN$78))/(MAX(IPC!CN$2:CN$78)-MIN(IPC!CN$2:CN$78))*10</f>
        <v>0.89227421109902072</v>
      </c>
      <c r="CO3" s="6">
        <f>(IPC!CO3-MIN(IPC!CO$2:CO$78))/(MAX(IPC!CO$2:CO$78)-MIN(IPC!CO$2:CO$78))*10</f>
        <v>0.54883150203580788</v>
      </c>
      <c r="CP3" s="6">
        <f>(IPC!CP3-MIN(IPC!CP$2:CP$78))/(MAX(IPC!CP$2:CP$78)-MIN(IPC!CP$2:CP$78))*10</f>
        <v>6.0530255530959289</v>
      </c>
      <c r="CQ3" s="7">
        <f>(IPC!CQ3-MIN(IPC!CQ$2:CQ$78))/(MAX(IPC!CQ$2:CQ$78)-MIN(IPC!CQ$2:CQ$78))*10</f>
        <v>0.625</v>
      </c>
      <c r="CR3" s="6">
        <f>(IPC!CR3-MIN(IPC!CR$2:CR$78))/(MAX(IPC!CR$2:CR$78)-MIN(IPC!CR$2:CR$78))*10</f>
        <v>4.5309176753560569</v>
      </c>
      <c r="CS3" s="6">
        <f>(IPC!CS3-MIN(IPC!CS$2:CS$78))/(MAX(IPC!CS$2:CS$78)-MIN(IPC!CS$2:CS$78))*10</f>
        <v>10</v>
      </c>
      <c r="CT3" s="6">
        <f>(IPC!CT3-MIN(IPC!CT$2:CT$78))/(MAX(IPC!CT$2:CT$78)-MIN(IPC!CT$2:CT$78))*10</f>
        <v>5.0000000000000009</v>
      </c>
      <c r="CU3" s="6">
        <f>(IPC!CU3-MIN(IPC!CU$2:CU$78))/(MAX(IPC!CU$2:CU$78)-MIN(IPC!CU$2:CU$78))*10</f>
        <v>6.4864864864864868</v>
      </c>
      <c r="CV3" s="6">
        <f>(IPC!CV3-MIN(IPC!CV$2:CV$78))/(MAX(IPC!CV$2:CV$78)-MIN(IPC!CV$2:CV$78))*10</f>
        <v>3.6763159098184484</v>
      </c>
      <c r="CW3" s="6">
        <f>(IPC!CW3-MIN(IPC!CW$2:CW$78))/(MAX(IPC!CW$2:CW$78)-MIN(IPC!CW$2:CW$78))*10</f>
        <v>6.5908726671519924</v>
      </c>
      <c r="CX3" s="6">
        <f>(IPC!CX3-MIN(IPC!CX$2:CX$78))/(MAX(IPC!CX$2:CX$78)-MIN(IPC!CX$2:CX$78))*10</f>
        <v>4.3</v>
      </c>
      <c r="CY3" s="6">
        <f>(IPC!CY3-MIN(IPC!CY$2:CY$78))/(MAX(IPC!CY$2:CY$78)-MIN(IPC!CY$2:CY$78))*10</f>
        <v>4.1111111111111116</v>
      </c>
      <c r="CZ3" s="6">
        <f>(IPC!CZ3-MIN(IPC!CZ$2:CZ$78))/(MAX(IPC!CZ$2:CZ$78)-MIN(IPC!CZ$2:CZ$78))*10</f>
        <v>0</v>
      </c>
      <c r="DA3" s="6">
        <f>(IPC!DA3-MIN(IPC!DA$2:DA$78))/(MAX(IPC!DA$2:DA$78)-MIN(IPC!DA$2:DA$78))*10</f>
        <v>4.148727984344422</v>
      </c>
    </row>
    <row r="4" spans="1:105" x14ac:dyDescent="0.25">
      <c r="A4" t="s">
        <v>4</v>
      </c>
      <c r="B4" s="1" t="s">
        <v>47</v>
      </c>
      <c r="C4" t="s">
        <v>50</v>
      </c>
      <c r="D4" t="str">
        <f t="shared" si="0"/>
        <v>LR11_N1</v>
      </c>
      <c r="E4" s="6">
        <f>(IPC!E4-MIN(IPC!E$2:E$78))/(MAX(IPC!E$2:E$78)-MIN(IPC!E$2:E$78))*10</f>
        <v>4.8623853211009171</v>
      </c>
      <c r="F4" s="6">
        <f>(IPC!F4-MIN(IPC!F$2:F$78))/(MAX(IPC!F$2:F$78)-MIN(IPC!F$2:F$78))*10</f>
        <v>4.5185185185185182</v>
      </c>
      <c r="G4" s="6">
        <f>(IPC!G4-MIN(IPC!G$2:G$78))/(MAX(IPC!G$2:G$78)-MIN(IPC!G$2:G$78))*10</f>
        <v>4.7692307692307692</v>
      </c>
      <c r="H4" s="6">
        <f>(IPC!H4-MIN(IPC!H$2:H$78))/(MAX(IPC!H$2:H$78)-MIN(IPC!H$2:H$78))*10</f>
        <v>1.6666666666666665</v>
      </c>
      <c r="I4" s="6">
        <f>(IPC!I4-MIN(IPC!I$2:I$78))/(MAX(IPC!I$2:I$78)-MIN(IPC!I$2:I$78))*10</f>
        <v>0.22727272727272729</v>
      </c>
      <c r="J4" s="6">
        <f>(IPC!J4-MIN(IPC!J$2:J$78))/(MAX(IPC!J$2:J$78)-MIN(IPC!J$2:J$78))*10</f>
        <v>3.1428571428571428</v>
      </c>
      <c r="K4" s="6">
        <f>(IPC!K4-MIN(IPC!K$2:K$78))/(MAX(IPC!K$2:K$78)-MIN(IPC!K$2:K$78))*10</f>
        <v>1.2407483552631571</v>
      </c>
      <c r="L4" s="6">
        <f>(IPC!L4-MIN(IPC!L$2:L$78))/(MAX(IPC!L$2:L$78)-MIN(IPC!L$2:L$78))*10</f>
        <v>3.333333333333333</v>
      </c>
      <c r="M4" s="6">
        <f>(IPC!M4-MIN(IPC!M$2:M$78))/(MAX(IPC!M$2:M$78)-MIN(IPC!M$2:M$78))*10</f>
        <v>2.3809523809523809</v>
      </c>
      <c r="N4" s="6">
        <f>(IPC!N4-MIN(IPC!N$2:N$78))/(MAX(IPC!N$2:N$78)-MIN(IPC!N$2:N$78))*10</f>
        <v>7.7789256198347108</v>
      </c>
      <c r="O4" s="6">
        <f>(IPC!O4-MIN(IPC!O$2:O$78))/(MAX(IPC!O$2:O$78)-MIN(IPC!O$2:O$78))*10</f>
        <v>3.2460732984293199</v>
      </c>
      <c r="P4" s="6">
        <f>(IPC!P4-MIN(IPC!P$2:P$78))/(MAX(IPC!P$2:P$78)-MIN(IPC!P$2:P$78))*10</f>
        <v>3.9175177360255709</v>
      </c>
      <c r="Q4" s="6">
        <f>(IPC!Q4-MIN(IPC!Q$2:Q$78))/(MAX(IPC!Q$2:Q$78)-MIN(IPC!Q$2:Q$78))*10</f>
        <v>1.5144767273291204</v>
      </c>
      <c r="R4" s="7">
        <f>(IPC!R4-MIN(IPC!R$2:R$78))/(MAX(IPC!R$2:R$78)-MIN(IPC!R$2:R$78))*10</f>
        <v>3.103448275862069</v>
      </c>
      <c r="S4" s="6">
        <f>(IPC!S4-MIN(IPC!S$2:S$78))/(MAX(IPC!S$2:S$78)-MIN(IPC!S$2:S$78))*10</f>
        <v>5.6999999999999993</v>
      </c>
      <c r="T4" s="6">
        <f>(IPC!T4-MIN(IPC!T$2:T$78))/(MAX(IPC!T$2:T$78)-MIN(IPC!T$2:T$78))*10</f>
        <v>3.9814814814814818</v>
      </c>
      <c r="U4" s="6">
        <f>(IPC!U4-MIN(IPC!U$2:U$78))/(MAX(IPC!U$2:U$78)-MIN(IPC!U$2:U$78))*10</f>
        <v>4.4444444444444446</v>
      </c>
      <c r="V4" s="6">
        <f>(IPC!V4-MIN(IPC!V$2:V$78))/(MAX(IPC!V$2:V$78)-MIN(IPC!V$2:V$78))*10</f>
        <v>4.3181818181818183</v>
      </c>
      <c r="W4" s="6">
        <v>0</v>
      </c>
      <c r="X4" s="6">
        <f>(IPC!X4-MIN(IPC!X$2:X$78))/(MAX(IPC!X$2:X$78)-MIN(IPC!X$2:X$78))*10</f>
        <v>3.2727272727272725</v>
      </c>
      <c r="Y4" s="6">
        <f>(IPC!Y4-MIN(IPC!Y$2:Y$78))/(MAX(IPC!Y$2:Y$78)-MIN(IPC!Y$2:Y$78))*10</f>
        <v>1.8667900092506937</v>
      </c>
      <c r="Z4" s="6">
        <v>0</v>
      </c>
      <c r="AA4" s="6">
        <f>(IPC!AA4-MIN(IPC!AA$2:AA$78))/(MAX(IPC!AA$2:AA$78)-MIN(IPC!AA$2:AA$78))*10</f>
        <v>0</v>
      </c>
      <c r="AB4" s="6">
        <f>(IPC!AB4-MIN(IPC!AB$2:AB$78))/(MAX(IPC!AB$2:AB$78)-MIN(IPC!AB$2:AB$78))*10</f>
        <v>7.9375848032564456</v>
      </c>
      <c r="AC4" s="6">
        <f>(IPC!AC4-MIN(IPC!AC$2:AC$78))/(MAX(IPC!AC$2:AC$78)-MIN(IPC!AC$2:AC$78))*10</f>
        <v>7.7995143947277148</v>
      </c>
      <c r="AD4" s="6">
        <f>(IPC!AD4-MIN(IPC!AD$2:AD$78))/(MAX(IPC!AD$2:AD$78)-MIN(IPC!AD$2:AD$78))*10</f>
        <v>3.2286589218356383</v>
      </c>
      <c r="AE4" s="6">
        <f>(IPC!AE4-MIN(IPC!AE$2:AE$78))/(MAX(IPC!AE$2:AE$78)-MIN(IPC!AE$2:AE$78))*10</f>
        <v>3.8947368421052628</v>
      </c>
      <c r="AF4" s="7">
        <f>(IPC!AF4-MIN(IPC!AF$2:AF$78))/(MAX(IPC!AF$2:AF$78)-MIN(IPC!AF$2:AF$78))*10</f>
        <v>8.2222222222222214</v>
      </c>
      <c r="AG4" s="6">
        <f>(IPC!AG4-MIN(IPC!AG$2:AG$78))/(MAX(IPC!AG$2:AG$78)-MIN(IPC!AG$2:AG$78))*10</f>
        <v>3.333333333333333</v>
      </c>
      <c r="AH4" s="6">
        <f>(IPC!AH4-MIN(IPC!AH$2:AH$78))/(MAX(IPC!AH$2:AH$78)-MIN(IPC!AH$2:AH$78))*10</f>
        <v>5.1020408163265296</v>
      </c>
      <c r="AI4" s="6">
        <f>(IPC!AI4-MIN(IPC!AI$2:AI$78))/(MAX(IPC!AI$2:AI$78)-MIN(IPC!AI$2:AI$78))*10</f>
        <v>4.6511627906976756</v>
      </c>
      <c r="AJ4" s="6">
        <f>(IPC!AJ4-MIN(IPC!AJ$2:AJ$78))/(MAX(IPC!AJ$2:AJ$78)-MIN(IPC!AJ$2:AJ$78))*10</f>
        <v>10</v>
      </c>
      <c r="AK4" s="6">
        <v>0</v>
      </c>
      <c r="AL4" s="6">
        <f>(IPC!AL4-MIN(IPC!AL$2:AL$78))/(MAX(IPC!AL$2:AL$78)-MIN(IPC!AL$2:AL$78))*10</f>
        <v>2.3636363636363638</v>
      </c>
      <c r="AM4" s="6">
        <f>(IPC!AM4-MIN(IPC!AM$2:AM$78))/(MAX(IPC!AM$2:AM$78)-MIN(IPC!AM$2:AM$78))*10</f>
        <v>6.1734274921990471</v>
      </c>
      <c r="AN4" s="6">
        <v>0</v>
      </c>
      <c r="AO4" s="6">
        <v>0</v>
      </c>
      <c r="AP4" s="6">
        <f>(IPC!AP4-MIN(IPC!AP$2:AP$78))/(MAX(IPC!AP$2:AP$78)-MIN(IPC!AP$2:AP$78))*10</f>
        <v>9.190283400809717</v>
      </c>
      <c r="AQ4" s="6">
        <f>(IPC!AQ4-MIN(IPC!AQ$2:AQ$78))/(MAX(IPC!AQ$2:AQ$78)-MIN(IPC!AQ$2:AQ$78))*10</f>
        <v>7.8710865561694279</v>
      </c>
      <c r="AR4" s="6">
        <f>(IPC!AR4-MIN(IPC!AR$2:AR$78))/(MAX(IPC!AR$2:AR$78)-MIN(IPC!AR$2:AR$78))*10</f>
        <v>6.559083487761697</v>
      </c>
      <c r="AS4" s="7">
        <f>(IPC!AS4-MIN(IPC!AS$2:AS$78))/(MAX(IPC!AS$2:AS$78)-MIN(IPC!AS$2:AS$78))*10</f>
        <v>6.2162162162162158</v>
      </c>
      <c r="AT4" s="6">
        <f>(IPC!AT4-MIN(IPC!AT$2:AT$78))/(MAX(IPC!AT$2:AT$78)-MIN(IPC!AT$2:AT$78))*10</f>
        <v>4.4444444444444446</v>
      </c>
      <c r="AU4" s="6">
        <f>(IPC!AU4-MIN(IPC!AU$2:AU$78))/(MAX(IPC!AU$2:AU$78)-MIN(IPC!AU$2:AU$78))*10</f>
        <v>7.8846153846153841</v>
      </c>
      <c r="AV4" s="6">
        <f>(IPC!AV4-MIN(IPC!AV$2:AV$78))/(MAX(IPC!AV$2:AV$78)-MIN(IPC!AV$2:AV$78))*10</f>
        <v>6.1904761904761907</v>
      </c>
      <c r="AW4" s="6">
        <f>(IPC!AW4-MIN(IPC!AW$2:AW$78))/(MAX(IPC!AW$2:AW$78)-MIN(IPC!AW$2:AW$78))*10</f>
        <v>0</v>
      </c>
      <c r="AX4" s="6">
        <f>(IPC!AX4-MIN(IPC!AX$2:AX$78))/(MAX(IPC!AX$2:AX$78)-MIN(IPC!AX$2:AX$78))*10</f>
        <v>0</v>
      </c>
      <c r="AY4" s="6">
        <f>(IPC!AY4-MIN(IPC!AY$2:AY$78))/(MAX(IPC!AY$2:AY$78)-MIN(IPC!AY$2:AY$78))*10</f>
        <v>1.6666666666666665</v>
      </c>
      <c r="AZ4" s="6">
        <f>(IPC!AZ4-MIN(IPC!AZ$2:AZ$78))/(MAX(IPC!AZ$2:AZ$78)-MIN(IPC!AZ$2:AZ$78))*10</f>
        <v>6.2076749435665928</v>
      </c>
      <c r="BA4" s="6">
        <v>0</v>
      </c>
      <c r="BB4" s="6">
        <f>(IPC!BB4-MIN(IPC!BB$2:BB$78))/(MAX(IPC!BB$2:BB$78)-MIN(IPC!BB$2:BB$78))*10</f>
        <v>0</v>
      </c>
      <c r="BC4" s="6">
        <f>(IPC!BC4-MIN(IPC!BC$2:BC$78))/(MAX(IPC!BC$2:BC$78)-MIN(IPC!BC$2:BC$78))*10</f>
        <v>6.2264150943396226</v>
      </c>
      <c r="BD4" s="6">
        <f>(IPC!BD4-MIN(IPC!BD$2:BD$78))/(MAX(IPC!BD$2:BD$78)-MIN(IPC!BD$2:BD$78))*10</f>
        <v>6.2328981070781531</v>
      </c>
      <c r="BE4" s="6">
        <f>(IPC!BE4-MIN(IPC!BE$2:BE$78))/(MAX(IPC!BE$2:BE$78)-MIN(IPC!BE$2:BE$78))*10</f>
        <v>3.8507064755067737</v>
      </c>
      <c r="BF4" s="6">
        <f>(IPC!BF4-MIN(IPC!BF$2:BF$78))/(MAX(IPC!BF$2:BF$78)-MIN(IPC!BF$2:BF$78))*10</f>
        <v>7</v>
      </c>
      <c r="BG4" s="7">
        <f>(IPC!BG4-MIN(IPC!BG$2:BG$78))/(MAX(IPC!BG$2:BG$78)-MIN(IPC!BG$2:BG$78))*10</f>
        <v>1.857142857142857</v>
      </c>
      <c r="BH4" s="6">
        <f>(IPC!BH4-MIN(IPC!BH$2:BH$78))/(MAX(IPC!BH$2:BH$78)-MIN(IPC!BH$2:BH$78))*10</f>
        <v>6.3636363636363651</v>
      </c>
      <c r="BI4" s="6">
        <f>(IPC!BI4-MIN(IPC!BI$2:BI$78))/(MAX(IPC!BI$2:BI$78)-MIN(IPC!BI$2:BI$78))*10</f>
        <v>6.7415730337078639</v>
      </c>
      <c r="BJ4" s="6">
        <f>(IPC!BJ4-MIN(IPC!BJ$2:BJ$78))/(MAX(IPC!BJ$2:BJ$78)-MIN(IPC!BJ$2:BJ$78))*10</f>
        <v>8.3928571428571459</v>
      </c>
      <c r="BK4" s="6">
        <f>(IPC!BK4-MIN(IPC!BK$2:BK$78))/(MAX(IPC!BK$2:BK$78)-MIN(IPC!BK$2:BK$78))*10</f>
        <v>0</v>
      </c>
      <c r="BL4" s="6">
        <f>(IPC!BL4-MIN(IPC!BL$2:BL$78))/(MAX(IPC!BL$2:BL$78)-MIN(IPC!BL$2:BL$78))*10</f>
        <v>2.5</v>
      </c>
      <c r="BM4" s="6">
        <f>(IPC!BM4-MIN(IPC!BM$2:BM$78))/(MAX(IPC!BM$2:BM$78)-MIN(IPC!BM$2:BM$78))*10</f>
        <v>0.76923076923076927</v>
      </c>
      <c r="BN4" s="6">
        <f>(IPC!BN4-MIN(IPC!BN$2:BN$78))/(MAX(IPC!BN$2:BN$78)-MIN(IPC!BN$2:BN$78))*10</f>
        <v>0</v>
      </c>
      <c r="BO4" s="6">
        <f>(IPC!BO4-MIN(IPC!BO$2:BO$78))/(MAX(IPC!BO$2:BO$78)-MIN(IPC!BO$2:BO$78))*10</f>
        <v>2.1428571428571428</v>
      </c>
      <c r="BP4" s="6">
        <f>(IPC!BP4-MIN(IPC!BP$2:BP$78))/(MAX(IPC!BP$2:BP$78)-MIN(IPC!BP$2:BP$78))*10</f>
        <v>4.2453854505971762</v>
      </c>
      <c r="BQ4" s="6">
        <f>(IPC!BQ4-MIN(IPC!BQ$2:BQ$78))/(MAX(IPC!BQ$2:BQ$78)-MIN(IPC!BQ$2:BQ$78))*10</f>
        <v>4.6843479292749501</v>
      </c>
      <c r="BR4" s="6">
        <f>(IPC!BR4-MIN(IPC!BR$2:BR$78))/(MAX(IPC!BR$2:BR$78)-MIN(IPC!BR$2:BR$78))*10</f>
        <v>4.2678683921226312</v>
      </c>
      <c r="BS4" s="7">
        <f>(IPC!BS4-MIN(IPC!BS$2:BS$78))/(MAX(IPC!BS$2:BS$78)-MIN(IPC!BS$2:BS$78))*10</f>
        <v>1.4285714285714284</v>
      </c>
      <c r="BT4" s="6">
        <f>(IPC!BT4-MIN(IPC!BT$2:BT$78))/(MAX(IPC!BT$2:BT$78)-MIN(IPC!BT$2:BT$78))*10</f>
        <v>2.6744186046511627</v>
      </c>
      <c r="BU4" s="6">
        <f>(IPC!BU4-MIN(IPC!BU$2:BU$78))/(MAX(IPC!BU$2:BU$78)-MIN(IPC!BU$2:BU$78))*10</f>
        <v>2.3148148148148144</v>
      </c>
      <c r="BV4" s="6">
        <f>(IPC!BV4-MIN(IPC!BV$2:BV$78))/(MAX(IPC!BV$2:BV$78)-MIN(IPC!BV$2:BV$78))*10</f>
        <v>1.9117647058823541</v>
      </c>
      <c r="BW4" s="6">
        <v>0</v>
      </c>
      <c r="BX4" s="6">
        <f>(IPC!BX4-MIN(IPC!BX$2:BX$78))/(MAX(IPC!BX$2:BX$78)-MIN(IPC!BX$2:BX$78))*10</f>
        <v>0</v>
      </c>
      <c r="BY4" s="6">
        <f>(IPC!BY4-MIN(IPC!BY$2:BY$78))/(MAX(IPC!BY$2:BY$78)-MIN(IPC!BY$2:BY$78))*10</f>
        <v>0</v>
      </c>
      <c r="BZ4" s="6">
        <f>(IPC!BZ4-MIN(IPC!BZ$2:BZ$78))/(MAX(IPC!BZ$2:BZ$78)-MIN(IPC!BZ$2:BZ$78))*10</f>
        <v>1.5384615384615385</v>
      </c>
      <c r="CA4" s="6">
        <f>(IPC!CA4-MIN(IPC!CA$2:CA$78))/(MAX(IPC!CA$2:CA$78)-MIN(IPC!CA$2:CA$78))*10</f>
        <v>8.2608695652173907</v>
      </c>
      <c r="CB4" s="6">
        <f>(IPC!CB4-MIN(IPC!CB$2:CB$78))/(MAX(IPC!CB$2:CB$78)-MIN(IPC!CB$2:CB$78))*10</f>
        <v>1.8064516129032258</v>
      </c>
      <c r="CC4" s="6">
        <f>(IPC!CC4-MIN(IPC!CC$2:CC$78))/(MAX(IPC!CC$2:CC$78)-MIN(IPC!CC$2:CC$78))*10</f>
        <v>1.8346892287666772</v>
      </c>
      <c r="CD4" s="6">
        <f>(IPC!CD4-MIN(IPC!CD$2:CD$78))/(MAX(IPC!CD$2:CD$78)-MIN(IPC!CD$2:CD$78))*10</f>
        <v>7.7316474574604532</v>
      </c>
      <c r="CE4" s="7">
        <f>(IPC!CE4-MIN(IPC!CE$2:CE$78))/(MAX(IPC!CE$2:CE$78)-MIN(IPC!CE$2:CE$78))*10</f>
        <v>1.25</v>
      </c>
      <c r="CF4" s="6">
        <f>(IPC!CF4-MIN(IPC!CF$2:CF$78))/(MAX(IPC!CF$2:CF$78)-MIN(IPC!CF$2:CF$78))*10</f>
        <v>0</v>
      </c>
      <c r="CG4" s="6">
        <f>(IPC!CG4-MIN(IPC!CG$2:CG$78))/(MAX(IPC!CG$2:CG$78)-MIN(IPC!CG$2:CG$78))*10</f>
        <v>2.5663716814159301</v>
      </c>
      <c r="CH4" s="6">
        <f>(IPC!CH4-MIN(IPC!CH$2:CH$78))/(MAX(IPC!CH$2:CH$78)-MIN(IPC!CH$2:CH$78))*10</f>
        <v>0</v>
      </c>
      <c r="CI4" s="6">
        <v>0</v>
      </c>
      <c r="CJ4" s="6">
        <f>(IPC!CJ4-MIN(IPC!CJ$2:CJ$78))/(MAX(IPC!CJ$2:CJ$78)-MIN(IPC!CJ$2:CJ$78))*10</f>
        <v>1.6666666666666665</v>
      </c>
      <c r="CK4" s="6">
        <v>0</v>
      </c>
      <c r="CL4" s="6">
        <f>(IPC!CL4-MIN(IPC!CL$2:CL$78))/(MAX(IPC!CL$2:CL$78)-MIN(IPC!CL$2:CL$78))*10</f>
        <v>3.1578947368421053</v>
      </c>
      <c r="CM4" s="6">
        <f>(IPC!CM4-MIN(IPC!CM$2:CM$78))/(MAX(IPC!CM$2:CM$78)-MIN(IPC!CM$2:CM$78))*10</f>
        <v>9.1304347826086953</v>
      </c>
      <c r="CN4" s="6">
        <f>(IPC!CN4-MIN(IPC!CN$2:CN$78))/(MAX(IPC!CN$2:CN$78)-MIN(IPC!CN$2:CN$78))*10</f>
        <v>0.5549510337323178</v>
      </c>
      <c r="CO4" s="6">
        <f>(IPC!CO4-MIN(IPC!CO$2:CO$78))/(MAX(IPC!CO$2:CO$78)-MIN(IPC!CO$2:CO$78))*10</f>
        <v>0.56891070332980098</v>
      </c>
      <c r="CP4" s="6">
        <f>(IPC!CP4-MIN(IPC!CP$2:CP$78))/(MAX(IPC!CP$2:CP$78)-MIN(IPC!CP$2:CP$78))*10</f>
        <v>6.5450644692113116</v>
      </c>
      <c r="CQ4" s="7">
        <f>(IPC!CQ4-MIN(IPC!CQ$2:CQ$78))/(MAX(IPC!CQ$2:CQ$78)-MIN(IPC!CQ$2:CQ$78))*10</f>
        <v>5</v>
      </c>
      <c r="CR4" s="6">
        <f>(IPC!CR4-MIN(IPC!CR$2:CR$78))/(MAX(IPC!CR$2:CR$78)-MIN(IPC!CR$2:CR$78))*10</f>
        <v>1.8627440063249556</v>
      </c>
      <c r="CS4" s="6">
        <f>(IPC!CS4-MIN(IPC!CS$2:CS$78))/(MAX(IPC!CS$2:CS$78)-MIN(IPC!CS$2:CS$78))*10</f>
        <v>4.211248285322359</v>
      </c>
      <c r="CT4" s="6">
        <f>(IPC!CT4-MIN(IPC!CT$2:CT$78))/(MAX(IPC!CT$2:CT$78)-MIN(IPC!CT$2:CT$78))*10</f>
        <v>2.6530612244897958</v>
      </c>
      <c r="CU4" s="6">
        <f>(IPC!CU4-MIN(IPC!CU$2:CU$78))/(MAX(IPC!CU$2:CU$78)-MIN(IPC!CU$2:CU$78))*10</f>
        <v>2.1621621621621623</v>
      </c>
      <c r="CV4" s="6">
        <f>(IPC!CV4-MIN(IPC!CV$2:CV$78))/(MAX(IPC!CV$2:CV$78)-MIN(IPC!CV$2:CV$78))*10</f>
        <v>8.0847852929071209</v>
      </c>
      <c r="CW4" s="6">
        <f>(IPC!CW4-MIN(IPC!CW$2:CW$78))/(MAX(IPC!CW$2:CW$78)-MIN(IPC!CW$2:CW$78))*10</f>
        <v>8.9653470142723837</v>
      </c>
      <c r="CX4" s="6">
        <f>(IPC!CX4-MIN(IPC!CX$2:CX$78))/(MAX(IPC!CX$2:CX$78)-MIN(IPC!CX$2:CX$78))*10</f>
        <v>9</v>
      </c>
      <c r="CY4" s="6">
        <f>(IPC!CY4-MIN(IPC!CY$2:CY$78))/(MAX(IPC!CY$2:CY$78)-MIN(IPC!CY$2:CY$78))*10</f>
        <v>7.7777777777777777</v>
      </c>
      <c r="CZ4" s="6">
        <f>(IPC!CZ4-MIN(IPC!CZ$2:CZ$78))/(MAX(IPC!CZ$2:CZ$78)-MIN(IPC!CZ$2:CZ$78))*10</f>
        <v>0</v>
      </c>
      <c r="DA4" s="6">
        <f>(IPC!DA4-MIN(IPC!DA$2:DA$78))/(MAX(IPC!DA$2:DA$78)-MIN(IPC!DA$2:DA$78))*10</f>
        <v>1.3502935420743638</v>
      </c>
    </row>
    <row r="5" spans="1:105" x14ac:dyDescent="0.25">
      <c r="A5" t="s">
        <v>4</v>
      </c>
      <c r="B5" s="2" t="s">
        <v>48</v>
      </c>
      <c r="C5" t="s">
        <v>50</v>
      </c>
      <c r="D5" t="str">
        <f t="shared" si="0"/>
        <v>LR11_N2</v>
      </c>
      <c r="E5" s="6">
        <f>(IPC!E5-MIN(IPC!E$2:E$78))/(MAX(IPC!E$2:E$78)-MIN(IPC!E$2:E$78))*10</f>
        <v>4.8623853211009171</v>
      </c>
      <c r="F5" s="6">
        <f>(IPC!F5-MIN(IPC!F$2:F$78))/(MAX(IPC!F$2:F$78)-MIN(IPC!F$2:F$78))*10</f>
        <v>4.5185185185185182</v>
      </c>
      <c r="G5" s="6">
        <f>(IPC!G5-MIN(IPC!G$2:G$78))/(MAX(IPC!G$2:G$78)-MIN(IPC!G$2:G$78))*10</f>
        <v>4.7692307692307692</v>
      </c>
      <c r="H5" s="6">
        <f>(IPC!H5-MIN(IPC!H$2:H$78))/(MAX(IPC!H$2:H$78)-MIN(IPC!H$2:H$78))*10</f>
        <v>1.6666666666666665</v>
      </c>
      <c r="I5" s="6">
        <f>(IPC!I5-MIN(IPC!I$2:I$78))/(MAX(IPC!I$2:I$78)-MIN(IPC!I$2:I$78))*10</f>
        <v>0.22727272727272729</v>
      </c>
      <c r="J5" s="6">
        <f>(IPC!J5-MIN(IPC!J$2:J$78))/(MAX(IPC!J$2:J$78)-MIN(IPC!J$2:J$78))*10</f>
        <v>3.1428571428571428</v>
      </c>
      <c r="K5" s="6">
        <f>(IPC!K5-MIN(IPC!K$2:K$78))/(MAX(IPC!K$2:K$78)-MIN(IPC!K$2:K$78))*10</f>
        <v>1.2407483552631571</v>
      </c>
      <c r="L5" s="6">
        <f>(IPC!L5-MIN(IPC!L$2:L$78))/(MAX(IPC!L$2:L$78)-MIN(IPC!L$2:L$78))*10</f>
        <v>3.333333333333333</v>
      </c>
      <c r="M5" s="6">
        <f>(IPC!M5-MIN(IPC!M$2:M$78))/(MAX(IPC!M$2:M$78)-MIN(IPC!M$2:M$78))*10</f>
        <v>2.3809523809523809</v>
      </c>
      <c r="N5" s="6">
        <f>(IPC!N5-MIN(IPC!N$2:N$78))/(MAX(IPC!N$2:N$78)-MIN(IPC!N$2:N$78))*10</f>
        <v>7.7789256198347108</v>
      </c>
      <c r="O5" s="6">
        <f>(IPC!O5-MIN(IPC!O$2:O$78))/(MAX(IPC!O$2:O$78)-MIN(IPC!O$2:O$78))*10</f>
        <v>3.2460732984293199</v>
      </c>
      <c r="P5" s="6">
        <f>(IPC!P5-MIN(IPC!P$2:P$78))/(MAX(IPC!P$2:P$78)-MIN(IPC!P$2:P$78))*10</f>
        <v>3.9175177360255709</v>
      </c>
      <c r="Q5" s="6">
        <f>(IPC!Q5-MIN(IPC!Q$2:Q$78))/(MAX(IPC!Q$2:Q$78)-MIN(IPC!Q$2:Q$78))*10</f>
        <v>1.5144767273291204</v>
      </c>
      <c r="R5" s="7">
        <f>(IPC!R5-MIN(IPC!R$2:R$78))/(MAX(IPC!R$2:R$78)-MIN(IPC!R$2:R$78))*10</f>
        <v>3.103448275862069</v>
      </c>
      <c r="S5" s="6">
        <f>(IPC!S5-MIN(IPC!S$2:S$78))/(MAX(IPC!S$2:S$78)-MIN(IPC!S$2:S$78))*10</f>
        <v>5.6999999999999993</v>
      </c>
      <c r="T5" s="6">
        <f>(IPC!T5-MIN(IPC!T$2:T$78))/(MAX(IPC!T$2:T$78)-MIN(IPC!T$2:T$78))*10</f>
        <v>3.9814814814814818</v>
      </c>
      <c r="U5" s="6">
        <f>(IPC!U5-MIN(IPC!U$2:U$78))/(MAX(IPC!U$2:U$78)-MIN(IPC!U$2:U$78))*10</f>
        <v>4.4444444444444446</v>
      </c>
      <c r="V5" s="6">
        <f>(IPC!V5-MIN(IPC!V$2:V$78))/(MAX(IPC!V$2:V$78)-MIN(IPC!V$2:V$78))*10</f>
        <v>4.3181818181818183</v>
      </c>
      <c r="W5" s="6">
        <v>0</v>
      </c>
      <c r="X5" s="6">
        <f>(IPC!X5-MIN(IPC!X$2:X$78))/(MAX(IPC!X$2:X$78)-MIN(IPC!X$2:X$78))*10</f>
        <v>3.2727272727272725</v>
      </c>
      <c r="Y5" s="6">
        <f>(IPC!Y5-MIN(IPC!Y$2:Y$78))/(MAX(IPC!Y$2:Y$78)-MIN(IPC!Y$2:Y$78))*10</f>
        <v>1.8667900092506937</v>
      </c>
      <c r="Z5" s="6">
        <v>0</v>
      </c>
      <c r="AA5" s="6">
        <f>(IPC!AA5-MIN(IPC!AA$2:AA$78))/(MAX(IPC!AA$2:AA$78)-MIN(IPC!AA$2:AA$78))*10</f>
        <v>0</v>
      </c>
      <c r="AB5" s="6">
        <f>(IPC!AB5-MIN(IPC!AB$2:AB$78))/(MAX(IPC!AB$2:AB$78)-MIN(IPC!AB$2:AB$78))*10</f>
        <v>7.9375848032564456</v>
      </c>
      <c r="AC5" s="6">
        <f>(IPC!AC5-MIN(IPC!AC$2:AC$78))/(MAX(IPC!AC$2:AC$78)-MIN(IPC!AC$2:AC$78))*10</f>
        <v>7.7995143947277148</v>
      </c>
      <c r="AD5" s="6">
        <f>(IPC!AD5-MIN(IPC!AD$2:AD$78))/(MAX(IPC!AD$2:AD$78)-MIN(IPC!AD$2:AD$78))*10</f>
        <v>3.2286589218356383</v>
      </c>
      <c r="AE5" s="6">
        <f>(IPC!AE5-MIN(IPC!AE$2:AE$78))/(MAX(IPC!AE$2:AE$78)-MIN(IPC!AE$2:AE$78))*10</f>
        <v>3.8947368421052628</v>
      </c>
      <c r="AF5" s="7">
        <f>(IPC!AF5-MIN(IPC!AF$2:AF$78))/(MAX(IPC!AF$2:AF$78)-MIN(IPC!AF$2:AF$78))*10</f>
        <v>8.2222222222222214</v>
      </c>
      <c r="AG5" s="6">
        <f>(IPC!AG5-MIN(IPC!AG$2:AG$78))/(MAX(IPC!AG$2:AG$78)-MIN(IPC!AG$2:AG$78))*10</f>
        <v>3.333333333333333</v>
      </c>
      <c r="AH5" s="6">
        <f>(IPC!AH5-MIN(IPC!AH$2:AH$78))/(MAX(IPC!AH$2:AH$78)-MIN(IPC!AH$2:AH$78))*10</f>
        <v>5.1020408163265296</v>
      </c>
      <c r="AI5" s="6">
        <f>(IPC!AI5-MIN(IPC!AI$2:AI$78))/(MAX(IPC!AI$2:AI$78)-MIN(IPC!AI$2:AI$78))*10</f>
        <v>4.6511627906976756</v>
      </c>
      <c r="AJ5" s="6">
        <f>(IPC!AJ5-MIN(IPC!AJ$2:AJ$78))/(MAX(IPC!AJ$2:AJ$78)-MIN(IPC!AJ$2:AJ$78))*10</f>
        <v>10</v>
      </c>
      <c r="AK5" s="6">
        <v>0</v>
      </c>
      <c r="AL5" s="6">
        <f>(IPC!AL5-MIN(IPC!AL$2:AL$78))/(MAX(IPC!AL$2:AL$78)-MIN(IPC!AL$2:AL$78))*10</f>
        <v>2.3636363636363638</v>
      </c>
      <c r="AM5" s="6">
        <f>(IPC!AM5-MIN(IPC!AM$2:AM$78))/(MAX(IPC!AM$2:AM$78)-MIN(IPC!AM$2:AM$78))*10</f>
        <v>6.1734274921990471</v>
      </c>
      <c r="AN5" s="6">
        <v>0</v>
      </c>
      <c r="AO5" s="6">
        <v>0</v>
      </c>
      <c r="AP5" s="6">
        <f>(IPC!AP5-MIN(IPC!AP$2:AP$78))/(MAX(IPC!AP$2:AP$78)-MIN(IPC!AP$2:AP$78))*10</f>
        <v>9.190283400809717</v>
      </c>
      <c r="AQ5" s="6">
        <f>(IPC!AQ5-MIN(IPC!AQ$2:AQ$78))/(MAX(IPC!AQ$2:AQ$78)-MIN(IPC!AQ$2:AQ$78))*10</f>
        <v>7.8710865561694279</v>
      </c>
      <c r="AR5" s="6">
        <f>(IPC!AR5-MIN(IPC!AR$2:AR$78))/(MAX(IPC!AR$2:AR$78)-MIN(IPC!AR$2:AR$78))*10</f>
        <v>6.559083487761697</v>
      </c>
      <c r="AS5" s="7">
        <f>(IPC!AS5-MIN(IPC!AS$2:AS$78))/(MAX(IPC!AS$2:AS$78)-MIN(IPC!AS$2:AS$78))*10</f>
        <v>6.2162162162162158</v>
      </c>
      <c r="AT5" s="6">
        <f>(IPC!AT5-MIN(IPC!AT$2:AT$78))/(MAX(IPC!AT$2:AT$78)-MIN(IPC!AT$2:AT$78))*10</f>
        <v>4.4444444444444446</v>
      </c>
      <c r="AU5" s="6">
        <f>(IPC!AU5-MIN(IPC!AU$2:AU$78))/(MAX(IPC!AU$2:AU$78)-MIN(IPC!AU$2:AU$78))*10</f>
        <v>7.8846153846153841</v>
      </c>
      <c r="AV5" s="6">
        <f>(IPC!AV5-MIN(IPC!AV$2:AV$78))/(MAX(IPC!AV$2:AV$78)-MIN(IPC!AV$2:AV$78))*10</f>
        <v>6.1904761904761907</v>
      </c>
      <c r="AW5" s="6">
        <f>(IPC!AW5-MIN(IPC!AW$2:AW$78))/(MAX(IPC!AW$2:AW$78)-MIN(IPC!AW$2:AW$78))*10</f>
        <v>0</v>
      </c>
      <c r="AX5" s="6">
        <f>(IPC!AX5-MIN(IPC!AX$2:AX$78))/(MAX(IPC!AX$2:AX$78)-MIN(IPC!AX$2:AX$78))*10</f>
        <v>0</v>
      </c>
      <c r="AY5" s="6">
        <f>(IPC!AY5-MIN(IPC!AY$2:AY$78))/(MAX(IPC!AY$2:AY$78)-MIN(IPC!AY$2:AY$78))*10</f>
        <v>1.6666666666666665</v>
      </c>
      <c r="AZ5" s="6">
        <f>(IPC!AZ5-MIN(IPC!AZ$2:AZ$78))/(MAX(IPC!AZ$2:AZ$78)-MIN(IPC!AZ$2:AZ$78))*10</f>
        <v>6.2076749435665928</v>
      </c>
      <c r="BA5" s="6">
        <v>0</v>
      </c>
      <c r="BB5" s="6">
        <f>(IPC!BB5-MIN(IPC!BB$2:BB$78))/(MAX(IPC!BB$2:BB$78)-MIN(IPC!BB$2:BB$78))*10</f>
        <v>0</v>
      </c>
      <c r="BC5" s="6">
        <f>(IPC!BC5-MIN(IPC!BC$2:BC$78))/(MAX(IPC!BC$2:BC$78)-MIN(IPC!BC$2:BC$78))*10</f>
        <v>6.2264150943396226</v>
      </c>
      <c r="BD5" s="6">
        <f>(IPC!BD5-MIN(IPC!BD$2:BD$78))/(MAX(IPC!BD$2:BD$78)-MIN(IPC!BD$2:BD$78))*10</f>
        <v>6.2328981070781531</v>
      </c>
      <c r="BE5" s="6">
        <f>(IPC!BE5-MIN(IPC!BE$2:BE$78))/(MAX(IPC!BE$2:BE$78)-MIN(IPC!BE$2:BE$78))*10</f>
        <v>3.8507064755067737</v>
      </c>
      <c r="BF5" s="6">
        <f>(IPC!BF5-MIN(IPC!BF$2:BF$78))/(MAX(IPC!BF$2:BF$78)-MIN(IPC!BF$2:BF$78))*10</f>
        <v>7</v>
      </c>
      <c r="BG5" s="7">
        <f>(IPC!BG5-MIN(IPC!BG$2:BG$78))/(MAX(IPC!BG$2:BG$78)-MIN(IPC!BG$2:BG$78))*10</f>
        <v>1.857142857142857</v>
      </c>
      <c r="BH5" s="6">
        <f>(IPC!BH5-MIN(IPC!BH$2:BH$78))/(MAX(IPC!BH$2:BH$78)-MIN(IPC!BH$2:BH$78))*10</f>
        <v>6.3636363636363651</v>
      </c>
      <c r="BI5" s="6">
        <f>(IPC!BI5-MIN(IPC!BI$2:BI$78))/(MAX(IPC!BI$2:BI$78)-MIN(IPC!BI$2:BI$78))*10</f>
        <v>6.7415730337078639</v>
      </c>
      <c r="BJ5" s="6">
        <f>(IPC!BJ5-MIN(IPC!BJ$2:BJ$78))/(MAX(IPC!BJ$2:BJ$78)-MIN(IPC!BJ$2:BJ$78))*10</f>
        <v>8.3928571428571459</v>
      </c>
      <c r="BK5" s="6">
        <f>(IPC!BK5-MIN(IPC!BK$2:BK$78))/(MAX(IPC!BK$2:BK$78)-MIN(IPC!BK$2:BK$78))*10</f>
        <v>0</v>
      </c>
      <c r="BL5" s="6">
        <f>(IPC!BL5-MIN(IPC!BL$2:BL$78))/(MAX(IPC!BL$2:BL$78)-MIN(IPC!BL$2:BL$78))*10</f>
        <v>2.5</v>
      </c>
      <c r="BM5" s="6">
        <f>(IPC!BM5-MIN(IPC!BM$2:BM$78))/(MAX(IPC!BM$2:BM$78)-MIN(IPC!BM$2:BM$78))*10</f>
        <v>0.76923076923076927</v>
      </c>
      <c r="BN5" s="6">
        <f>(IPC!BN5-MIN(IPC!BN$2:BN$78))/(MAX(IPC!BN$2:BN$78)-MIN(IPC!BN$2:BN$78))*10</f>
        <v>0</v>
      </c>
      <c r="BO5" s="6">
        <f>(IPC!BO5-MIN(IPC!BO$2:BO$78))/(MAX(IPC!BO$2:BO$78)-MIN(IPC!BO$2:BO$78))*10</f>
        <v>2.1428571428571428</v>
      </c>
      <c r="BP5" s="6">
        <f>(IPC!BP5-MIN(IPC!BP$2:BP$78))/(MAX(IPC!BP$2:BP$78)-MIN(IPC!BP$2:BP$78))*10</f>
        <v>4.2453854505971762</v>
      </c>
      <c r="BQ5" s="6">
        <f>(IPC!BQ5-MIN(IPC!BQ$2:BQ$78))/(MAX(IPC!BQ$2:BQ$78)-MIN(IPC!BQ$2:BQ$78))*10</f>
        <v>4.6843479292749501</v>
      </c>
      <c r="BR5" s="6">
        <f>(IPC!BR5-MIN(IPC!BR$2:BR$78))/(MAX(IPC!BR$2:BR$78)-MIN(IPC!BR$2:BR$78))*10</f>
        <v>4.2678683921226312</v>
      </c>
      <c r="BS5" s="7">
        <f>(IPC!BS5-MIN(IPC!BS$2:BS$78))/(MAX(IPC!BS$2:BS$78)-MIN(IPC!BS$2:BS$78))*10</f>
        <v>1.4285714285714284</v>
      </c>
      <c r="BT5" s="6">
        <f>(IPC!BT5-MIN(IPC!BT$2:BT$78))/(MAX(IPC!BT$2:BT$78)-MIN(IPC!BT$2:BT$78))*10</f>
        <v>2.6744186046511627</v>
      </c>
      <c r="BU5" s="6">
        <f>(IPC!BU5-MIN(IPC!BU$2:BU$78))/(MAX(IPC!BU$2:BU$78)-MIN(IPC!BU$2:BU$78))*10</f>
        <v>2.3148148148148144</v>
      </c>
      <c r="BV5" s="6">
        <f>(IPC!BV5-MIN(IPC!BV$2:BV$78))/(MAX(IPC!BV$2:BV$78)-MIN(IPC!BV$2:BV$78))*10</f>
        <v>1.9117647058823541</v>
      </c>
      <c r="BW5" s="6">
        <v>0</v>
      </c>
      <c r="BX5" s="6">
        <f>(IPC!BX5-MIN(IPC!BX$2:BX$78))/(MAX(IPC!BX$2:BX$78)-MIN(IPC!BX$2:BX$78))*10</f>
        <v>0</v>
      </c>
      <c r="BY5" s="6">
        <f>(IPC!BY5-MIN(IPC!BY$2:BY$78))/(MAX(IPC!BY$2:BY$78)-MIN(IPC!BY$2:BY$78))*10</f>
        <v>0</v>
      </c>
      <c r="BZ5" s="6">
        <f>(IPC!BZ5-MIN(IPC!BZ$2:BZ$78))/(MAX(IPC!BZ$2:BZ$78)-MIN(IPC!BZ$2:BZ$78))*10</f>
        <v>1.5384615384615385</v>
      </c>
      <c r="CA5" s="6">
        <f>(IPC!CA5-MIN(IPC!CA$2:CA$78))/(MAX(IPC!CA$2:CA$78)-MIN(IPC!CA$2:CA$78))*10</f>
        <v>8.2608695652173907</v>
      </c>
      <c r="CB5" s="6">
        <f>(IPC!CB5-MIN(IPC!CB$2:CB$78))/(MAX(IPC!CB$2:CB$78)-MIN(IPC!CB$2:CB$78))*10</f>
        <v>1.8064516129032258</v>
      </c>
      <c r="CC5" s="6">
        <f>(IPC!CC5-MIN(IPC!CC$2:CC$78))/(MAX(IPC!CC$2:CC$78)-MIN(IPC!CC$2:CC$78))*10</f>
        <v>1.8346892287666772</v>
      </c>
      <c r="CD5" s="6">
        <f>(IPC!CD5-MIN(IPC!CD$2:CD$78))/(MAX(IPC!CD$2:CD$78)-MIN(IPC!CD$2:CD$78))*10</f>
        <v>7.7316474574604532</v>
      </c>
      <c r="CE5" s="7">
        <f>(IPC!CE5-MIN(IPC!CE$2:CE$78))/(MAX(IPC!CE$2:CE$78)-MIN(IPC!CE$2:CE$78))*10</f>
        <v>1.25</v>
      </c>
      <c r="CF5" s="6">
        <f>(IPC!CF5-MIN(IPC!CF$2:CF$78))/(MAX(IPC!CF$2:CF$78)-MIN(IPC!CF$2:CF$78))*10</f>
        <v>0</v>
      </c>
      <c r="CG5" s="6">
        <f>(IPC!CG5-MIN(IPC!CG$2:CG$78))/(MAX(IPC!CG$2:CG$78)-MIN(IPC!CG$2:CG$78))*10</f>
        <v>2.5663716814159301</v>
      </c>
      <c r="CH5" s="6">
        <f>(IPC!CH5-MIN(IPC!CH$2:CH$78))/(MAX(IPC!CH$2:CH$78)-MIN(IPC!CH$2:CH$78))*10</f>
        <v>0</v>
      </c>
      <c r="CI5" s="6">
        <v>0</v>
      </c>
      <c r="CJ5" s="6">
        <f>(IPC!CJ5-MIN(IPC!CJ$2:CJ$78))/(MAX(IPC!CJ$2:CJ$78)-MIN(IPC!CJ$2:CJ$78))*10</f>
        <v>1.6666666666666665</v>
      </c>
      <c r="CK5" s="6">
        <v>0</v>
      </c>
      <c r="CL5" s="6">
        <f>(IPC!CL5-MIN(IPC!CL$2:CL$78))/(MAX(IPC!CL$2:CL$78)-MIN(IPC!CL$2:CL$78))*10</f>
        <v>3.1578947368421053</v>
      </c>
      <c r="CM5" s="6">
        <f>(IPC!CM5-MIN(IPC!CM$2:CM$78))/(MAX(IPC!CM$2:CM$78)-MIN(IPC!CM$2:CM$78))*10</f>
        <v>9.1304347826086953</v>
      </c>
      <c r="CN5" s="6">
        <f>(IPC!CN5-MIN(IPC!CN$2:CN$78))/(MAX(IPC!CN$2:CN$78)-MIN(IPC!CN$2:CN$78))*10</f>
        <v>0.5549510337323178</v>
      </c>
      <c r="CO5" s="6">
        <f>(IPC!CO5-MIN(IPC!CO$2:CO$78))/(MAX(IPC!CO$2:CO$78)-MIN(IPC!CO$2:CO$78))*10</f>
        <v>0.56891070332980098</v>
      </c>
      <c r="CP5" s="6">
        <f>(IPC!CP5-MIN(IPC!CP$2:CP$78))/(MAX(IPC!CP$2:CP$78)-MIN(IPC!CP$2:CP$78))*10</f>
        <v>6.5450644692113116</v>
      </c>
      <c r="CQ5" s="7">
        <f>(IPC!CQ5-MIN(IPC!CQ$2:CQ$78))/(MAX(IPC!CQ$2:CQ$78)-MIN(IPC!CQ$2:CQ$78))*10</f>
        <v>5</v>
      </c>
      <c r="CR5" s="6">
        <f>(IPC!CR5-MIN(IPC!CR$2:CR$78))/(MAX(IPC!CR$2:CR$78)-MIN(IPC!CR$2:CR$78))*10</f>
        <v>1.9037225927864323</v>
      </c>
      <c r="CS5" s="6">
        <f>(IPC!CS5-MIN(IPC!CS$2:CS$78))/(MAX(IPC!CS$2:CS$78)-MIN(IPC!CS$2:CS$78))*10</f>
        <v>3.8545953360768168</v>
      </c>
      <c r="CT5" s="6">
        <f>(IPC!CT5-MIN(IPC!CT$2:CT$78))/(MAX(IPC!CT$2:CT$78)-MIN(IPC!CT$2:CT$78))*10</f>
        <v>3.6734693877551017</v>
      </c>
      <c r="CU5" s="6">
        <f>(IPC!CU5-MIN(IPC!CU$2:CU$78))/(MAX(IPC!CU$2:CU$78)-MIN(IPC!CU$2:CU$78))*10</f>
        <v>7.0270270270270272</v>
      </c>
      <c r="CV5" s="6">
        <f>(IPC!CV5-MIN(IPC!CV$2:CV$78))/(MAX(IPC!CV$2:CV$78)-MIN(IPC!CV$2:CV$78))*10</f>
        <v>8.2841724973704682</v>
      </c>
      <c r="CW5" s="6">
        <f>(IPC!CW5-MIN(IPC!CW$2:CW$78))/(MAX(IPC!CW$2:CW$78)-MIN(IPC!CW$2:CW$78))*10</f>
        <v>9.1864506569118305</v>
      </c>
      <c r="CX5" s="6">
        <f>(IPC!CX5-MIN(IPC!CX$2:CX$78))/(MAX(IPC!CX$2:CX$78)-MIN(IPC!CX$2:CX$78))*10</f>
        <v>7.5</v>
      </c>
      <c r="CY5" s="6">
        <f>(IPC!CY5-MIN(IPC!CY$2:CY$78))/(MAX(IPC!CY$2:CY$78)-MIN(IPC!CY$2:CY$78))*10</f>
        <v>5.333333333333333</v>
      </c>
      <c r="CZ5" s="6">
        <f>(IPC!CZ5-MIN(IPC!CZ$2:CZ$78))/(MAX(IPC!CZ$2:CZ$78)-MIN(IPC!CZ$2:CZ$78))*10</f>
        <v>0</v>
      </c>
      <c r="DA5" s="6">
        <f>(IPC!DA5-MIN(IPC!DA$2:DA$78))/(MAX(IPC!DA$2:DA$78)-MIN(IPC!DA$2:DA$78))*10</f>
        <v>1.9178082191780823</v>
      </c>
    </row>
    <row r="6" spans="1:105" x14ac:dyDescent="0.25">
      <c r="A6" t="s">
        <v>5</v>
      </c>
      <c r="B6" s="1" t="s">
        <v>47</v>
      </c>
      <c r="C6" t="s">
        <v>50</v>
      </c>
      <c r="D6" t="str">
        <f t="shared" si="0"/>
        <v>LR12_N1</v>
      </c>
      <c r="E6" s="6">
        <f>(IPC!E6-MIN(IPC!E$2:E$78))/(MAX(IPC!E$2:E$78)-MIN(IPC!E$2:E$78))*10</f>
        <v>5.8715596330275233</v>
      </c>
      <c r="F6" s="6">
        <f>(IPC!F6-MIN(IPC!F$2:F$78))/(MAX(IPC!F$2:F$78)-MIN(IPC!F$2:F$78))*10</f>
        <v>6.1481481481481506</v>
      </c>
      <c r="G6" s="6">
        <f>(IPC!G6-MIN(IPC!G$2:G$78))/(MAX(IPC!G$2:G$78)-MIN(IPC!G$2:G$78))*10</f>
        <v>4.6153846153846159</v>
      </c>
      <c r="H6" s="6">
        <f>(IPC!H6-MIN(IPC!H$2:H$78))/(MAX(IPC!H$2:H$78)-MIN(IPC!H$2:H$78))*10</f>
        <v>0.83333333333333326</v>
      </c>
      <c r="I6" s="6">
        <f>(IPC!I6-MIN(IPC!I$2:I$78))/(MAX(IPC!I$2:I$78)-MIN(IPC!I$2:I$78))*10</f>
        <v>1.5909090909090908</v>
      </c>
      <c r="J6" s="6">
        <f>(IPC!J6-MIN(IPC!J$2:J$78))/(MAX(IPC!J$2:J$78)-MIN(IPC!J$2:J$78))*10</f>
        <v>5.4285714285714279</v>
      </c>
      <c r="K6" s="6">
        <f>(IPC!K6-MIN(IPC!K$2:K$78))/(MAX(IPC!K$2:K$78)-MIN(IPC!K$2:K$78))*10</f>
        <v>7.2409539473684204</v>
      </c>
      <c r="L6" s="6">
        <f>(IPC!L6-MIN(IPC!L$2:L$78))/(MAX(IPC!L$2:L$78)-MIN(IPC!L$2:L$78))*10</f>
        <v>0</v>
      </c>
      <c r="M6" s="6">
        <f>(IPC!M6-MIN(IPC!M$2:M$78))/(MAX(IPC!M$2:M$78)-MIN(IPC!M$2:M$78))*10</f>
        <v>10</v>
      </c>
      <c r="N6" s="6">
        <f>(IPC!N6-MIN(IPC!N$2:N$78))/(MAX(IPC!N$2:N$78)-MIN(IPC!N$2:N$78))*10</f>
        <v>7.7789256198347108</v>
      </c>
      <c r="O6" s="6">
        <f>(IPC!O6-MIN(IPC!O$2:O$78))/(MAX(IPC!O$2:O$78)-MIN(IPC!O$2:O$78))*10</f>
        <v>2.5261780104712042</v>
      </c>
      <c r="P6" s="6">
        <f>(IPC!P6-MIN(IPC!P$2:P$78))/(MAX(IPC!P$2:P$78)-MIN(IPC!P$2:P$78))*10</f>
        <v>3.080221407967568</v>
      </c>
      <c r="Q6" s="6">
        <f>(IPC!Q6-MIN(IPC!Q$2:Q$78))/(MAX(IPC!Q$2:Q$78)-MIN(IPC!Q$2:Q$78))*10</f>
        <v>3.1260493435913341</v>
      </c>
      <c r="R6" s="7">
        <f>(IPC!R6-MIN(IPC!R$2:R$78))/(MAX(IPC!R$2:R$78)-MIN(IPC!R$2:R$78))*10</f>
        <v>8.9655172413793096</v>
      </c>
      <c r="S6" s="6">
        <f>(IPC!S6-MIN(IPC!S$2:S$78))/(MAX(IPC!S$2:S$78)-MIN(IPC!S$2:S$78))*10</f>
        <v>3.6999999999999993</v>
      </c>
      <c r="T6" s="6">
        <f>(IPC!T6-MIN(IPC!T$2:T$78))/(MAX(IPC!T$2:T$78)-MIN(IPC!T$2:T$78))*10</f>
        <v>5.0925925925925917</v>
      </c>
      <c r="U6" s="6">
        <f>(IPC!U6-MIN(IPC!U$2:U$78))/(MAX(IPC!U$2:U$78)-MIN(IPC!U$2:U$78))*10</f>
        <v>5.5555555555555554</v>
      </c>
      <c r="V6" s="6">
        <f>(IPC!V6-MIN(IPC!V$2:V$78))/(MAX(IPC!V$2:V$78)-MIN(IPC!V$2:V$78))*10</f>
        <v>5</v>
      </c>
      <c r="W6" s="6">
        <v>0</v>
      </c>
      <c r="X6" s="6">
        <f>(IPC!X6-MIN(IPC!X$2:X$78))/(MAX(IPC!X$2:X$78)-MIN(IPC!X$2:X$78))*10</f>
        <v>0</v>
      </c>
      <c r="Y6" s="6">
        <f>(IPC!Y6-MIN(IPC!Y$2:Y$78))/(MAX(IPC!Y$2:Y$78)-MIN(IPC!Y$2:Y$78))*10</f>
        <v>2.0018501387604068</v>
      </c>
      <c r="Z6" s="6">
        <v>0</v>
      </c>
      <c r="AA6" s="6">
        <f>(IPC!AA6-MIN(IPC!AA$2:AA$78))/(MAX(IPC!AA$2:AA$78)-MIN(IPC!AA$2:AA$78))*10</f>
        <v>0</v>
      </c>
      <c r="AB6" s="6">
        <f>(IPC!AB6-MIN(IPC!AB$2:AB$78))/(MAX(IPC!AB$2:AB$78)-MIN(IPC!AB$2:AB$78))*10</f>
        <v>6.2957937584803272</v>
      </c>
      <c r="AC6" s="6">
        <f>(IPC!AC6-MIN(IPC!AC$2:AC$78))/(MAX(IPC!AC$2:AC$78)-MIN(IPC!AC$2:AC$78))*10</f>
        <v>6.144987859868194</v>
      </c>
      <c r="AD6" s="6">
        <f>(IPC!AD6-MIN(IPC!AD$2:AD$78))/(MAX(IPC!AD$2:AD$78)-MIN(IPC!AD$2:AD$78))*10</f>
        <v>4.8986280303376555</v>
      </c>
      <c r="AE6" s="6">
        <f>(IPC!AE6-MIN(IPC!AE$2:AE$78))/(MAX(IPC!AE$2:AE$78)-MIN(IPC!AE$2:AE$78))*10</f>
        <v>2</v>
      </c>
      <c r="AF6" s="7">
        <f>(IPC!AF6-MIN(IPC!AF$2:AF$78))/(MAX(IPC!AF$2:AF$78)-MIN(IPC!AF$2:AF$78))*10</f>
        <v>0</v>
      </c>
      <c r="AG6" s="6">
        <f>(IPC!AG6-MIN(IPC!AG$2:AG$78))/(MAX(IPC!AG$2:AG$78)-MIN(IPC!AG$2:AG$78))*10</f>
        <v>8.9855072463768124</v>
      </c>
      <c r="AH6" s="6">
        <f>(IPC!AH6-MIN(IPC!AH$2:AH$78))/(MAX(IPC!AH$2:AH$78)-MIN(IPC!AH$2:AH$78))*10</f>
        <v>7.551020408163267</v>
      </c>
      <c r="AI6" s="6">
        <f>(IPC!AI6-MIN(IPC!AI$2:AI$78))/(MAX(IPC!AI$2:AI$78)-MIN(IPC!AI$2:AI$78))*10</f>
        <v>7.441860465116279</v>
      </c>
      <c r="AJ6" s="6">
        <f>(IPC!AJ6-MIN(IPC!AJ$2:AJ$78))/(MAX(IPC!AJ$2:AJ$78)-MIN(IPC!AJ$2:AJ$78))*10</f>
        <v>0.71428571428571419</v>
      </c>
      <c r="AK6" s="6">
        <v>0</v>
      </c>
      <c r="AL6" s="6">
        <f>(IPC!AL6-MIN(IPC!AL$2:AL$78))/(MAX(IPC!AL$2:AL$78)-MIN(IPC!AL$2:AL$78))*10</f>
        <v>0.90909090909090917</v>
      </c>
      <c r="AM6" s="6">
        <f>(IPC!AM6-MIN(IPC!AM$2:AM$78))/(MAX(IPC!AM$2:AM$78)-MIN(IPC!AM$2:AM$78))*10</f>
        <v>1.4485137132534076</v>
      </c>
      <c r="AN6" s="6">
        <v>0</v>
      </c>
      <c r="AO6" s="6">
        <v>0</v>
      </c>
      <c r="AP6" s="6">
        <f>(IPC!AP6-MIN(IPC!AP$2:AP$78))/(MAX(IPC!AP$2:AP$78)-MIN(IPC!AP$2:AP$78))*10</f>
        <v>3.48178137651822</v>
      </c>
      <c r="AQ6" s="6">
        <f>(IPC!AQ6-MIN(IPC!AQ$2:AQ$78))/(MAX(IPC!AQ$2:AQ$78)-MIN(IPC!AQ$2:AQ$78))*10</f>
        <v>3.7738489871086562</v>
      </c>
      <c r="AR6" s="6">
        <f>(IPC!AR6-MIN(IPC!AR$2:AR$78))/(MAX(IPC!AR$2:AR$78)-MIN(IPC!AR$2:AR$78))*10</f>
        <v>1.357063633670665</v>
      </c>
      <c r="AS6" s="7">
        <f>(IPC!AS6-MIN(IPC!AS$2:AS$78))/(MAX(IPC!AS$2:AS$78)-MIN(IPC!AS$2:AS$78))*10</f>
        <v>0.94594594594594605</v>
      </c>
      <c r="AT6" s="6">
        <f>(IPC!AT6-MIN(IPC!AT$2:AT$78))/(MAX(IPC!AT$2:AT$78)-MIN(IPC!AT$2:AT$78))*10</f>
        <v>2.7160493827160499</v>
      </c>
      <c r="AU6" s="6">
        <f>(IPC!AU6-MIN(IPC!AU$2:AU$78))/(MAX(IPC!AU$2:AU$78)-MIN(IPC!AU$2:AU$78))*10</f>
        <v>6.6025641025641022</v>
      </c>
      <c r="AV6" s="6">
        <f>(IPC!AV6-MIN(IPC!AV$2:AV$78))/(MAX(IPC!AV$2:AV$78)-MIN(IPC!AV$2:AV$78))*10</f>
        <v>3.0158730158730163</v>
      </c>
      <c r="AW6" s="6">
        <f>(IPC!AW6-MIN(IPC!AW$2:AW$78))/(MAX(IPC!AW$2:AW$78)-MIN(IPC!AW$2:AW$78))*10</f>
        <v>0</v>
      </c>
      <c r="AX6" s="6">
        <f>(IPC!AX6-MIN(IPC!AX$2:AX$78))/(MAX(IPC!AX$2:AX$78)-MIN(IPC!AX$2:AX$78))*10</f>
        <v>0</v>
      </c>
      <c r="AY6" s="6">
        <f>(IPC!AY6-MIN(IPC!AY$2:AY$78))/(MAX(IPC!AY$2:AY$78)-MIN(IPC!AY$2:AY$78))*10</f>
        <v>10</v>
      </c>
      <c r="AZ6" s="6">
        <f>(IPC!AZ6-MIN(IPC!AZ$2:AZ$78))/(MAX(IPC!AZ$2:AZ$78)-MIN(IPC!AZ$2:AZ$78))*10</f>
        <v>2.9495861550037619</v>
      </c>
      <c r="BA6" s="6">
        <v>0</v>
      </c>
      <c r="BB6" s="6">
        <f>(IPC!BB6-MIN(IPC!BB$2:BB$78))/(MAX(IPC!BB$2:BB$78)-MIN(IPC!BB$2:BB$78))*10</f>
        <v>0</v>
      </c>
      <c r="BC6" s="6">
        <f>(IPC!BC6-MIN(IPC!BC$2:BC$78))/(MAX(IPC!BC$2:BC$78)-MIN(IPC!BC$2:BC$78))*10</f>
        <v>1.8867924528301885</v>
      </c>
      <c r="BD6" s="6">
        <f>(IPC!BD6-MIN(IPC!BD$2:BD$78))/(MAX(IPC!BD$2:BD$78)-MIN(IPC!BD$2:BD$78))*10</f>
        <v>3.1148872368338854</v>
      </c>
      <c r="BE6" s="6">
        <f>(IPC!BE6-MIN(IPC!BE$2:BE$78))/(MAX(IPC!BE$2:BE$78)-MIN(IPC!BE$2:BE$78))*10</f>
        <v>7.6939954768968999</v>
      </c>
      <c r="BF6" s="6">
        <f>(IPC!BF6-MIN(IPC!BF$2:BF$78))/(MAX(IPC!BF$2:BF$78)-MIN(IPC!BF$2:BF$78))*10</f>
        <v>2</v>
      </c>
      <c r="BG6" s="7">
        <f>(IPC!BG6-MIN(IPC!BG$2:BG$78))/(MAX(IPC!BG$2:BG$78)-MIN(IPC!BG$2:BG$78))*10</f>
        <v>10</v>
      </c>
      <c r="BH6" s="6">
        <f>(IPC!BH6-MIN(IPC!BH$2:BH$78))/(MAX(IPC!BH$2:BH$78)-MIN(IPC!BH$2:BH$78))*10</f>
        <v>3.8961038961038961</v>
      </c>
      <c r="BI6" s="6">
        <f>(IPC!BI6-MIN(IPC!BI$2:BI$78))/(MAX(IPC!BI$2:BI$78)-MIN(IPC!BI$2:BI$78))*10</f>
        <v>4.9438202247191025</v>
      </c>
      <c r="BJ6" s="6">
        <f>(IPC!BJ6-MIN(IPC!BJ$2:BJ$78))/(MAX(IPC!BJ$2:BJ$78)-MIN(IPC!BJ$2:BJ$78))*10</f>
        <v>0.8928571428571429</v>
      </c>
      <c r="BK6" s="6">
        <f>(IPC!BK6-MIN(IPC!BK$2:BK$78))/(MAX(IPC!BK$2:BK$78)-MIN(IPC!BK$2:BK$78))*10</f>
        <v>0</v>
      </c>
      <c r="BL6" s="6">
        <f>(IPC!BL6-MIN(IPC!BL$2:BL$78))/(MAX(IPC!BL$2:BL$78)-MIN(IPC!BL$2:BL$78))*10</f>
        <v>0</v>
      </c>
      <c r="BM6" s="6">
        <f>(IPC!BM6-MIN(IPC!BM$2:BM$78))/(MAX(IPC!BM$2:BM$78)-MIN(IPC!BM$2:BM$78))*10</f>
        <v>4.6153846153846159</v>
      </c>
      <c r="BN6" s="6">
        <f>(IPC!BN6-MIN(IPC!BN$2:BN$78))/(MAX(IPC!BN$2:BN$78)-MIN(IPC!BN$2:BN$78))*10</f>
        <v>0</v>
      </c>
      <c r="BO6" s="6">
        <f>(IPC!BO6-MIN(IPC!BO$2:BO$78))/(MAX(IPC!BO$2:BO$78)-MIN(IPC!BO$2:BO$78))*10</f>
        <v>0</v>
      </c>
      <c r="BP6" s="6">
        <f>(IPC!BP6-MIN(IPC!BP$2:BP$78))/(MAX(IPC!BP$2:BP$78)-MIN(IPC!BP$2:BP$78))*10</f>
        <v>8.0347448425624322</v>
      </c>
      <c r="BQ6" s="6">
        <f>(IPC!BQ6-MIN(IPC!BQ$2:BQ$78))/(MAX(IPC!BQ$2:BQ$78)-MIN(IPC!BQ$2:BQ$78))*10</f>
        <v>8.7670582651002729</v>
      </c>
      <c r="BR6" s="6">
        <f>(IPC!BR6-MIN(IPC!BR$2:BR$78))/(MAX(IPC!BR$2:BR$78)-MIN(IPC!BR$2:BR$78))*10</f>
        <v>2.0173506318116883</v>
      </c>
      <c r="BS6" s="7">
        <f>(IPC!BS6-MIN(IPC!BS$2:BS$78))/(MAX(IPC!BS$2:BS$78)-MIN(IPC!BS$2:BS$78))*10</f>
        <v>10</v>
      </c>
      <c r="BT6" s="6">
        <f>(IPC!BT6-MIN(IPC!BT$2:BT$78))/(MAX(IPC!BT$2:BT$78)-MIN(IPC!BT$2:BT$78))*10</f>
        <v>1.0465116279069762</v>
      </c>
      <c r="BU6" s="6">
        <f>(IPC!BU6-MIN(IPC!BU$2:BU$78))/(MAX(IPC!BU$2:BU$78)-MIN(IPC!BU$2:BU$78))*10</f>
        <v>7.4074074074074066</v>
      </c>
      <c r="BV6" s="6">
        <f>(IPC!BV6-MIN(IPC!BV$2:BV$78))/(MAX(IPC!BV$2:BV$78)-MIN(IPC!BV$2:BV$78))*10</f>
        <v>2.6470588235294135</v>
      </c>
      <c r="BW6" s="6">
        <v>0</v>
      </c>
      <c r="BX6" s="6">
        <f>(IPC!BX6-MIN(IPC!BX$2:BX$78))/(MAX(IPC!BX$2:BX$78)-MIN(IPC!BX$2:BX$78))*10</f>
        <v>2.5</v>
      </c>
      <c r="BY6" s="6">
        <f>(IPC!BY6-MIN(IPC!BY$2:BY$78))/(MAX(IPC!BY$2:BY$78)-MIN(IPC!BY$2:BY$78))*10</f>
        <v>0</v>
      </c>
      <c r="BZ6" s="6">
        <f>(IPC!BZ6-MIN(IPC!BZ$2:BZ$78))/(MAX(IPC!BZ$2:BZ$78)-MIN(IPC!BZ$2:BZ$78))*10</f>
        <v>0</v>
      </c>
      <c r="CA6" s="6">
        <f>(IPC!CA6-MIN(IPC!CA$2:CA$78))/(MAX(IPC!CA$2:CA$78)-MIN(IPC!CA$2:CA$78))*10</f>
        <v>0</v>
      </c>
      <c r="CB6" s="6">
        <f>(IPC!CB6-MIN(IPC!CB$2:CB$78))/(MAX(IPC!CB$2:CB$78)-MIN(IPC!CB$2:CB$78))*10</f>
        <v>10</v>
      </c>
      <c r="CC6" s="6">
        <f>(IPC!CC6-MIN(IPC!CC$2:CC$78))/(MAX(IPC!CC$2:CC$78)-MIN(IPC!CC$2:CC$78))*10</f>
        <v>9.9934917019199467</v>
      </c>
      <c r="CD6" s="6">
        <f>(IPC!CD6-MIN(IPC!CD$2:CD$78))/(MAX(IPC!CD$2:CD$78)-MIN(IPC!CD$2:CD$78))*10</f>
        <v>10</v>
      </c>
      <c r="CE6" s="7">
        <f>(IPC!CE6-MIN(IPC!CE$2:CE$78))/(MAX(IPC!CE$2:CE$78)-MIN(IPC!CE$2:CE$78))*10</f>
        <v>3.75</v>
      </c>
      <c r="CF6" s="6">
        <f>(IPC!CF6-MIN(IPC!CF$2:CF$78))/(MAX(IPC!CF$2:CF$78)-MIN(IPC!CF$2:CF$78))*10</f>
        <v>5.7142857142857135</v>
      </c>
      <c r="CG6" s="6">
        <f>(IPC!CG6-MIN(IPC!CG$2:CG$78))/(MAX(IPC!CG$2:CG$78)-MIN(IPC!CG$2:CG$78))*10</f>
        <v>2.9203539823008846</v>
      </c>
      <c r="CH6" s="6">
        <f>(IPC!CH6-MIN(IPC!CH$2:CH$78))/(MAX(IPC!CH$2:CH$78)-MIN(IPC!CH$2:CH$78))*10</f>
        <v>0.83333333333333359</v>
      </c>
      <c r="CI6" s="6">
        <v>0</v>
      </c>
      <c r="CJ6" s="6">
        <f>(IPC!CJ6-MIN(IPC!CJ$2:CJ$78))/(MAX(IPC!CJ$2:CJ$78)-MIN(IPC!CJ$2:CJ$78))*10</f>
        <v>1.6666666666666665</v>
      </c>
      <c r="CK6" s="6">
        <v>0</v>
      </c>
      <c r="CL6" s="6">
        <f>(IPC!CL6-MIN(IPC!CL$2:CL$78))/(MAX(IPC!CL$2:CL$78)-MIN(IPC!CL$2:CL$78))*10</f>
        <v>0</v>
      </c>
      <c r="CM6" s="6">
        <f>(IPC!CM6-MIN(IPC!CM$2:CM$78))/(MAX(IPC!CM$2:CM$78)-MIN(IPC!CM$2:CM$78))*10</f>
        <v>0</v>
      </c>
      <c r="CN6" s="6">
        <f>(IPC!CN6-MIN(IPC!CN$2:CN$78))/(MAX(IPC!CN$2:CN$78)-MIN(IPC!CN$2:CN$78))*10</f>
        <v>8.5092491838955393</v>
      </c>
      <c r="CO6" s="6">
        <f>(IPC!CO6-MIN(IPC!CO$2:CO$78))/(MAX(IPC!CO$2:CO$78)-MIN(IPC!CO$2:CO$78))*10</f>
        <v>8.617323888671983</v>
      </c>
      <c r="CP6" s="6">
        <f>(IPC!CP6-MIN(IPC!CP$2:CP$78))/(MAX(IPC!CP$2:CP$78)-MIN(IPC!CP$2:CP$78))*10</f>
        <v>4.6940324926531121</v>
      </c>
      <c r="CQ6" s="7">
        <f>(IPC!CQ6-MIN(IPC!CQ$2:CQ$78))/(MAX(IPC!CQ$2:CQ$78)-MIN(IPC!CQ$2:CQ$78))*10</f>
        <v>5.625</v>
      </c>
      <c r="CR6" s="6">
        <f>(IPC!CR6-MIN(IPC!CR$2:CR$78))/(MAX(IPC!CR$2:CR$78)-MIN(IPC!CR$2:CR$78))*10</f>
        <v>2.3559346569713706</v>
      </c>
      <c r="CS6" s="6">
        <f>(IPC!CS6-MIN(IPC!CS$2:CS$78))/(MAX(IPC!CS$2:CS$78)-MIN(IPC!CS$2:CS$78))*10</f>
        <v>5.5281207133058974</v>
      </c>
      <c r="CT6" s="6">
        <f>(IPC!CT6-MIN(IPC!CT$2:CT$78))/(MAX(IPC!CT$2:CT$78)-MIN(IPC!CT$2:CT$78))*10</f>
        <v>2.8571428571428568</v>
      </c>
      <c r="CU6" s="6">
        <f>(IPC!CU6-MIN(IPC!CU$2:CU$78))/(MAX(IPC!CU$2:CU$78)-MIN(IPC!CU$2:CU$78))*10</f>
        <v>0</v>
      </c>
      <c r="CV6" s="6">
        <f>(IPC!CV6-MIN(IPC!CV$2:CV$78))/(MAX(IPC!CV$2:CV$78)-MIN(IPC!CV$2:CV$78))*10</f>
        <v>0</v>
      </c>
      <c r="CW6" s="6">
        <f>(IPC!CW6-MIN(IPC!CW$2:CW$78))/(MAX(IPC!CW$2:CW$78)-MIN(IPC!CW$2:CW$78))*10</f>
        <v>0</v>
      </c>
      <c r="CX6" s="6">
        <f>(IPC!CX6-MIN(IPC!CX$2:CX$78))/(MAX(IPC!CX$2:CX$78)-MIN(IPC!CX$2:CX$78))*10</f>
        <v>0</v>
      </c>
      <c r="CY6" s="6">
        <f>(IPC!CY6-MIN(IPC!CY$2:CY$78))/(MAX(IPC!CY$2:CY$78)-MIN(IPC!CY$2:CY$78))*10</f>
        <v>0</v>
      </c>
      <c r="CZ6" s="6">
        <f>(IPC!CZ6-MIN(IPC!CZ$2:CZ$78))/(MAX(IPC!CZ$2:CZ$78)-MIN(IPC!CZ$2:CZ$78))*10</f>
        <v>0</v>
      </c>
      <c r="DA6" s="6">
        <f>(IPC!DA6-MIN(IPC!DA$2:DA$78))/(MAX(IPC!DA$2:DA$78)-MIN(IPC!DA$2:DA$78))*10</f>
        <v>0</v>
      </c>
    </row>
    <row r="7" spans="1:105" x14ac:dyDescent="0.25">
      <c r="A7" t="s">
        <v>5</v>
      </c>
      <c r="B7" s="2" t="s">
        <v>48</v>
      </c>
      <c r="C7" t="s">
        <v>50</v>
      </c>
      <c r="D7" t="str">
        <f t="shared" si="0"/>
        <v>LR12_N2</v>
      </c>
      <c r="E7" s="6">
        <f>(IPC!E7-MIN(IPC!E$2:E$78))/(MAX(IPC!E$2:E$78)-MIN(IPC!E$2:E$78))*10</f>
        <v>5.8715596330275233</v>
      </c>
      <c r="F7" s="6">
        <f>(IPC!F7-MIN(IPC!F$2:F$78))/(MAX(IPC!F$2:F$78)-MIN(IPC!F$2:F$78))*10</f>
        <v>6.1481481481481506</v>
      </c>
      <c r="G7" s="6">
        <f>(IPC!G7-MIN(IPC!G$2:G$78))/(MAX(IPC!G$2:G$78)-MIN(IPC!G$2:G$78))*10</f>
        <v>4.6153846153846159</v>
      </c>
      <c r="H7" s="6">
        <f>(IPC!H7-MIN(IPC!H$2:H$78))/(MAX(IPC!H$2:H$78)-MIN(IPC!H$2:H$78))*10</f>
        <v>0.83333333333333326</v>
      </c>
      <c r="I7" s="6">
        <f>(IPC!I7-MIN(IPC!I$2:I$78))/(MAX(IPC!I$2:I$78)-MIN(IPC!I$2:I$78))*10</f>
        <v>1.5909090909090908</v>
      </c>
      <c r="J7" s="6">
        <f>(IPC!J7-MIN(IPC!J$2:J$78))/(MAX(IPC!J$2:J$78)-MIN(IPC!J$2:J$78))*10</f>
        <v>5.4285714285714279</v>
      </c>
      <c r="K7" s="6">
        <f>(IPC!K7-MIN(IPC!K$2:K$78))/(MAX(IPC!K$2:K$78)-MIN(IPC!K$2:K$78))*10</f>
        <v>7.2409539473684204</v>
      </c>
      <c r="L7" s="6">
        <f>(IPC!L7-MIN(IPC!L$2:L$78))/(MAX(IPC!L$2:L$78)-MIN(IPC!L$2:L$78))*10</f>
        <v>0</v>
      </c>
      <c r="M7" s="6">
        <f>(IPC!M7-MIN(IPC!M$2:M$78))/(MAX(IPC!M$2:M$78)-MIN(IPC!M$2:M$78))*10</f>
        <v>10</v>
      </c>
      <c r="N7" s="6">
        <f>(IPC!N7-MIN(IPC!N$2:N$78))/(MAX(IPC!N$2:N$78)-MIN(IPC!N$2:N$78))*10</f>
        <v>7.7789256198347108</v>
      </c>
      <c r="O7" s="6">
        <f>(IPC!O7-MIN(IPC!O$2:O$78))/(MAX(IPC!O$2:O$78)-MIN(IPC!O$2:O$78))*10</f>
        <v>2.5261780104712042</v>
      </c>
      <c r="P7" s="6">
        <f>(IPC!P7-MIN(IPC!P$2:P$78))/(MAX(IPC!P$2:P$78)-MIN(IPC!P$2:P$78))*10</f>
        <v>3.080221407967568</v>
      </c>
      <c r="Q7" s="6">
        <f>(IPC!Q7-MIN(IPC!Q$2:Q$78))/(MAX(IPC!Q$2:Q$78)-MIN(IPC!Q$2:Q$78))*10</f>
        <v>3.1260493435913341</v>
      </c>
      <c r="R7" s="7">
        <f>(IPC!R7-MIN(IPC!R$2:R$78))/(MAX(IPC!R$2:R$78)-MIN(IPC!R$2:R$78))*10</f>
        <v>8.9655172413793096</v>
      </c>
      <c r="S7" s="6">
        <f>(IPC!S7-MIN(IPC!S$2:S$78))/(MAX(IPC!S$2:S$78)-MIN(IPC!S$2:S$78))*10</f>
        <v>3.6999999999999993</v>
      </c>
      <c r="T7" s="6">
        <f>(IPC!T7-MIN(IPC!T$2:T$78))/(MAX(IPC!T$2:T$78)-MIN(IPC!T$2:T$78))*10</f>
        <v>5.0925925925925917</v>
      </c>
      <c r="U7" s="6">
        <f>(IPC!U7-MIN(IPC!U$2:U$78))/(MAX(IPC!U$2:U$78)-MIN(IPC!U$2:U$78))*10</f>
        <v>5.5555555555555554</v>
      </c>
      <c r="V7" s="6">
        <f>(IPC!V7-MIN(IPC!V$2:V$78))/(MAX(IPC!V$2:V$78)-MIN(IPC!V$2:V$78))*10</f>
        <v>5</v>
      </c>
      <c r="W7" s="6">
        <v>0</v>
      </c>
      <c r="X7" s="6">
        <f>(IPC!X7-MIN(IPC!X$2:X$78))/(MAX(IPC!X$2:X$78)-MIN(IPC!X$2:X$78))*10</f>
        <v>0</v>
      </c>
      <c r="Y7" s="6">
        <f>(IPC!Y7-MIN(IPC!Y$2:Y$78))/(MAX(IPC!Y$2:Y$78)-MIN(IPC!Y$2:Y$78))*10</f>
        <v>2.0018501387604068</v>
      </c>
      <c r="Z7" s="6">
        <v>0</v>
      </c>
      <c r="AA7" s="6">
        <f>(IPC!AA7-MIN(IPC!AA$2:AA$78))/(MAX(IPC!AA$2:AA$78)-MIN(IPC!AA$2:AA$78))*10</f>
        <v>0</v>
      </c>
      <c r="AB7" s="6">
        <f>(IPC!AB7-MIN(IPC!AB$2:AB$78))/(MAX(IPC!AB$2:AB$78)-MIN(IPC!AB$2:AB$78))*10</f>
        <v>6.2957937584803272</v>
      </c>
      <c r="AC7" s="6">
        <f>(IPC!AC7-MIN(IPC!AC$2:AC$78))/(MAX(IPC!AC$2:AC$78)-MIN(IPC!AC$2:AC$78))*10</f>
        <v>6.144987859868194</v>
      </c>
      <c r="AD7" s="6">
        <f>(IPC!AD7-MIN(IPC!AD$2:AD$78))/(MAX(IPC!AD$2:AD$78)-MIN(IPC!AD$2:AD$78))*10</f>
        <v>4.8986280303376555</v>
      </c>
      <c r="AE7" s="6">
        <f>(IPC!AE7-MIN(IPC!AE$2:AE$78))/(MAX(IPC!AE$2:AE$78)-MIN(IPC!AE$2:AE$78))*10</f>
        <v>2</v>
      </c>
      <c r="AF7" s="7">
        <f>(IPC!AF7-MIN(IPC!AF$2:AF$78))/(MAX(IPC!AF$2:AF$78)-MIN(IPC!AF$2:AF$78))*10</f>
        <v>0</v>
      </c>
      <c r="AG7" s="6">
        <f>(IPC!AG7-MIN(IPC!AG$2:AG$78))/(MAX(IPC!AG$2:AG$78)-MIN(IPC!AG$2:AG$78))*10</f>
        <v>8.9855072463768124</v>
      </c>
      <c r="AH7" s="6">
        <f>(IPC!AH7-MIN(IPC!AH$2:AH$78))/(MAX(IPC!AH$2:AH$78)-MIN(IPC!AH$2:AH$78))*10</f>
        <v>7.551020408163267</v>
      </c>
      <c r="AI7" s="6">
        <f>(IPC!AI7-MIN(IPC!AI$2:AI$78))/(MAX(IPC!AI$2:AI$78)-MIN(IPC!AI$2:AI$78))*10</f>
        <v>7.6744186046511622</v>
      </c>
      <c r="AJ7" s="6">
        <f>(IPC!AJ7-MIN(IPC!AJ$2:AJ$78))/(MAX(IPC!AJ$2:AJ$78)-MIN(IPC!AJ$2:AJ$78))*10</f>
        <v>0.71428571428571419</v>
      </c>
      <c r="AK7" s="6">
        <v>0</v>
      </c>
      <c r="AL7" s="6">
        <f>(IPC!AL7-MIN(IPC!AL$2:AL$78))/(MAX(IPC!AL$2:AL$78)-MIN(IPC!AL$2:AL$78))*10</f>
        <v>0.90909090909090917</v>
      </c>
      <c r="AM7" s="6">
        <f>(IPC!AM7-MIN(IPC!AM$2:AM$78))/(MAX(IPC!AM$2:AM$78)-MIN(IPC!AM$2:AM$78))*10</f>
        <v>1.6620134669075382</v>
      </c>
      <c r="AN7" s="6">
        <v>0</v>
      </c>
      <c r="AO7" s="6">
        <v>0</v>
      </c>
      <c r="AP7" s="6">
        <f>(IPC!AP7-MIN(IPC!AP$2:AP$78))/(MAX(IPC!AP$2:AP$78)-MIN(IPC!AP$2:AP$78))*10</f>
        <v>3.4615384615384608</v>
      </c>
      <c r="AQ7" s="6">
        <f>(IPC!AQ7-MIN(IPC!AQ$2:AQ$78))/(MAX(IPC!AQ$2:AQ$78)-MIN(IPC!AQ$2:AQ$78))*10</f>
        <v>3.7605893186003678</v>
      </c>
      <c r="AR7" s="6">
        <f>(IPC!AR7-MIN(IPC!AR$2:AR$78))/(MAX(IPC!AR$2:AR$78)-MIN(IPC!AR$2:AR$78))*10</f>
        <v>1.7770858162428784</v>
      </c>
      <c r="AS7" s="7">
        <f>(IPC!AS7-MIN(IPC!AS$2:AS$78))/(MAX(IPC!AS$2:AS$78)-MIN(IPC!AS$2:AS$78))*10</f>
        <v>0.94594594594594605</v>
      </c>
      <c r="AT7" s="6">
        <f>(IPC!AT7-MIN(IPC!AT$2:AT$78))/(MAX(IPC!AT$2:AT$78)-MIN(IPC!AT$2:AT$78))*10</f>
        <v>2.7160493827160499</v>
      </c>
      <c r="AU7" s="6">
        <f>(IPC!AU7-MIN(IPC!AU$2:AU$78))/(MAX(IPC!AU$2:AU$78)-MIN(IPC!AU$2:AU$78))*10</f>
        <v>6.6025641025641022</v>
      </c>
      <c r="AV7" s="6">
        <f>(IPC!AV7-MIN(IPC!AV$2:AV$78))/(MAX(IPC!AV$2:AV$78)-MIN(IPC!AV$2:AV$78))*10</f>
        <v>2.5396825396825418</v>
      </c>
      <c r="AW7" s="6">
        <f>(IPC!AW7-MIN(IPC!AW$2:AW$78))/(MAX(IPC!AW$2:AW$78)-MIN(IPC!AW$2:AW$78))*10</f>
        <v>0</v>
      </c>
      <c r="AX7" s="6">
        <f>(IPC!AX7-MIN(IPC!AX$2:AX$78))/(MAX(IPC!AX$2:AX$78)-MIN(IPC!AX$2:AX$78))*10</f>
        <v>0</v>
      </c>
      <c r="AY7" s="6">
        <f>(IPC!AY7-MIN(IPC!AY$2:AY$78))/(MAX(IPC!AY$2:AY$78)-MIN(IPC!AY$2:AY$78))*10</f>
        <v>10</v>
      </c>
      <c r="AZ7" s="6">
        <f>(IPC!AZ7-MIN(IPC!AZ$2:AZ$78))/(MAX(IPC!AZ$2:AZ$78)-MIN(IPC!AZ$2:AZ$78))*10</f>
        <v>2.5432656132430393</v>
      </c>
      <c r="BA7" s="6">
        <v>0</v>
      </c>
      <c r="BB7" s="6">
        <f>(IPC!BB7-MIN(IPC!BB$2:BB$78))/(MAX(IPC!BB$2:BB$78)-MIN(IPC!BB$2:BB$78))*10</f>
        <v>0</v>
      </c>
      <c r="BC7" s="6">
        <f>(IPC!BC7-MIN(IPC!BC$2:BC$78))/(MAX(IPC!BC$2:BC$78)-MIN(IPC!BC$2:BC$78))*10</f>
        <v>1.8010291595197252</v>
      </c>
      <c r="BD7" s="6">
        <f>(IPC!BD7-MIN(IPC!BD$2:BD$78))/(MAX(IPC!BD$2:BD$78)-MIN(IPC!BD$2:BD$78))*10</f>
        <v>3.049290935215843</v>
      </c>
      <c r="BE7" s="6">
        <f>(IPC!BE7-MIN(IPC!BE$2:BE$78))/(MAX(IPC!BE$2:BE$78)-MIN(IPC!BE$2:BE$78))*10</f>
        <v>6.9846152250140037</v>
      </c>
      <c r="BF7" s="6">
        <f>(IPC!BF7-MIN(IPC!BF$2:BF$78))/(MAX(IPC!BF$2:BF$78)-MIN(IPC!BF$2:BF$78))*10</f>
        <v>3</v>
      </c>
      <c r="BG7" s="7">
        <f>(IPC!BG7-MIN(IPC!BG$2:BG$78))/(MAX(IPC!BG$2:BG$78)-MIN(IPC!BG$2:BG$78))*10</f>
        <v>9.5714285714285712</v>
      </c>
      <c r="BH7" s="6">
        <f>(IPC!BH7-MIN(IPC!BH$2:BH$78))/(MAX(IPC!BH$2:BH$78)-MIN(IPC!BH$2:BH$78))*10</f>
        <v>3.8961038961038961</v>
      </c>
      <c r="BI7" s="6">
        <f>(IPC!BI7-MIN(IPC!BI$2:BI$78))/(MAX(IPC!BI$2:BI$78)-MIN(IPC!BI$2:BI$78))*10</f>
        <v>4.9438202247191025</v>
      </c>
      <c r="BJ7" s="6">
        <f>(IPC!BJ7-MIN(IPC!BJ$2:BJ$78))/(MAX(IPC!BJ$2:BJ$78)-MIN(IPC!BJ$2:BJ$78))*10</f>
        <v>1.0714285714285707</v>
      </c>
      <c r="BK7" s="6">
        <f>(IPC!BK7-MIN(IPC!BK$2:BK$78))/(MAX(IPC!BK$2:BK$78)-MIN(IPC!BK$2:BK$78))*10</f>
        <v>0</v>
      </c>
      <c r="BL7" s="6">
        <f>(IPC!BL7-MIN(IPC!BL$2:BL$78))/(MAX(IPC!BL$2:BL$78)-MIN(IPC!BL$2:BL$78))*10</f>
        <v>0</v>
      </c>
      <c r="BM7" s="6">
        <f>(IPC!BM7-MIN(IPC!BM$2:BM$78))/(MAX(IPC!BM$2:BM$78)-MIN(IPC!BM$2:BM$78))*10</f>
        <v>4.6153846153846159</v>
      </c>
      <c r="BN7" s="6">
        <f>(IPC!BN7-MIN(IPC!BN$2:BN$78))/(MAX(IPC!BN$2:BN$78)-MIN(IPC!BN$2:BN$78))*10</f>
        <v>0</v>
      </c>
      <c r="BO7" s="6">
        <f>(IPC!BO7-MIN(IPC!BO$2:BO$78))/(MAX(IPC!BO$2:BO$78)-MIN(IPC!BO$2:BO$78))*10</f>
        <v>0</v>
      </c>
      <c r="BP7" s="6">
        <f>(IPC!BP7-MIN(IPC!BP$2:BP$78))/(MAX(IPC!BP$2:BP$78)-MIN(IPC!BP$2:BP$78))*10</f>
        <v>8.1324647122692735</v>
      </c>
      <c r="BQ7" s="6">
        <f>(IPC!BQ7-MIN(IPC!BQ$2:BQ$78))/(MAX(IPC!BQ$2:BQ$78)-MIN(IPC!BQ$2:BQ$78))*10</f>
        <v>8.8756378307820114</v>
      </c>
      <c r="BR7" s="6">
        <f>(IPC!BR7-MIN(IPC!BR$2:BR$78))/(MAX(IPC!BR$2:BR$78)-MIN(IPC!BR$2:BR$78))*10</f>
        <v>1.827333627039647</v>
      </c>
      <c r="BS7" s="7">
        <f>(IPC!BS7-MIN(IPC!BS$2:BS$78))/(MAX(IPC!BS$2:BS$78)-MIN(IPC!BS$2:BS$78))*10</f>
        <v>9.2857142857142865</v>
      </c>
      <c r="BT7" s="6">
        <f>(IPC!BT7-MIN(IPC!BT$2:BT$78))/(MAX(IPC!BT$2:BT$78)-MIN(IPC!BT$2:BT$78))*10</f>
        <v>1.0465116279069762</v>
      </c>
      <c r="BU7" s="6">
        <f>(IPC!BU7-MIN(IPC!BU$2:BU$78))/(MAX(IPC!BU$2:BU$78)-MIN(IPC!BU$2:BU$78))*10</f>
        <v>7.4074074074074066</v>
      </c>
      <c r="BV7" s="6">
        <f>(IPC!BV7-MIN(IPC!BV$2:BV$78))/(MAX(IPC!BV$2:BV$78)-MIN(IPC!BV$2:BV$78))*10</f>
        <v>2.6470588235294135</v>
      </c>
      <c r="BW7" s="6">
        <v>0</v>
      </c>
      <c r="BX7" s="6">
        <f>(IPC!BX7-MIN(IPC!BX$2:BX$78))/(MAX(IPC!BX$2:BX$78)-MIN(IPC!BX$2:BX$78))*10</f>
        <v>2.5</v>
      </c>
      <c r="BY7" s="6">
        <f>(IPC!BY7-MIN(IPC!BY$2:BY$78))/(MAX(IPC!BY$2:BY$78)-MIN(IPC!BY$2:BY$78))*10</f>
        <v>0</v>
      </c>
      <c r="BZ7" s="6">
        <f>(IPC!BZ7-MIN(IPC!BZ$2:BZ$78))/(MAX(IPC!BZ$2:BZ$78)-MIN(IPC!BZ$2:BZ$78))*10</f>
        <v>0</v>
      </c>
      <c r="CA7" s="6">
        <f>(IPC!CA7-MIN(IPC!CA$2:CA$78))/(MAX(IPC!CA$2:CA$78)-MIN(IPC!CA$2:CA$78))*10</f>
        <v>0</v>
      </c>
      <c r="CB7" s="6">
        <f>(IPC!CB7-MIN(IPC!CB$2:CB$78))/(MAX(IPC!CB$2:CB$78)-MIN(IPC!CB$2:CB$78))*10</f>
        <v>10</v>
      </c>
      <c r="CC7" s="6">
        <f>(IPC!CC7-MIN(IPC!CC$2:CC$78))/(MAX(IPC!CC$2:CC$78)-MIN(IPC!CC$2:CC$78))*10</f>
        <v>10</v>
      </c>
      <c r="CD7" s="6">
        <f>(IPC!CD7-MIN(IPC!CD$2:CD$78))/(MAX(IPC!CD$2:CD$78)-MIN(IPC!CD$2:CD$78))*10</f>
        <v>10</v>
      </c>
      <c r="CE7" s="7">
        <f>(IPC!CE7-MIN(IPC!CE$2:CE$78))/(MAX(IPC!CE$2:CE$78)-MIN(IPC!CE$2:CE$78))*10</f>
        <v>3.75</v>
      </c>
      <c r="CF7" s="6">
        <f>(IPC!CF7-MIN(IPC!CF$2:CF$78))/(MAX(IPC!CF$2:CF$78)-MIN(IPC!CF$2:CF$78))*10</f>
        <v>5.7142857142857135</v>
      </c>
      <c r="CG7" s="6">
        <f>(IPC!CG7-MIN(IPC!CG$2:CG$78))/(MAX(IPC!CG$2:CG$78)-MIN(IPC!CG$2:CG$78))*10</f>
        <v>2.9203539823008846</v>
      </c>
      <c r="CH7" s="6">
        <f>(IPC!CH7-MIN(IPC!CH$2:CH$78))/(MAX(IPC!CH$2:CH$78)-MIN(IPC!CH$2:CH$78))*10</f>
        <v>0.83333333333333359</v>
      </c>
      <c r="CI7" s="6">
        <v>0</v>
      </c>
      <c r="CJ7" s="6">
        <f>(IPC!CJ7-MIN(IPC!CJ$2:CJ$78))/(MAX(IPC!CJ$2:CJ$78)-MIN(IPC!CJ$2:CJ$78))*10</f>
        <v>1.6666666666666665</v>
      </c>
      <c r="CK7" s="6">
        <v>0</v>
      </c>
      <c r="CL7" s="6">
        <f>(IPC!CL7-MIN(IPC!CL$2:CL$78))/(MAX(IPC!CL$2:CL$78)-MIN(IPC!CL$2:CL$78))*10</f>
        <v>0</v>
      </c>
      <c r="CM7" s="6">
        <f>(IPC!CM7-MIN(IPC!CM$2:CM$78))/(MAX(IPC!CM$2:CM$78)-MIN(IPC!CM$2:CM$78))*10</f>
        <v>0</v>
      </c>
      <c r="CN7" s="6">
        <f>(IPC!CN7-MIN(IPC!CN$2:CN$78))/(MAX(IPC!CN$2:CN$78)-MIN(IPC!CN$2:CN$78))*10</f>
        <v>8.5092491838955393</v>
      </c>
      <c r="CO7" s="6">
        <f>(IPC!CO7-MIN(IPC!CO$2:CO$78))/(MAX(IPC!CO$2:CO$78)-MIN(IPC!CO$2:CO$78))*10</f>
        <v>8.6229014445869829</v>
      </c>
      <c r="CP7" s="6">
        <f>(IPC!CP7-MIN(IPC!CP$2:CP$78))/(MAX(IPC!CP$2:CP$78)-MIN(IPC!CP$2:CP$78))*10</f>
        <v>4.6940324926531121</v>
      </c>
      <c r="CQ7" s="7">
        <f>(IPC!CQ7-MIN(IPC!CQ$2:CQ$78))/(MAX(IPC!CQ$2:CQ$78)-MIN(IPC!CQ$2:CQ$78))*10</f>
        <v>5.625</v>
      </c>
      <c r="CR7" s="6">
        <f>(IPC!CR7-MIN(IPC!CR$2:CR$78))/(MAX(IPC!CR$2:CR$78)-MIN(IPC!CR$2:CR$78))*10</f>
        <v>3.9331648163201685</v>
      </c>
      <c r="CS7" s="6">
        <f>(IPC!CS7-MIN(IPC!CS$2:CS$78))/(MAX(IPC!CS$2:CS$78)-MIN(IPC!CS$2:CS$78))*10</f>
        <v>6.2277091906721536</v>
      </c>
      <c r="CT7" s="6">
        <f>(IPC!CT7-MIN(IPC!CT$2:CT$78))/(MAX(IPC!CT$2:CT$78)-MIN(IPC!CT$2:CT$78))*10</f>
        <v>5.6122448979591821</v>
      </c>
      <c r="CU7" s="6">
        <f>(IPC!CU7-MIN(IPC!CU$2:CU$78))/(MAX(IPC!CU$2:CU$78)-MIN(IPC!CU$2:CU$78))*10</f>
        <v>4.3243243243243246</v>
      </c>
      <c r="CV7" s="6">
        <f>(IPC!CV7-MIN(IPC!CV$2:CV$78))/(MAX(IPC!CV$2:CV$78)-MIN(IPC!CV$2:CV$78))*10</f>
        <v>6.3392326336488782</v>
      </c>
      <c r="CW7" s="6">
        <f>(IPC!CW7-MIN(IPC!CW$2:CW$78))/(MAX(IPC!CW$2:CW$78)-MIN(IPC!CW$2:CW$78))*10</f>
        <v>7.0296759042843942</v>
      </c>
      <c r="CX7" s="6">
        <f>(IPC!CX7-MIN(IPC!CX$2:CX$78))/(MAX(IPC!CX$2:CX$78)-MIN(IPC!CX$2:CX$78))*10</f>
        <v>4.5</v>
      </c>
      <c r="CY7" s="6">
        <f>(IPC!CY7-MIN(IPC!CY$2:CY$78))/(MAX(IPC!CY$2:CY$78)-MIN(IPC!CY$2:CY$78))*10</f>
        <v>5</v>
      </c>
      <c r="CZ7" s="6">
        <f>(IPC!CZ7-MIN(IPC!CZ$2:CZ$78))/(MAX(IPC!CZ$2:CZ$78)-MIN(IPC!CZ$2:CZ$78))*10</f>
        <v>0</v>
      </c>
      <c r="DA7" s="6">
        <f>(IPC!DA7-MIN(IPC!DA$2:DA$78))/(MAX(IPC!DA$2:DA$78)-MIN(IPC!DA$2:DA$78))*10</f>
        <v>2.1330724070450096</v>
      </c>
    </row>
    <row r="8" spans="1:105" x14ac:dyDescent="0.25">
      <c r="A8" t="s">
        <v>6</v>
      </c>
      <c r="B8" s="1" t="s">
        <v>47</v>
      </c>
      <c r="C8" t="s">
        <v>50</v>
      </c>
      <c r="D8" t="str">
        <f t="shared" si="0"/>
        <v>LR13_N1</v>
      </c>
      <c r="E8" s="6">
        <f>(IPC!E8-MIN(IPC!E$2:E$78))/(MAX(IPC!E$2:E$78)-MIN(IPC!E$2:E$78))*10</f>
        <v>2.568807339449541</v>
      </c>
      <c r="F8" s="6">
        <f>(IPC!F8-MIN(IPC!F$2:F$78))/(MAX(IPC!F$2:F$78)-MIN(IPC!F$2:F$78))*10</f>
        <v>5.6296296296296298</v>
      </c>
      <c r="G8" s="6">
        <f>(IPC!G8-MIN(IPC!G$2:G$78))/(MAX(IPC!G$2:G$78)-MIN(IPC!G$2:G$78))*10</f>
        <v>2.6153846153846145</v>
      </c>
      <c r="H8" s="6">
        <f>(IPC!H8-MIN(IPC!H$2:H$78))/(MAX(IPC!H$2:H$78)-MIN(IPC!H$2:H$78))*10</f>
        <v>5</v>
      </c>
      <c r="I8" s="6">
        <f>(IPC!I8-MIN(IPC!I$2:I$78))/(MAX(IPC!I$2:I$78)-MIN(IPC!I$2:I$78))*10</f>
        <v>0.68181818181818177</v>
      </c>
      <c r="J8" s="6">
        <f>(IPC!J8-MIN(IPC!J$2:J$78))/(MAX(IPC!J$2:J$78)-MIN(IPC!J$2:J$78))*10</f>
        <v>6.5714285714285712</v>
      </c>
      <c r="K8" s="6">
        <f>(IPC!K8-MIN(IPC!K$2:K$78))/(MAX(IPC!K$2:K$78)-MIN(IPC!K$2:K$78))*10</f>
        <v>6.484375</v>
      </c>
      <c r="L8" s="6">
        <f>(IPC!L8-MIN(IPC!L$2:L$78))/(MAX(IPC!L$2:L$78)-MIN(IPC!L$2:L$78))*10</f>
        <v>2.7777777777777777</v>
      </c>
      <c r="M8" s="6">
        <f>(IPC!M8-MIN(IPC!M$2:M$78))/(MAX(IPC!M$2:M$78)-MIN(IPC!M$2:M$78))*10</f>
        <v>2.5</v>
      </c>
      <c r="N8" s="6">
        <f>(IPC!N8-MIN(IPC!N$2:N$78))/(MAX(IPC!N$2:N$78)-MIN(IPC!N$2:N$78))*10</f>
        <v>7.7789256198347108</v>
      </c>
      <c r="O8" s="6">
        <f>(IPC!O8-MIN(IPC!O$2:O$78))/(MAX(IPC!O$2:O$78)-MIN(IPC!O$2:O$78))*10</f>
        <v>8.0628272251308903</v>
      </c>
      <c r="P8" s="6">
        <f>(IPC!P8-MIN(IPC!P$2:P$78))/(MAX(IPC!P$2:P$78)-MIN(IPC!P$2:P$78))*10</f>
        <v>9.5907071022062844</v>
      </c>
      <c r="Q8" s="6">
        <f>(IPC!Q8-MIN(IPC!Q$2:Q$78))/(MAX(IPC!Q$2:Q$78)-MIN(IPC!Q$2:Q$78))*10</f>
        <v>4.3062363880329322</v>
      </c>
      <c r="R8" s="7">
        <f>(IPC!R8-MIN(IPC!R$2:R$78))/(MAX(IPC!R$2:R$78)-MIN(IPC!R$2:R$78))*10</f>
        <v>10</v>
      </c>
      <c r="S8" s="6">
        <f>(IPC!S8-MIN(IPC!S$2:S$78))/(MAX(IPC!S$2:S$78)-MIN(IPC!S$2:S$78))*10</f>
        <v>8.3000000000000007</v>
      </c>
      <c r="T8" s="6">
        <f>(IPC!T8-MIN(IPC!T$2:T$78))/(MAX(IPC!T$2:T$78)-MIN(IPC!T$2:T$78))*10</f>
        <v>4.6296296296296289</v>
      </c>
      <c r="U8" s="6">
        <f>(IPC!U8-MIN(IPC!U$2:U$78))/(MAX(IPC!U$2:U$78)-MIN(IPC!U$2:U$78))*10</f>
        <v>6.9841269841269851</v>
      </c>
      <c r="V8" s="6">
        <f>(IPC!V8-MIN(IPC!V$2:V$78))/(MAX(IPC!V$2:V$78)-MIN(IPC!V$2:V$78))*10</f>
        <v>2.0454545454545454</v>
      </c>
      <c r="W8" s="6">
        <v>0</v>
      </c>
      <c r="X8" s="6">
        <f>(IPC!X8-MIN(IPC!X$2:X$78))/(MAX(IPC!X$2:X$78)-MIN(IPC!X$2:X$78))*10</f>
        <v>4.7272727272727275</v>
      </c>
      <c r="Y8" s="6">
        <f>(IPC!Y8-MIN(IPC!Y$2:Y$78))/(MAX(IPC!Y$2:Y$78)-MIN(IPC!Y$2:Y$78))*10</f>
        <v>3.1859389454209062</v>
      </c>
      <c r="Z8" s="6">
        <v>0</v>
      </c>
      <c r="AA8" s="6">
        <f>(IPC!AA8-MIN(IPC!AA$2:AA$78))/(MAX(IPC!AA$2:AA$78)-MIN(IPC!AA$2:AA$78))*10</f>
        <v>0</v>
      </c>
      <c r="AB8" s="6">
        <f>(IPC!AB8-MIN(IPC!AB$2:AB$78))/(MAX(IPC!AB$2:AB$78)-MIN(IPC!AB$2:AB$78))*10</f>
        <v>9.8643147896879242</v>
      </c>
      <c r="AC8" s="6">
        <f>(IPC!AC8-MIN(IPC!AC$2:AC$78))/(MAX(IPC!AC$2:AC$78)-MIN(IPC!AC$2:AC$78))*10</f>
        <v>9.7481789802289285</v>
      </c>
      <c r="AD8" s="6">
        <f>(IPC!AD8-MIN(IPC!AD$2:AD$78))/(MAX(IPC!AD$2:AD$78)-MIN(IPC!AD$2:AD$78))*10</f>
        <v>5.1036034703869095</v>
      </c>
      <c r="AE8" s="6">
        <f>(IPC!AE8-MIN(IPC!AE$2:AE$78))/(MAX(IPC!AE$2:AE$78)-MIN(IPC!AE$2:AE$78))*10</f>
        <v>3.5789473684210527</v>
      </c>
      <c r="AF8" s="7">
        <f>(IPC!AF8-MIN(IPC!AF$2:AF$78))/(MAX(IPC!AF$2:AF$78)-MIN(IPC!AF$2:AF$78))*10</f>
        <v>2.2222222222222223</v>
      </c>
      <c r="AG8" s="6">
        <f>(IPC!AG8-MIN(IPC!AG$2:AG$78))/(MAX(IPC!AG$2:AG$78)-MIN(IPC!AG$2:AG$78))*10</f>
        <v>5.5072463768115938</v>
      </c>
      <c r="AH8" s="6">
        <f>(IPC!AH8-MIN(IPC!AH$2:AH$78))/(MAX(IPC!AH$2:AH$78)-MIN(IPC!AH$2:AH$78))*10</f>
        <v>1.9387755102040822</v>
      </c>
      <c r="AI8" s="6">
        <f>(IPC!AI8-MIN(IPC!AI$2:AI$78))/(MAX(IPC!AI$2:AI$78)-MIN(IPC!AI$2:AI$78))*10</f>
        <v>2.5581395348837206</v>
      </c>
      <c r="AJ8" s="6">
        <f>(IPC!AJ8-MIN(IPC!AJ$2:AJ$78))/(MAX(IPC!AJ$2:AJ$78)-MIN(IPC!AJ$2:AJ$78))*10</f>
        <v>3.5714285714285716</v>
      </c>
      <c r="AK8" s="6">
        <v>0</v>
      </c>
      <c r="AL8" s="6">
        <f>(IPC!AL8-MIN(IPC!AL$2:AL$78))/(MAX(IPC!AL$2:AL$78)-MIN(IPC!AL$2:AL$78))*10</f>
        <v>0.18181818181818182</v>
      </c>
      <c r="AM8" s="6">
        <f>(IPC!AM8-MIN(IPC!AM$2:AM$78))/(MAX(IPC!AM$2:AM$78)-MIN(IPC!AM$2:AM$78))*10</f>
        <v>0</v>
      </c>
      <c r="AN8" s="6">
        <v>0</v>
      </c>
      <c r="AO8" s="6">
        <v>0</v>
      </c>
      <c r="AP8" s="6">
        <f>(IPC!AP8-MIN(IPC!AP$2:AP$78))/(MAX(IPC!AP$2:AP$78)-MIN(IPC!AP$2:AP$78))*10</f>
        <v>9.5951417004048576</v>
      </c>
      <c r="AQ8" s="6">
        <f>(IPC!AQ8-MIN(IPC!AQ$2:AQ$78))/(MAX(IPC!AQ$2:AQ$78)-MIN(IPC!AQ$2:AQ$78))*10</f>
        <v>8.1613259668508285</v>
      </c>
      <c r="AR8" s="6">
        <f>(IPC!AR8-MIN(IPC!AR$2:AR$78))/(MAX(IPC!AR$2:AR$78)-MIN(IPC!AR$2:AR$78))*10</f>
        <v>6.0026132264160412E-2</v>
      </c>
      <c r="AS8" s="7">
        <f>(IPC!AS8-MIN(IPC!AS$2:AS$78))/(MAX(IPC!AS$2:AS$78)-MIN(IPC!AS$2:AS$78))*10</f>
        <v>1.0810810810810811</v>
      </c>
      <c r="AT8" s="6">
        <f>(IPC!AT8-MIN(IPC!AT$2:AT$78))/(MAX(IPC!AT$2:AT$78)-MIN(IPC!AT$2:AT$78))*10</f>
        <v>0</v>
      </c>
      <c r="AU8" s="6">
        <f>(IPC!AU8-MIN(IPC!AU$2:AU$78))/(MAX(IPC!AU$2:AU$78)-MIN(IPC!AU$2:AU$78))*10</f>
        <v>6.6025641025641022</v>
      </c>
      <c r="AV8" s="6">
        <f>(IPC!AV8-MIN(IPC!AV$2:AV$78))/(MAX(IPC!AV$2:AV$78)-MIN(IPC!AV$2:AV$78))*10</f>
        <v>0</v>
      </c>
      <c r="AW8" s="6">
        <f>(IPC!AW8-MIN(IPC!AW$2:AW$78))/(MAX(IPC!AW$2:AW$78)-MIN(IPC!AW$2:AW$78))*10</f>
        <v>10</v>
      </c>
      <c r="AX8" s="6">
        <f>(IPC!AX8-MIN(IPC!AX$2:AX$78))/(MAX(IPC!AX$2:AX$78)-MIN(IPC!AX$2:AX$78))*10</f>
        <v>0</v>
      </c>
      <c r="AY8" s="6">
        <f>(IPC!AY8-MIN(IPC!AY$2:AY$78))/(MAX(IPC!AY$2:AY$78)-MIN(IPC!AY$2:AY$78))*10</f>
        <v>6.6666666666666661</v>
      </c>
      <c r="AZ8" s="6">
        <f>(IPC!AZ8-MIN(IPC!AZ$2:AZ$78))/(MAX(IPC!AZ$2:AZ$78)-MIN(IPC!AZ$2:AZ$78))*10</f>
        <v>0</v>
      </c>
      <c r="BA8" s="6">
        <v>0</v>
      </c>
      <c r="BB8" s="6">
        <f>(IPC!BB8-MIN(IPC!BB$2:BB$78))/(MAX(IPC!BB$2:BB$78)-MIN(IPC!BB$2:BB$78))*10</f>
        <v>0</v>
      </c>
      <c r="BC8" s="6">
        <f>(IPC!BC8-MIN(IPC!BC$2:BC$78))/(MAX(IPC!BC$2:BC$78)-MIN(IPC!BC$2:BC$78))*10</f>
        <v>9.8284734133790739</v>
      </c>
      <c r="BD8" s="6">
        <f>(IPC!BD8-MIN(IPC!BD$2:BD$78))/(MAX(IPC!BD$2:BD$78)-MIN(IPC!BD$2:BD$78))*10</f>
        <v>8.8217654776035488</v>
      </c>
      <c r="BE8" s="6">
        <f>(IPC!BE8-MIN(IPC!BE$2:BE$78))/(MAX(IPC!BE$2:BE$78)-MIN(IPC!BE$2:BE$78))*10</f>
        <v>3.0371184928522519</v>
      </c>
      <c r="BF8" s="6">
        <f>(IPC!BF8-MIN(IPC!BF$2:BF$78))/(MAX(IPC!BF$2:BF$78)-MIN(IPC!BF$2:BF$78))*10</f>
        <v>7</v>
      </c>
      <c r="BG8" s="7">
        <f>(IPC!BG8-MIN(IPC!BG$2:BG$78))/(MAX(IPC!BG$2:BG$78)-MIN(IPC!BG$2:BG$78))*10</f>
        <v>7.7142857142857126</v>
      </c>
      <c r="BH8" s="6">
        <f>(IPC!BH8-MIN(IPC!BH$2:BH$78))/(MAX(IPC!BH$2:BH$78)-MIN(IPC!BH$2:BH$78))*10</f>
        <v>1.948051948051948</v>
      </c>
      <c r="BI8" s="6">
        <f>(IPC!BI8-MIN(IPC!BI$2:BI$78))/(MAX(IPC!BI$2:BI$78)-MIN(IPC!BI$2:BI$78))*10</f>
        <v>4.9438202247191025</v>
      </c>
      <c r="BJ8" s="6">
        <f>(IPC!BJ8-MIN(IPC!BJ$2:BJ$78))/(MAX(IPC!BJ$2:BJ$78)-MIN(IPC!BJ$2:BJ$78))*10</f>
        <v>1.7857142857142858</v>
      </c>
      <c r="BK8" s="6">
        <f>(IPC!BK8-MIN(IPC!BK$2:BK$78))/(MAX(IPC!BK$2:BK$78)-MIN(IPC!BK$2:BK$78))*10</f>
        <v>0</v>
      </c>
      <c r="BL8" s="6">
        <f>(IPC!BL8-MIN(IPC!BL$2:BL$78))/(MAX(IPC!BL$2:BL$78)-MIN(IPC!BL$2:BL$78))*10</f>
        <v>0</v>
      </c>
      <c r="BM8" s="6">
        <f>(IPC!BM8-MIN(IPC!BM$2:BM$78))/(MAX(IPC!BM$2:BM$78)-MIN(IPC!BM$2:BM$78))*10</f>
        <v>4.6153846153846159</v>
      </c>
      <c r="BN8" s="6">
        <f>(IPC!BN8-MIN(IPC!BN$2:BN$78))/(MAX(IPC!BN$2:BN$78)-MIN(IPC!BN$2:BN$78))*10</f>
        <v>0</v>
      </c>
      <c r="BO8" s="6">
        <f>(IPC!BO8-MIN(IPC!BO$2:BO$78))/(MAX(IPC!BO$2:BO$78)-MIN(IPC!BO$2:BO$78))*10</f>
        <v>0</v>
      </c>
      <c r="BP8" s="6">
        <f>(IPC!BP8-MIN(IPC!BP$2:BP$78))/(MAX(IPC!BP$2:BP$78)-MIN(IPC!BP$2:BP$78))*10</f>
        <v>7.6330076004343095</v>
      </c>
      <c r="BQ8" s="6">
        <f>(IPC!BQ8-MIN(IPC!BQ$2:BQ$78))/(MAX(IPC!BQ$2:BQ$78)-MIN(IPC!BQ$2:BQ$78))*10</f>
        <v>8.3386733119734195</v>
      </c>
      <c r="BR8" s="6">
        <f>(IPC!BR8-MIN(IPC!BR$2:BR$78))/(MAX(IPC!BR$2:BR$78)-MIN(IPC!BR$2:BR$78))*10</f>
        <v>6.3391566785933371</v>
      </c>
      <c r="BS8" s="7">
        <f>(IPC!BS8-MIN(IPC!BS$2:BS$78))/(MAX(IPC!BS$2:BS$78)-MIN(IPC!BS$2:BS$78))*10</f>
        <v>5.7142857142857135</v>
      </c>
      <c r="BT8" s="6">
        <f>(IPC!BT8-MIN(IPC!BT$2:BT$78))/(MAX(IPC!BT$2:BT$78)-MIN(IPC!BT$2:BT$78))*10</f>
        <v>0</v>
      </c>
      <c r="BU8" s="6">
        <f>(IPC!BU8-MIN(IPC!BU$2:BU$78))/(MAX(IPC!BU$2:BU$78)-MIN(IPC!BU$2:BU$78))*10</f>
        <v>5.6481481481481488</v>
      </c>
      <c r="BV8" s="6">
        <f>(IPC!BV8-MIN(IPC!BV$2:BV$78))/(MAX(IPC!BV$2:BV$78)-MIN(IPC!BV$2:BV$78))*10</f>
        <v>0</v>
      </c>
      <c r="BW8" s="6">
        <v>0</v>
      </c>
      <c r="BX8" s="6">
        <f>(IPC!BX8-MIN(IPC!BX$2:BX$78))/(MAX(IPC!BX$2:BX$78)-MIN(IPC!BX$2:BX$78))*10</f>
        <v>2.5</v>
      </c>
      <c r="BY8" s="6">
        <f>(IPC!BY8-MIN(IPC!BY$2:BY$78))/(MAX(IPC!BY$2:BY$78)-MIN(IPC!BY$2:BY$78))*10</f>
        <v>10</v>
      </c>
      <c r="BZ8" s="6">
        <f>(IPC!BZ8-MIN(IPC!BZ$2:BZ$78))/(MAX(IPC!BZ$2:BZ$78)-MIN(IPC!BZ$2:BZ$78))*10</f>
        <v>0</v>
      </c>
      <c r="CA8" s="6">
        <f>(IPC!CA8-MIN(IPC!CA$2:CA$78))/(MAX(IPC!CA$2:CA$78)-MIN(IPC!CA$2:CA$78))*10</f>
        <v>0</v>
      </c>
      <c r="CB8" s="6">
        <f>(IPC!CB8-MIN(IPC!CB$2:CB$78))/(MAX(IPC!CB$2:CB$78)-MIN(IPC!CB$2:CB$78))*10</f>
        <v>8.4903225806451612</v>
      </c>
      <c r="CC8" s="6">
        <f>(IPC!CC8-MIN(IPC!CC$2:CC$78))/(MAX(IPC!CC$2:CC$78)-MIN(IPC!CC$2:CC$78))*10</f>
        <v>8.4959323136999672</v>
      </c>
      <c r="CD8" s="6">
        <f>(IPC!CD8-MIN(IPC!CD$2:CD$78))/(MAX(IPC!CD$2:CD$78)-MIN(IPC!CD$2:CD$78))*10</f>
        <v>6.7961256540212318</v>
      </c>
      <c r="CE8" s="7">
        <f>(IPC!CE8-MIN(IPC!CE$2:CE$78))/(MAX(IPC!CE$2:CE$78)-MIN(IPC!CE$2:CE$78))*10</f>
        <v>6.25</v>
      </c>
      <c r="CF8" s="6">
        <f>(IPC!CF8-MIN(IPC!CF$2:CF$78))/(MAX(IPC!CF$2:CF$78)-MIN(IPC!CF$2:CF$78))*10</f>
        <v>3.5714285714285716</v>
      </c>
      <c r="CG8" s="6">
        <f>(IPC!CG8-MIN(IPC!CG$2:CG$78))/(MAX(IPC!CG$2:CG$78)-MIN(IPC!CG$2:CG$78))*10</f>
        <v>0</v>
      </c>
      <c r="CH8" s="6">
        <f>(IPC!CH8-MIN(IPC!CH$2:CH$78))/(MAX(IPC!CH$2:CH$78)-MIN(IPC!CH$2:CH$78))*10</f>
        <v>0.99999999999999967</v>
      </c>
      <c r="CI8" s="6">
        <v>0</v>
      </c>
      <c r="CJ8" s="6">
        <f>(IPC!CJ8-MIN(IPC!CJ$2:CJ$78))/(MAX(IPC!CJ$2:CJ$78)-MIN(IPC!CJ$2:CJ$78))*10</f>
        <v>0</v>
      </c>
      <c r="CK8" s="6">
        <v>0</v>
      </c>
      <c r="CL8" s="6">
        <f>(IPC!CL8-MIN(IPC!CL$2:CL$78))/(MAX(IPC!CL$2:CL$78)-MIN(IPC!CL$2:CL$78))*10</f>
        <v>0</v>
      </c>
      <c r="CM8" s="6">
        <f>(IPC!CM8-MIN(IPC!CM$2:CM$78))/(MAX(IPC!CM$2:CM$78)-MIN(IPC!CM$2:CM$78))*10</f>
        <v>0</v>
      </c>
      <c r="CN8" s="6">
        <f>(IPC!CN8-MIN(IPC!CN$2:CN$78))/(MAX(IPC!CN$2:CN$78)-MIN(IPC!CN$2:CN$78))*10</f>
        <v>7.0511425462459201</v>
      </c>
      <c r="CO8" s="6">
        <f>(IPC!CO8-MIN(IPC!CO$2:CO$78))/(MAX(IPC!CO$2:CO$78)-MIN(IPC!CO$2:CO$78))*10</f>
        <v>7.1415025935634997</v>
      </c>
      <c r="CP8" s="6">
        <f>(IPC!CP8-MIN(IPC!CP$2:CP$78))/(MAX(IPC!CP$2:CP$78)-MIN(IPC!CP$2:CP$78))*10</f>
        <v>2.4208690014629792</v>
      </c>
      <c r="CQ8" s="7">
        <f>(IPC!CQ8-MIN(IPC!CQ$2:CQ$78))/(MAX(IPC!CQ$2:CQ$78)-MIN(IPC!CQ$2:CQ$78))*10</f>
        <v>5.625</v>
      </c>
      <c r="CR8" s="6">
        <f>(IPC!CR8-MIN(IPC!CR$2:CR$78))/(MAX(IPC!CR$2:CR$78)-MIN(IPC!CR$2:CR$78))*10</f>
        <v>2.0269924167344082</v>
      </c>
      <c r="CS8" s="6">
        <f>(IPC!CS8-MIN(IPC!CS$2:CS$78))/(MAX(IPC!CS$2:CS$78)-MIN(IPC!CS$2:CS$78))*10</f>
        <v>6.1179698216735261</v>
      </c>
      <c r="CT8" s="6">
        <f>(IPC!CT8-MIN(IPC!CT$2:CT$78))/(MAX(IPC!CT$2:CT$78)-MIN(IPC!CT$2:CT$78))*10</f>
        <v>2.1428571428571432</v>
      </c>
      <c r="CU8" s="6">
        <f>(IPC!CU8-MIN(IPC!CU$2:CU$78))/(MAX(IPC!CU$2:CU$78)-MIN(IPC!CU$2:CU$78))*10</f>
        <v>0</v>
      </c>
      <c r="CV8" s="6">
        <f>(IPC!CV8-MIN(IPC!CV$2:CV$78))/(MAX(IPC!CV$2:CV$78)-MIN(IPC!CV$2:CV$78))*10</f>
        <v>0</v>
      </c>
      <c r="CW8" s="6">
        <f>(IPC!CW8-MIN(IPC!CW$2:CW$78))/(MAX(IPC!CW$2:CW$78)-MIN(IPC!CW$2:CW$78))*10</f>
        <v>0</v>
      </c>
      <c r="CX8" s="6">
        <f>(IPC!CX8-MIN(IPC!CX$2:CX$78))/(MAX(IPC!CX$2:CX$78)-MIN(IPC!CX$2:CX$78))*10</f>
        <v>0</v>
      </c>
      <c r="CY8" s="6">
        <f>(IPC!CY8-MIN(IPC!CY$2:CY$78))/(MAX(IPC!CY$2:CY$78)-MIN(IPC!CY$2:CY$78))*10</f>
        <v>0</v>
      </c>
      <c r="CZ8" s="6">
        <f>(IPC!CZ8-MIN(IPC!CZ$2:CZ$78))/(MAX(IPC!CZ$2:CZ$78)-MIN(IPC!CZ$2:CZ$78))*10</f>
        <v>0</v>
      </c>
      <c r="DA8" s="6">
        <f>(IPC!DA8-MIN(IPC!DA$2:DA$78))/(MAX(IPC!DA$2:DA$78)-MIN(IPC!DA$2:DA$78))*10</f>
        <v>0</v>
      </c>
    </row>
    <row r="9" spans="1:105" x14ac:dyDescent="0.25">
      <c r="A9" t="s">
        <v>6</v>
      </c>
      <c r="B9" s="2" t="s">
        <v>48</v>
      </c>
      <c r="C9" t="s">
        <v>50</v>
      </c>
      <c r="D9" t="str">
        <f t="shared" si="0"/>
        <v>LR13_N2</v>
      </c>
      <c r="E9" s="6">
        <f>(IPC!E9-MIN(IPC!E$2:E$78))/(MAX(IPC!E$2:E$78)-MIN(IPC!E$2:E$78))*10</f>
        <v>2.568807339449541</v>
      </c>
      <c r="F9" s="6">
        <f>(IPC!F9-MIN(IPC!F$2:F$78))/(MAX(IPC!F$2:F$78)-MIN(IPC!F$2:F$78))*10</f>
        <v>5.6296296296296298</v>
      </c>
      <c r="G9" s="6">
        <f>(IPC!G9-MIN(IPC!G$2:G$78))/(MAX(IPC!G$2:G$78)-MIN(IPC!G$2:G$78))*10</f>
        <v>2.6153846153846145</v>
      </c>
      <c r="H9" s="6">
        <f>(IPC!H9-MIN(IPC!H$2:H$78))/(MAX(IPC!H$2:H$78)-MIN(IPC!H$2:H$78))*10</f>
        <v>5</v>
      </c>
      <c r="I9" s="6">
        <f>(IPC!I9-MIN(IPC!I$2:I$78))/(MAX(IPC!I$2:I$78)-MIN(IPC!I$2:I$78))*10</f>
        <v>0.68181818181818177</v>
      </c>
      <c r="J9" s="6">
        <f>(IPC!J9-MIN(IPC!J$2:J$78))/(MAX(IPC!J$2:J$78)-MIN(IPC!J$2:J$78))*10</f>
        <v>6.5714285714285712</v>
      </c>
      <c r="K9" s="6">
        <f>(IPC!K9-MIN(IPC!K$2:K$78))/(MAX(IPC!K$2:K$78)-MIN(IPC!K$2:K$78))*10</f>
        <v>6.484375</v>
      </c>
      <c r="L9" s="6">
        <f>(IPC!L9-MIN(IPC!L$2:L$78))/(MAX(IPC!L$2:L$78)-MIN(IPC!L$2:L$78))*10</f>
        <v>2.7777777777777777</v>
      </c>
      <c r="M9" s="6">
        <f>(IPC!M9-MIN(IPC!M$2:M$78))/(MAX(IPC!M$2:M$78)-MIN(IPC!M$2:M$78))*10</f>
        <v>2.5</v>
      </c>
      <c r="N9" s="6">
        <f>(IPC!N9-MIN(IPC!N$2:N$78))/(MAX(IPC!N$2:N$78)-MIN(IPC!N$2:N$78))*10</f>
        <v>7.7789256198347108</v>
      </c>
      <c r="O9" s="6">
        <f>(IPC!O9-MIN(IPC!O$2:O$78))/(MAX(IPC!O$2:O$78)-MIN(IPC!O$2:O$78))*10</f>
        <v>8.0628272251308903</v>
      </c>
      <c r="P9" s="6">
        <f>(IPC!P9-MIN(IPC!P$2:P$78))/(MAX(IPC!P$2:P$78)-MIN(IPC!P$2:P$78))*10</f>
        <v>9.5907071022062844</v>
      </c>
      <c r="Q9" s="6">
        <f>(IPC!Q9-MIN(IPC!Q$2:Q$78))/(MAX(IPC!Q$2:Q$78)-MIN(IPC!Q$2:Q$78))*10</f>
        <v>4.3062363880329322</v>
      </c>
      <c r="R9" s="7">
        <f>(IPC!R9-MIN(IPC!R$2:R$78))/(MAX(IPC!R$2:R$78)-MIN(IPC!R$2:R$78))*10</f>
        <v>10</v>
      </c>
      <c r="S9" s="6">
        <f>(IPC!S9-MIN(IPC!S$2:S$78))/(MAX(IPC!S$2:S$78)-MIN(IPC!S$2:S$78))*10</f>
        <v>8.3000000000000007</v>
      </c>
      <c r="T9" s="6">
        <f>(IPC!T9-MIN(IPC!T$2:T$78))/(MAX(IPC!T$2:T$78)-MIN(IPC!T$2:T$78))*10</f>
        <v>4.6296296296296289</v>
      </c>
      <c r="U9" s="6">
        <f>(IPC!U9-MIN(IPC!U$2:U$78))/(MAX(IPC!U$2:U$78)-MIN(IPC!U$2:U$78))*10</f>
        <v>6.9841269841269851</v>
      </c>
      <c r="V9" s="6">
        <f>(IPC!V9-MIN(IPC!V$2:V$78))/(MAX(IPC!V$2:V$78)-MIN(IPC!V$2:V$78))*10</f>
        <v>2.0454545454545454</v>
      </c>
      <c r="W9" s="6">
        <v>0</v>
      </c>
      <c r="X9" s="6">
        <f>(IPC!X9-MIN(IPC!X$2:X$78))/(MAX(IPC!X$2:X$78)-MIN(IPC!X$2:X$78))*10</f>
        <v>4.7272727272727275</v>
      </c>
      <c r="Y9" s="6">
        <f>(IPC!Y9-MIN(IPC!Y$2:Y$78))/(MAX(IPC!Y$2:Y$78)-MIN(IPC!Y$2:Y$78))*10</f>
        <v>3.1859389454209062</v>
      </c>
      <c r="Z9" s="6">
        <v>0</v>
      </c>
      <c r="AA9" s="6">
        <f>(IPC!AA9-MIN(IPC!AA$2:AA$78))/(MAX(IPC!AA$2:AA$78)-MIN(IPC!AA$2:AA$78))*10</f>
        <v>0</v>
      </c>
      <c r="AB9" s="6">
        <f>(IPC!AB9-MIN(IPC!AB$2:AB$78))/(MAX(IPC!AB$2:AB$78)-MIN(IPC!AB$2:AB$78))*10</f>
        <v>9.8643147896879242</v>
      </c>
      <c r="AC9" s="6">
        <f>(IPC!AC9-MIN(IPC!AC$2:AC$78))/(MAX(IPC!AC$2:AC$78)-MIN(IPC!AC$2:AC$78))*10</f>
        <v>9.7481789802289285</v>
      </c>
      <c r="AD9" s="6">
        <f>(IPC!AD9-MIN(IPC!AD$2:AD$78))/(MAX(IPC!AD$2:AD$78)-MIN(IPC!AD$2:AD$78))*10</f>
        <v>5.1036034703869095</v>
      </c>
      <c r="AE9" s="6">
        <f>(IPC!AE9-MIN(IPC!AE$2:AE$78))/(MAX(IPC!AE$2:AE$78)-MIN(IPC!AE$2:AE$78))*10</f>
        <v>3.5789473684210527</v>
      </c>
      <c r="AF9" s="7">
        <f>(IPC!AF9-MIN(IPC!AF$2:AF$78))/(MAX(IPC!AF$2:AF$78)-MIN(IPC!AF$2:AF$78))*10</f>
        <v>2.2222222222222223</v>
      </c>
      <c r="AG9" s="6">
        <f>(IPC!AG9-MIN(IPC!AG$2:AG$78))/(MAX(IPC!AG$2:AG$78)-MIN(IPC!AG$2:AG$78))*10</f>
        <v>5.5072463768115938</v>
      </c>
      <c r="AH9" s="6">
        <f>(IPC!AH9-MIN(IPC!AH$2:AH$78))/(MAX(IPC!AH$2:AH$78)-MIN(IPC!AH$2:AH$78))*10</f>
        <v>1.9387755102040822</v>
      </c>
      <c r="AI9" s="6">
        <f>(IPC!AI9-MIN(IPC!AI$2:AI$78))/(MAX(IPC!AI$2:AI$78)-MIN(IPC!AI$2:AI$78))*10</f>
        <v>2.3255813953488378</v>
      </c>
      <c r="AJ9" s="6">
        <f>(IPC!AJ9-MIN(IPC!AJ$2:AJ$78))/(MAX(IPC!AJ$2:AJ$78)-MIN(IPC!AJ$2:AJ$78))*10</f>
        <v>3.5714285714285716</v>
      </c>
      <c r="AK9" s="6">
        <v>0</v>
      </c>
      <c r="AL9" s="6">
        <f>(IPC!AL9-MIN(IPC!AL$2:AL$78))/(MAX(IPC!AL$2:AL$78)-MIN(IPC!AL$2:AL$78))*10</f>
        <v>0.36363636363636365</v>
      </c>
      <c r="AM9" s="6">
        <f>(IPC!AM9-MIN(IPC!AM$2:AM$78))/(MAX(IPC!AM$2:AM$78)-MIN(IPC!AM$2:AM$78))*10</f>
        <v>4.5984562325505199E-2</v>
      </c>
      <c r="AN9" s="6">
        <v>0</v>
      </c>
      <c r="AO9" s="6">
        <v>0</v>
      </c>
      <c r="AP9" s="6">
        <f>(IPC!AP9-MIN(IPC!AP$2:AP$78))/(MAX(IPC!AP$2:AP$78)-MIN(IPC!AP$2:AP$78))*10</f>
        <v>9.574898785425102</v>
      </c>
      <c r="AQ9" s="6">
        <f>(IPC!AQ9-MIN(IPC!AQ$2:AQ$78))/(MAX(IPC!AQ$2:AQ$78)-MIN(IPC!AQ$2:AQ$78))*10</f>
        <v>8.1576427255985262</v>
      </c>
      <c r="AR9" s="6">
        <f>(IPC!AR9-MIN(IPC!AR$2:AR$78))/(MAX(IPC!AR$2:AR$78)-MIN(IPC!AR$2:AR$78))*10</f>
        <v>0.22373167813684747</v>
      </c>
      <c r="AS9" s="7">
        <f>(IPC!AS9-MIN(IPC!AS$2:AS$78))/(MAX(IPC!AS$2:AS$78)-MIN(IPC!AS$2:AS$78))*10</f>
        <v>1.2162162162162162</v>
      </c>
      <c r="AT9" s="6">
        <f>(IPC!AT9-MIN(IPC!AT$2:AT$78))/(MAX(IPC!AT$2:AT$78)-MIN(IPC!AT$2:AT$78))*10</f>
        <v>0</v>
      </c>
      <c r="AU9" s="6">
        <f>(IPC!AU9-MIN(IPC!AU$2:AU$78))/(MAX(IPC!AU$2:AU$78)-MIN(IPC!AU$2:AU$78))*10</f>
        <v>6.6025641025641022</v>
      </c>
      <c r="AV9" s="6">
        <f>(IPC!AV9-MIN(IPC!AV$2:AV$78))/(MAX(IPC!AV$2:AV$78)-MIN(IPC!AV$2:AV$78))*10</f>
        <v>0.31746031746031911</v>
      </c>
      <c r="AW9" s="6">
        <f>(IPC!AW9-MIN(IPC!AW$2:AW$78))/(MAX(IPC!AW$2:AW$78)-MIN(IPC!AW$2:AW$78))*10</f>
        <v>10</v>
      </c>
      <c r="AX9" s="6">
        <f>(IPC!AX9-MIN(IPC!AX$2:AX$78))/(MAX(IPC!AX$2:AX$78)-MIN(IPC!AX$2:AX$78))*10</f>
        <v>0</v>
      </c>
      <c r="AY9" s="6">
        <f>(IPC!AY9-MIN(IPC!AY$2:AY$78))/(MAX(IPC!AY$2:AY$78)-MIN(IPC!AY$2:AY$78))*10</f>
        <v>6.6666666666666661</v>
      </c>
      <c r="AZ9" s="6">
        <f>(IPC!AZ9-MIN(IPC!AZ$2:AZ$78))/(MAX(IPC!AZ$2:AZ$78)-MIN(IPC!AZ$2:AZ$78))*10</f>
        <v>0.36117381489841865</v>
      </c>
      <c r="BA9" s="6">
        <v>0</v>
      </c>
      <c r="BB9" s="6">
        <f>(IPC!BB9-MIN(IPC!BB$2:BB$78))/(MAX(IPC!BB$2:BB$78)-MIN(IPC!BB$2:BB$78))*10</f>
        <v>0</v>
      </c>
      <c r="BC9" s="6">
        <f>(IPC!BC9-MIN(IPC!BC$2:BC$78))/(MAX(IPC!BC$2:BC$78)-MIN(IPC!BC$2:BC$78))*10</f>
        <v>9.7598627787307031</v>
      </c>
      <c r="BD9" s="6">
        <f>(IPC!BD9-MIN(IPC!BD$2:BD$78))/(MAX(IPC!BD$2:BD$78)-MIN(IPC!BD$2:BD$78))*10</f>
        <v>8.7699131629911911</v>
      </c>
      <c r="BE9" s="6">
        <f>(IPC!BE9-MIN(IPC!BE$2:BE$78))/(MAX(IPC!BE$2:BE$78)-MIN(IPC!BE$2:BE$78))*10</f>
        <v>3.9136771998257158</v>
      </c>
      <c r="BF9" s="6">
        <f>(IPC!BF9-MIN(IPC!BF$2:BF$78))/(MAX(IPC!BF$2:BF$78)-MIN(IPC!BF$2:BF$78))*10</f>
        <v>6</v>
      </c>
      <c r="BG9" s="7">
        <f>(IPC!BG9-MIN(IPC!BG$2:BG$78))/(MAX(IPC!BG$2:BG$78)-MIN(IPC!BG$2:BG$78))*10</f>
        <v>8.5714285714285694</v>
      </c>
      <c r="BH9" s="6">
        <f>(IPC!BH9-MIN(IPC!BH$2:BH$78))/(MAX(IPC!BH$2:BH$78)-MIN(IPC!BH$2:BH$78))*10</f>
        <v>1.948051948051948</v>
      </c>
      <c r="BI9" s="6">
        <f>(IPC!BI9-MIN(IPC!BI$2:BI$78))/(MAX(IPC!BI$2:BI$78)-MIN(IPC!BI$2:BI$78))*10</f>
        <v>4.9438202247191025</v>
      </c>
      <c r="BJ9" s="6">
        <f>(IPC!BJ9-MIN(IPC!BJ$2:BJ$78))/(MAX(IPC!BJ$2:BJ$78)-MIN(IPC!BJ$2:BJ$78))*10</f>
        <v>1.9642857142857137</v>
      </c>
      <c r="BK9" s="6">
        <f>(IPC!BK9-MIN(IPC!BK$2:BK$78))/(MAX(IPC!BK$2:BK$78)-MIN(IPC!BK$2:BK$78))*10</f>
        <v>0</v>
      </c>
      <c r="BL9" s="6">
        <f>(IPC!BL9-MIN(IPC!BL$2:BL$78))/(MAX(IPC!BL$2:BL$78)-MIN(IPC!BL$2:BL$78))*10</f>
        <v>0</v>
      </c>
      <c r="BM9" s="6">
        <f>(IPC!BM9-MIN(IPC!BM$2:BM$78))/(MAX(IPC!BM$2:BM$78)-MIN(IPC!BM$2:BM$78))*10</f>
        <v>3.8461538461538463</v>
      </c>
      <c r="BN9" s="6">
        <f>(IPC!BN9-MIN(IPC!BN$2:BN$78))/(MAX(IPC!BN$2:BN$78)-MIN(IPC!BN$2:BN$78))*10</f>
        <v>0</v>
      </c>
      <c r="BO9" s="6">
        <f>(IPC!BO9-MIN(IPC!BO$2:BO$78))/(MAX(IPC!BO$2:BO$78)-MIN(IPC!BO$2:BO$78))*10</f>
        <v>0</v>
      </c>
      <c r="BP9" s="6">
        <f>(IPC!BP9-MIN(IPC!BP$2:BP$78))/(MAX(IPC!BP$2:BP$78)-MIN(IPC!BP$2:BP$78))*10</f>
        <v>7.5787187839305092</v>
      </c>
      <c r="BQ9" s="6">
        <f>(IPC!BQ9-MIN(IPC!BQ$2:BQ$78))/(MAX(IPC!BQ$2:BQ$78)-MIN(IPC!BQ$2:BQ$78))*10</f>
        <v>8.274000237332384</v>
      </c>
      <c r="BR9" s="6">
        <f>(IPC!BR9-MIN(IPC!BR$2:BR$78))/(MAX(IPC!BR$2:BR$78)-MIN(IPC!BR$2:BR$78))*10</f>
        <v>5.3498330403132508</v>
      </c>
      <c r="BS9" s="7">
        <f>(IPC!BS9-MIN(IPC!BS$2:BS$78))/(MAX(IPC!BS$2:BS$78)-MIN(IPC!BS$2:BS$78))*10</f>
        <v>5.7142857142857135</v>
      </c>
      <c r="BT9" s="6">
        <f>(IPC!BT9-MIN(IPC!BT$2:BT$78))/(MAX(IPC!BT$2:BT$78)-MIN(IPC!BT$2:BT$78))*10</f>
        <v>0</v>
      </c>
      <c r="BU9" s="6">
        <f>(IPC!BU9-MIN(IPC!BU$2:BU$78))/(MAX(IPC!BU$2:BU$78)-MIN(IPC!BU$2:BU$78))*10</f>
        <v>5.6481481481481488</v>
      </c>
      <c r="BV9" s="6">
        <f>(IPC!BV9-MIN(IPC!BV$2:BV$78))/(MAX(IPC!BV$2:BV$78)-MIN(IPC!BV$2:BV$78))*10</f>
        <v>0</v>
      </c>
      <c r="BW9" s="6">
        <v>0</v>
      </c>
      <c r="BX9" s="6">
        <f>(IPC!BX9-MIN(IPC!BX$2:BX$78))/(MAX(IPC!BX$2:BX$78)-MIN(IPC!BX$2:BX$78))*10</f>
        <v>2.5</v>
      </c>
      <c r="BY9" s="6">
        <f>(IPC!BY9-MIN(IPC!BY$2:BY$78))/(MAX(IPC!BY$2:BY$78)-MIN(IPC!BY$2:BY$78))*10</f>
        <v>10</v>
      </c>
      <c r="BZ9" s="6">
        <f>(IPC!BZ9-MIN(IPC!BZ$2:BZ$78))/(MAX(IPC!BZ$2:BZ$78)-MIN(IPC!BZ$2:BZ$78))*10</f>
        <v>0</v>
      </c>
      <c r="CA9" s="6">
        <f>(IPC!CA9-MIN(IPC!CA$2:CA$78))/(MAX(IPC!CA$2:CA$78)-MIN(IPC!CA$2:CA$78))*10</f>
        <v>0</v>
      </c>
      <c r="CB9" s="6">
        <f>(IPC!CB9-MIN(IPC!CB$2:CB$78))/(MAX(IPC!CB$2:CB$78)-MIN(IPC!CB$2:CB$78))*10</f>
        <v>8.4903225806451612</v>
      </c>
      <c r="CC9" s="6">
        <f>(IPC!CC9-MIN(IPC!CC$2:CC$78))/(MAX(IPC!CC$2:CC$78)-MIN(IPC!CC$2:CC$78))*10</f>
        <v>8.4959323136999672</v>
      </c>
      <c r="CD9" s="6">
        <f>(IPC!CD9-MIN(IPC!CD$2:CD$78))/(MAX(IPC!CD$2:CD$78)-MIN(IPC!CD$2:CD$78))*10</f>
        <v>6.7961256540212318</v>
      </c>
      <c r="CE9" s="7">
        <f>(IPC!CE9-MIN(IPC!CE$2:CE$78))/(MAX(IPC!CE$2:CE$78)-MIN(IPC!CE$2:CE$78))*10</f>
        <v>6.25</v>
      </c>
      <c r="CF9" s="6">
        <f>(IPC!CF9-MIN(IPC!CF$2:CF$78))/(MAX(IPC!CF$2:CF$78)-MIN(IPC!CF$2:CF$78))*10</f>
        <v>3.5714285714285716</v>
      </c>
      <c r="CG9" s="6">
        <f>(IPC!CG9-MIN(IPC!CG$2:CG$78))/(MAX(IPC!CG$2:CG$78)-MIN(IPC!CG$2:CG$78))*10</f>
        <v>0</v>
      </c>
      <c r="CH9" s="6">
        <f>(IPC!CH9-MIN(IPC!CH$2:CH$78))/(MAX(IPC!CH$2:CH$78)-MIN(IPC!CH$2:CH$78))*10</f>
        <v>0.99999999999999967</v>
      </c>
      <c r="CI9" s="6">
        <v>0</v>
      </c>
      <c r="CJ9" s="6">
        <f>(IPC!CJ9-MIN(IPC!CJ$2:CJ$78))/(MAX(IPC!CJ$2:CJ$78)-MIN(IPC!CJ$2:CJ$78))*10</f>
        <v>0</v>
      </c>
      <c r="CK9" s="6">
        <v>0</v>
      </c>
      <c r="CL9" s="6">
        <f>(IPC!CL9-MIN(IPC!CL$2:CL$78))/(MAX(IPC!CL$2:CL$78)-MIN(IPC!CL$2:CL$78))*10</f>
        <v>0</v>
      </c>
      <c r="CM9" s="6">
        <f>(IPC!CM9-MIN(IPC!CM$2:CM$78))/(MAX(IPC!CM$2:CM$78)-MIN(IPC!CM$2:CM$78))*10</f>
        <v>0</v>
      </c>
      <c r="CN9" s="6">
        <f>(IPC!CN9-MIN(IPC!CN$2:CN$78))/(MAX(IPC!CN$2:CN$78)-MIN(IPC!CN$2:CN$78))*10</f>
        <v>7.0511425462459201</v>
      </c>
      <c r="CO9" s="6">
        <f>(IPC!CO9-MIN(IPC!CO$2:CO$78))/(MAX(IPC!CO$2:CO$78)-MIN(IPC!CO$2:CO$78))*10</f>
        <v>7.1415025935634997</v>
      </c>
      <c r="CP9" s="6">
        <f>(IPC!CP9-MIN(IPC!CP$2:CP$78))/(MAX(IPC!CP$2:CP$78)-MIN(IPC!CP$2:CP$78))*10</f>
        <v>2.4208690014629792</v>
      </c>
      <c r="CQ9" s="7">
        <f>(IPC!CQ9-MIN(IPC!CQ$2:CQ$78))/(MAX(IPC!CQ$2:CQ$78)-MIN(IPC!CQ$2:CQ$78))*10</f>
        <v>5.625</v>
      </c>
      <c r="CR9" s="6">
        <f>(IPC!CR9-MIN(IPC!CR$2:CR$78))/(MAX(IPC!CR$2:CR$78)-MIN(IPC!CR$2:CR$78))*10</f>
        <v>3.4910860438960838</v>
      </c>
      <c r="CS9" s="6">
        <f>(IPC!CS9-MIN(IPC!CS$2:CS$78))/(MAX(IPC!CS$2:CS$78)-MIN(IPC!CS$2:CS$78))*10</f>
        <v>6.0356652949245539</v>
      </c>
      <c r="CT9" s="6">
        <f>(IPC!CT9-MIN(IPC!CT$2:CT$78))/(MAX(IPC!CT$2:CT$78)-MIN(IPC!CT$2:CT$78))*10</f>
        <v>4.6938775510204085</v>
      </c>
      <c r="CU9" s="6">
        <f>(IPC!CU9-MIN(IPC!CU$2:CU$78))/(MAX(IPC!CU$2:CU$78)-MIN(IPC!CU$2:CU$78))*10</f>
        <v>4.3243243243243246</v>
      </c>
      <c r="CV9" s="6">
        <f>(IPC!CV9-MIN(IPC!CV$2:CV$78))/(MAX(IPC!CV$2:CV$78)-MIN(IPC!CV$2:CV$78))*10</f>
        <v>8.4739561896922311</v>
      </c>
      <c r="CW9" s="6">
        <f>(IPC!CW9-MIN(IPC!CW$2:CW$78))/(MAX(IPC!CW$2:CW$78)-MIN(IPC!CW$2:CW$78))*10</f>
        <v>9.3969048121764391</v>
      </c>
      <c r="CX9" s="6">
        <f>(IPC!CX9-MIN(IPC!CX$2:CX$78))/(MAX(IPC!CX$2:CX$78)-MIN(IPC!CX$2:CX$78))*10</f>
        <v>4.5</v>
      </c>
      <c r="CY9" s="6">
        <f>(IPC!CY9-MIN(IPC!CY$2:CY$78))/(MAX(IPC!CY$2:CY$78)-MIN(IPC!CY$2:CY$78))*10</f>
        <v>6.6666666666666661</v>
      </c>
      <c r="CZ9" s="6">
        <f>(IPC!CZ9-MIN(IPC!CZ$2:CZ$78))/(MAX(IPC!CZ$2:CZ$78)-MIN(IPC!CZ$2:CZ$78))*10</f>
        <v>0</v>
      </c>
      <c r="DA9" s="6">
        <f>(IPC!DA9-MIN(IPC!DA$2:DA$78))/(MAX(IPC!DA$2:DA$78)-MIN(IPC!DA$2:DA$78))*10</f>
        <v>2.6810176125244616</v>
      </c>
    </row>
    <row r="10" spans="1:105" x14ac:dyDescent="0.25">
      <c r="A10" t="s">
        <v>7</v>
      </c>
      <c r="B10" s="1" t="s">
        <v>47</v>
      </c>
      <c r="C10" t="s">
        <v>51</v>
      </c>
      <c r="D10" t="str">
        <f t="shared" si="0"/>
        <v>DIJ13_N1</v>
      </c>
      <c r="E10" s="6">
        <f>(IPC!E10-MIN(IPC!E$2:E$78))/(MAX(IPC!E$2:E$78)-MIN(IPC!E$2:E$78))*10</f>
        <v>0</v>
      </c>
      <c r="F10" s="6">
        <f>(IPC!F10-MIN(IPC!F$2:F$78))/(MAX(IPC!F$2:F$78)-MIN(IPC!F$2:F$78))*10</f>
        <v>3.1851851851851865</v>
      </c>
      <c r="G10" s="6">
        <f>(IPC!G10-MIN(IPC!G$2:G$78))/(MAX(IPC!G$2:G$78)-MIN(IPC!G$2:G$78))*10</f>
        <v>0</v>
      </c>
      <c r="H10" s="6">
        <f>(IPC!H10-MIN(IPC!H$2:H$78))/(MAX(IPC!H$2:H$78)-MIN(IPC!H$2:H$78))*10</f>
        <v>10</v>
      </c>
      <c r="I10" s="6">
        <f>(IPC!I10-MIN(IPC!I$2:I$78))/(MAX(IPC!I$2:I$78)-MIN(IPC!I$2:I$78))*10</f>
        <v>0.22727272727272729</v>
      </c>
      <c r="J10" s="6">
        <f>(IPC!J10-MIN(IPC!J$2:J$78))/(MAX(IPC!J$2:J$78)-MIN(IPC!J$2:J$78))*10</f>
        <v>10</v>
      </c>
      <c r="K10" s="6">
        <f>(IPC!K10-MIN(IPC!K$2:K$78))/(MAX(IPC!K$2:K$78)-MIN(IPC!K$2:K$78))*10</f>
        <v>3.1825657894736841</v>
      </c>
      <c r="L10" s="6">
        <f>(IPC!L10-MIN(IPC!L$2:L$78))/(MAX(IPC!L$2:L$78)-MIN(IPC!L$2:L$78))*10</f>
        <v>3.333333333333333</v>
      </c>
      <c r="M10" s="6">
        <f>(IPC!M10-MIN(IPC!M$2:M$78))/(MAX(IPC!M$2:M$78)-MIN(IPC!M$2:M$78))*10</f>
        <v>0.23809523809523808</v>
      </c>
      <c r="N10" s="6">
        <f>(IPC!N10-MIN(IPC!N$2:N$78))/(MAX(IPC!N$2:N$78)-MIN(IPC!N$2:N$78))*10</f>
        <v>0</v>
      </c>
      <c r="O10" s="6">
        <f>(IPC!O10-MIN(IPC!O$2:O$78))/(MAX(IPC!O$2:O$78)-MIN(IPC!O$2:O$78))*10</f>
        <v>10</v>
      </c>
      <c r="P10" s="6">
        <f>(IPC!P10-MIN(IPC!P$2:P$78))/(MAX(IPC!P$2:P$78)-MIN(IPC!P$2:P$78))*10</f>
        <v>6.8800187105324699</v>
      </c>
      <c r="Q10" s="6">
        <f>(IPC!Q10-MIN(IPC!Q$2:Q$78))/(MAX(IPC!Q$2:Q$78)-MIN(IPC!Q$2:Q$78))*10</f>
        <v>1.7592392806812887</v>
      </c>
      <c r="R10" s="7">
        <f>(IPC!R10-MIN(IPC!R$2:R$78))/(MAX(IPC!R$2:R$78)-MIN(IPC!R$2:R$78))*10</f>
        <v>8.3908045977011483</v>
      </c>
      <c r="S10" s="6">
        <f>(IPC!S10-MIN(IPC!S$2:S$78))/(MAX(IPC!S$2:S$78)-MIN(IPC!S$2:S$78))*10</f>
        <v>5.3999999999999995</v>
      </c>
      <c r="T10" s="6">
        <f>(IPC!T10-MIN(IPC!T$2:T$78))/(MAX(IPC!T$2:T$78)-MIN(IPC!T$2:T$78))*10</f>
        <v>6.2037037037037024</v>
      </c>
      <c r="U10" s="6">
        <f>(IPC!U10-MIN(IPC!U$2:U$78))/(MAX(IPC!U$2:U$78)-MIN(IPC!U$2:U$78))*10</f>
        <v>2.0634920634920637</v>
      </c>
      <c r="V10" s="6">
        <f>(IPC!V10-MIN(IPC!V$2:V$78))/(MAX(IPC!V$2:V$78)-MIN(IPC!V$2:V$78))*10</f>
        <v>7.2727272727272734</v>
      </c>
      <c r="W10" s="6">
        <v>0</v>
      </c>
      <c r="X10" s="6">
        <f>(IPC!X10-MIN(IPC!X$2:X$78))/(MAX(IPC!X$2:X$78)-MIN(IPC!X$2:X$78))*10</f>
        <v>2.9090909090909092</v>
      </c>
      <c r="Y10" s="6">
        <f>(IPC!Y10-MIN(IPC!Y$2:Y$78))/(MAX(IPC!Y$2:Y$78)-MIN(IPC!Y$2:Y$78))*10</f>
        <v>1.2007400555041627</v>
      </c>
      <c r="Z10" s="6">
        <v>0</v>
      </c>
      <c r="AA10" s="6">
        <f>(IPC!AA10-MIN(IPC!AA$2:AA$78))/(MAX(IPC!AA$2:AA$78)-MIN(IPC!AA$2:AA$78))*10</f>
        <v>0</v>
      </c>
      <c r="AB10" s="6">
        <f>(IPC!AB10-MIN(IPC!AB$2:AB$78))/(MAX(IPC!AB$2:AB$78)-MIN(IPC!AB$2:AB$78))*10</f>
        <v>9.7693351424694725</v>
      </c>
      <c r="AC10" s="6">
        <f>(IPC!AC10-MIN(IPC!AC$2:AC$78))/(MAX(IPC!AC$2:AC$78)-MIN(IPC!AC$2:AC$78))*10</f>
        <v>4.5549774540409294</v>
      </c>
      <c r="AD10" s="6">
        <f>(IPC!AD10-MIN(IPC!AD$2:AD$78))/(MAX(IPC!AD$2:AD$78)-MIN(IPC!AD$2:AD$78))*10</f>
        <v>5.4749735849462429</v>
      </c>
      <c r="AE10" s="6">
        <f>(IPC!AE10-MIN(IPC!AE$2:AE$78))/(MAX(IPC!AE$2:AE$78)-MIN(IPC!AE$2:AE$78))*10</f>
        <v>4.5263157894736841</v>
      </c>
      <c r="AF10" s="7">
        <f>(IPC!AF10-MIN(IPC!AF$2:AF$78))/(MAX(IPC!AF$2:AF$78)-MIN(IPC!AF$2:AF$78))*10</f>
        <v>5.1111111111111107</v>
      </c>
      <c r="AG10" s="6">
        <f>(IPC!AG10-MIN(IPC!AG$2:AG$78))/(MAX(IPC!AG$2:AG$78)-MIN(IPC!AG$2:AG$78))*10</f>
        <v>0</v>
      </c>
      <c r="AH10" s="6">
        <f>(IPC!AH10-MIN(IPC!AH$2:AH$78))/(MAX(IPC!AH$2:AH$78)-MIN(IPC!AH$2:AH$78))*10</f>
        <v>10</v>
      </c>
      <c r="AI10" s="6">
        <f>(IPC!AI10-MIN(IPC!AI$2:AI$78))/(MAX(IPC!AI$2:AI$78)-MIN(IPC!AI$2:AI$78))*10</f>
        <v>5.1162790697674412</v>
      </c>
      <c r="AJ10" s="6">
        <f>(IPC!AJ10-MIN(IPC!AJ$2:AJ$78))/(MAX(IPC!AJ$2:AJ$78)-MIN(IPC!AJ$2:AJ$78))*10</f>
        <v>4.2857142857142856</v>
      </c>
      <c r="AK10" s="6">
        <v>0</v>
      </c>
      <c r="AL10" s="6">
        <f>(IPC!AL10-MIN(IPC!AL$2:AL$78))/(MAX(IPC!AL$2:AL$78)-MIN(IPC!AL$2:AL$78))*10</f>
        <v>2.1818181818181817</v>
      </c>
      <c r="AM10" s="6">
        <f>(IPC!AM10-MIN(IPC!AM$2:AM$78))/(MAX(IPC!AM$2:AM$78)-MIN(IPC!AM$2:AM$78))*10</f>
        <v>3.1778617178518642</v>
      </c>
      <c r="AN10" s="6">
        <v>0</v>
      </c>
      <c r="AO10" s="6">
        <v>0</v>
      </c>
      <c r="AP10" s="6">
        <f>(IPC!AP10-MIN(IPC!AP$2:AP$78))/(MAX(IPC!AP$2:AP$78)-MIN(IPC!AP$2:AP$78))*10</f>
        <v>8.198380566801621</v>
      </c>
      <c r="AQ10" s="6">
        <f>(IPC!AQ10-MIN(IPC!AQ$2:AQ$78))/(MAX(IPC!AQ$2:AQ$78)-MIN(IPC!AQ$2:AQ$78))*10</f>
        <v>2.1370165745856347</v>
      </c>
      <c r="AR10" s="6">
        <f>(IPC!AR10-MIN(IPC!AR$2:AR$78))/(MAX(IPC!AR$2:AR$78)-MIN(IPC!AR$2:AR$78))*10</f>
        <v>6.6919492877924664</v>
      </c>
      <c r="AS10" s="7">
        <f>(IPC!AS10-MIN(IPC!AS$2:AS$78))/(MAX(IPC!AS$2:AS$78)-MIN(IPC!AS$2:AS$78))*10</f>
        <v>1.4864864864864866</v>
      </c>
      <c r="AT10" s="6">
        <f>(IPC!AT10-MIN(IPC!AT$2:AT$78))/(MAX(IPC!AT$2:AT$78)-MIN(IPC!AT$2:AT$78))*10</f>
        <v>6.9135802469135808</v>
      </c>
      <c r="AU10" s="6">
        <f>(IPC!AU10-MIN(IPC!AU$2:AU$78))/(MAX(IPC!AU$2:AU$78)-MIN(IPC!AU$2:AU$78))*10</f>
        <v>7.1153846153846159</v>
      </c>
      <c r="AV10" s="6">
        <f>(IPC!AV10-MIN(IPC!AV$2:AV$78))/(MAX(IPC!AV$2:AV$78)-MIN(IPC!AV$2:AV$78))*10</f>
        <v>6.5079365079365097</v>
      </c>
      <c r="AW10" s="6">
        <f>(IPC!AW10-MIN(IPC!AW$2:AW$78))/(MAX(IPC!AW$2:AW$78)-MIN(IPC!AW$2:AW$78))*10</f>
        <v>0</v>
      </c>
      <c r="AX10" s="6">
        <f>(IPC!AX10-MIN(IPC!AX$2:AX$78))/(MAX(IPC!AX$2:AX$78)-MIN(IPC!AX$2:AX$78))*10</f>
        <v>0</v>
      </c>
      <c r="AY10" s="6">
        <f>(IPC!AY10-MIN(IPC!AY$2:AY$78))/(MAX(IPC!AY$2:AY$78)-MIN(IPC!AY$2:AY$78))*10</f>
        <v>2.5</v>
      </c>
      <c r="AZ10" s="6">
        <f>(IPC!AZ10-MIN(IPC!AZ$2:AZ$78))/(MAX(IPC!AZ$2:AZ$78)-MIN(IPC!AZ$2:AZ$78))*10</f>
        <v>6.5161775771256565</v>
      </c>
      <c r="BA10" s="6">
        <v>0</v>
      </c>
      <c r="BB10" s="6">
        <f>(IPC!BB10-MIN(IPC!BB$2:BB$78))/(MAX(IPC!BB$2:BB$78)-MIN(IPC!BB$2:BB$78))*10</f>
        <v>0</v>
      </c>
      <c r="BC10" s="6">
        <f>(IPC!BC10-MIN(IPC!BC$2:BC$78))/(MAX(IPC!BC$2:BC$78)-MIN(IPC!BC$2:BC$78))*10</f>
        <v>9.3825042881646645</v>
      </c>
      <c r="BD10" s="6">
        <f>(IPC!BD10-MIN(IPC!BD$2:BD$78))/(MAX(IPC!BD$2:BD$78)-MIN(IPC!BD$2:BD$78))*10</f>
        <v>4.1450615355781837</v>
      </c>
      <c r="BE10" s="6">
        <f>(IPC!BE10-MIN(IPC!BE$2:BE$78))/(MAX(IPC!BE$2:BE$78)-MIN(IPC!BE$2:BE$78))*10</f>
        <v>2.7783886963918918</v>
      </c>
      <c r="BF10" s="6">
        <f>(IPC!BF10-MIN(IPC!BF$2:BF$78))/(MAX(IPC!BF$2:BF$78)-MIN(IPC!BF$2:BF$78))*10</f>
        <v>7</v>
      </c>
      <c r="BG10" s="7">
        <f>(IPC!BG10-MIN(IPC!BG$2:BG$78))/(MAX(IPC!BG$2:BG$78)-MIN(IPC!BG$2:BG$78))*10</f>
        <v>0.42857142857142733</v>
      </c>
      <c r="BH10" s="6">
        <f>(IPC!BH10-MIN(IPC!BH$2:BH$78))/(MAX(IPC!BH$2:BH$78)-MIN(IPC!BH$2:BH$78))*10</f>
        <v>6.233766233766235</v>
      </c>
      <c r="BI10" s="6">
        <f>(IPC!BI10-MIN(IPC!BI$2:BI$78))/(MAX(IPC!BI$2:BI$78)-MIN(IPC!BI$2:BI$78))*10</f>
        <v>7.0786516853932575</v>
      </c>
      <c r="BJ10" s="6">
        <f>(IPC!BJ10-MIN(IPC!BJ$2:BJ$78))/(MAX(IPC!BJ$2:BJ$78)-MIN(IPC!BJ$2:BJ$78))*10</f>
        <v>3.7499999999999996</v>
      </c>
      <c r="BK10" s="6">
        <f>(IPC!BK10-MIN(IPC!BK$2:BK$78))/(MAX(IPC!BK$2:BK$78)-MIN(IPC!BK$2:BK$78))*10</f>
        <v>0</v>
      </c>
      <c r="BL10" s="6">
        <f>(IPC!BL10-MIN(IPC!BL$2:BL$78))/(MAX(IPC!BL$2:BL$78)-MIN(IPC!BL$2:BL$78))*10</f>
        <v>5</v>
      </c>
      <c r="BM10" s="6">
        <f>(IPC!BM10-MIN(IPC!BM$2:BM$78))/(MAX(IPC!BM$2:BM$78)-MIN(IPC!BM$2:BM$78))*10</f>
        <v>1.5384615384615385</v>
      </c>
      <c r="BN10" s="6">
        <f>(IPC!BN10-MIN(IPC!BN$2:BN$78))/(MAX(IPC!BN$2:BN$78)-MIN(IPC!BN$2:BN$78))*10</f>
        <v>0</v>
      </c>
      <c r="BO10" s="6">
        <f>(IPC!BO10-MIN(IPC!BO$2:BO$78))/(MAX(IPC!BO$2:BO$78)-MIN(IPC!BO$2:BO$78))*10</f>
        <v>0</v>
      </c>
      <c r="BP10" s="6">
        <f>(IPC!BP10-MIN(IPC!BP$2:BP$78))/(MAX(IPC!BP$2:BP$78)-MIN(IPC!BP$2:BP$78))*10</f>
        <v>9.9782844733984799</v>
      </c>
      <c r="BQ10" s="6">
        <f>(IPC!BQ10-MIN(IPC!BQ$2:BQ$78))/(MAX(IPC!BQ$2:BQ$78)-MIN(IPC!BQ$2:BQ$78))*10</f>
        <v>6.6565800403465056</v>
      </c>
      <c r="BR10" s="6">
        <f>(IPC!BR10-MIN(IPC!BR$2:BR$78))/(MAX(IPC!BR$2:BR$78)-MIN(IPC!BR$2:BR$78))*10</f>
        <v>4.7565600128462195</v>
      </c>
      <c r="BS10" s="7">
        <f>(IPC!BS10-MIN(IPC!BS$2:BS$78))/(MAX(IPC!BS$2:BS$78)-MIN(IPC!BS$2:BS$78))*10</f>
        <v>6.4285714285714288</v>
      </c>
      <c r="BT10" s="6">
        <f>(IPC!BT10-MIN(IPC!BT$2:BT$78))/(MAX(IPC!BT$2:BT$78)-MIN(IPC!BT$2:BT$78))*10</f>
        <v>6.8604651162790713</v>
      </c>
      <c r="BU10" s="6">
        <f>(IPC!BU10-MIN(IPC!BU$2:BU$78))/(MAX(IPC!BU$2:BU$78)-MIN(IPC!BU$2:BU$78))*10</f>
        <v>9.351851851851853</v>
      </c>
      <c r="BV10" s="6">
        <f>(IPC!BV10-MIN(IPC!BV$2:BV$78))/(MAX(IPC!BV$2:BV$78)-MIN(IPC!BV$2:BV$78))*10</f>
        <v>7.5000000000000009</v>
      </c>
      <c r="BW10" s="6">
        <v>0</v>
      </c>
      <c r="BX10" s="6">
        <f>(IPC!BX10-MIN(IPC!BX$2:BX$78))/(MAX(IPC!BX$2:BX$78)-MIN(IPC!BX$2:BX$78))*10</f>
        <v>6.25</v>
      </c>
      <c r="BY10" s="6">
        <f>(IPC!BY10-MIN(IPC!BY$2:BY$78))/(MAX(IPC!BY$2:BY$78)-MIN(IPC!BY$2:BY$78))*10</f>
        <v>0</v>
      </c>
      <c r="BZ10" s="6">
        <f>(IPC!BZ10-MIN(IPC!BZ$2:BZ$78))/(MAX(IPC!BZ$2:BZ$78)-MIN(IPC!BZ$2:BZ$78))*10</f>
        <v>0</v>
      </c>
      <c r="CA10" s="6">
        <f>(IPC!CA10-MIN(IPC!CA$2:CA$78))/(MAX(IPC!CA$2:CA$78)-MIN(IPC!CA$2:CA$78))*10</f>
        <v>0</v>
      </c>
      <c r="CB10" s="6">
        <f>(IPC!CB10-MIN(IPC!CB$2:CB$78))/(MAX(IPC!CB$2:CB$78)-MIN(IPC!CB$2:CB$78))*10</f>
        <v>9.9483870967741943</v>
      </c>
      <c r="CC10" s="6">
        <f>(IPC!CC10-MIN(IPC!CC$2:CC$78))/(MAX(IPC!CC$2:CC$78)-MIN(IPC!CC$2:CC$78))*10</f>
        <v>6.1282134721770269</v>
      </c>
      <c r="CD10" s="6">
        <f>(IPC!CD10-MIN(IPC!CD$2:CD$78))/(MAX(IPC!CD$2:CD$78)-MIN(IPC!CD$2:CD$78))*10</f>
        <v>4.9068493487444025</v>
      </c>
      <c r="CE10" s="7">
        <f>(IPC!CE10-MIN(IPC!CE$2:CE$78))/(MAX(IPC!CE$2:CE$78)-MIN(IPC!CE$2:CE$78))*10</f>
        <v>1.25</v>
      </c>
      <c r="CF10" s="6">
        <f>(IPC!CF10-MIN(IPC!CF$2:CF$78))/(MAX(IPC!CF$2:CF$78)-MIN(IPC!CF$2:CF$78))*10</f>
        <v>5.8571428571428559</v>
      </c>
      <c r="CG10" s="6">
        <f>(IPC!CG10-MIN(IPC!CG$2:CG$78))/(MAX(IPC!CG$2:CG$78)-MIN(IPC!CG$2:CG$78))*10</f>
        <v>3.8053097345132736</v>
      </c>
      <c r="CH10" s="6">
        <f>(IPC!CH10-MIN(IPC!CH$2:CH$78))/(MAX(IPC!CH$2:CH$78)-MIN(IPC!CH$2:CH$78))*10</f>
        <v>7.166666666666667</v>
      </c>
      <c r="CI10" s="6">
        <v>0</v>
      </c>
      <c r="CJ10" s="6">
        <f>(IPC!CJ10-MIN(IPC!CJ$2:CJ$78))/(MAX(IPC!CJ$2:CJ$78)-MIN(IPC!CJ$2:CJ$78))*10</f>
        <v>9.1666666666666661</v>
      </c>
      <c r="CK10" s="6">
        <v>0</v>
      </c>
      <c r="CL10" s="6">
        <f>(IPC!CL10-MIN(IPC!CL$2:CL$78))/(MAX(IPC!CL$2:CL$78)-MIN(IPC!CL$2:CL$78))*10</f>
        <v>0</v>
      </c>
      <c r="CM10" s="6">
        <f>(IPC!CM10-MIN(IPC!CM$2:CM$78))/(MAX(IPC!CM$2:CM$78)-MIN(IPC!CM$2:CM$78))*10</f>
        <v>0</v>
      </c>
      <c r="CN10" s="6">
        <f>(IPC!CN10-MIN(IPC!CN$2:CN$78))/(MAX(IPC!CN$2:CN$78)-MIN(IPC!CN$2:CN$78))*10</f>
        <v>8.8248095756256806</v>
      </c>
      <c r="CO10" s="6">
        <f>(IPC!CO10-MIN(IPC!CO$2:CO$78))/(MAX(IPC!CO$2:CO$78)-MIN(IPC!CO$2:CO$78))*10</f>
        <v>5.5150872887500704</v>
      </c>
      <c r="CP10" s="6">
        <f>(IPC!CP10-MIN(IPC!CP$2:CP$78))/(MAX(IPC!CP$2:CP$78)-MIN(IPC!CP$2:CP$78))*10</f>
        <v>10</v>
      </c>
      <c r="CQ10" s="7">
        <f>(IPC!CQ10-MIN(IPC!CQ$2:CQ$78))/(MAX(IPC!CQ$2:CQ$78)-MIN(IPC!CQ$2:CQ$78))*10</f>
        <v>1.25</v>
      </c>
      <c r="CR10" s="6">
        <f>(IPC!CR10-MIN(IPC!CR$2:CR$78))/(MAX(IPC!CR$2:CR$78)-MIN(IPC!CR$2:CR$78))*10</f>
        <v>10</v>
      </c>
      <c r="CS10" s="6">
        <f>(IPC!CS10-MIN(IPC!CS$2:CS$78))/(MAX(IPC!CS$2:CS$78)-MIN(IPC!CS$2:CS$78))*10</f>
        <v>2.5377229080932784</v>
      </c>
      <c r="CT10" s="6">
        <f>(IPC!CT10-MIN(IPC!CT$2:CT$78))/(MAX(IPC!CT$2:CT$78)-MIN(IPC!CT$2:CT$78))*10</f>
        <v>3.7755102040816322</v>
      </c>
      <c r="CU10" s="6">
        <f>(IPC!CU10-MIN(IPC!CU$2:CU$78))/(MAX(IPC!CU$2:CU$78)-MIN(IPC!CU$2:CU$78))*10</f>
        <v>6.4864864864864868</v>
      </c>
      <c r="CV10" s="6">
        <f>(IPC!CV10-MIN(IPC!CV$2:CV$78))/(MAX(IPC!CV$2:CV$78)-MIN(IPC!CV$2:CV$78))*10</f>
        <v>5.3848264508162993</v>
      </c>
      <c r="CW10" s="6">
        <f>(IPC!CW10-MIN(IPC!CW$2:CW$78))/(MAX(IPC!CW$2:CW$78)-MIN(IPC!CW$2:CW$78))*10</f>
        <v>9.6538780514634546</v>
      </c>
      <c r="CX10" s="6">
        <f>(IPC!CX10-MIN(IPC!CX$2:CX$78))/(MAX(IPC!CX$2:CX$78)-MIN(IPC!CX$2:CX$78))*10</f>
        <v>2</v>
      </c>
      <c r="CY10" s="6">
        <f>(IPC!CY10-MIN(IPC!CY$2:CY$78))/(MAX(IPC!CY$2:CY$78)-MIN(IPC!CY$2:CY$78))*10</f>
        <v>6.333333333333333</v>
      </c>
      <c r="CZ10" s="6">
        <f>(IPC!CZ10-MIN(IPC!CZ$2:CZ$78))/(MAX(IPC!CZ$2:CZ$78)-MIN(IPC!CZ$2:CZ$78))*10</f>
        <v>1.9999999999999998</v>
      </c>
      <c r="DA10" s="6">
        <f>(IPC!DA10-MIN(IPC!DA$2:DA$78))/(MAX(IPC!DA$2:DA$78)-MIN(IPC!DA$2:DA$78))*10</f>
        <v>2.8571428571428568</v>
      </c>
    </row>
    <row r="11" spans="1:105" x14ac:dyDescent="0.25">
      <c r="A11" t="s">
        <v>7</v>
      </c>
      <c r="B11" s="2" t="s">
        <v>48</v>
      </c>
      <c r="C11" t="s">
        <v>51</v>
      </c>
      <c r="D11" t="str">
        <f t="shared" si="0"/>
        <v>DIJ13_N2</v>
      </c>
      <c r="E11" s="6">
        <f>(IPC!E11-MIN(IPC!E$2:E$78))/(MAX(IPC!E$2:E$78)-MIN(IPC!E$2:E$78))*10</f>
        <v>0</v>
      </c>
      <c r="F11" s="6">
        <f>(IPC!F11-MIN(IPC!F$2:F$78))/(MAX(IPC!F$2:F$78)-MIN(IPC!F$2:F$78))*10</f>
        <v>3.1851851851851865</v>
      </c>
      <c r="G11" s="6">
        <f>(IPC!G11-MIN(IPC!G$2:G$78))/(MAX(IPC!G$2:G$78)-MIN(IPC!G$2:G$78))*10</f>
        <v>0</v>
      </c>
      <c r="H11" s="6">
        <f>(IPC!H11-MIN(IPC!H$2:H$78))/(MAX(IPC!H$2:H$78)-MIN(IPC!H$2:H$78))*10</f>
        <v>10</v>
      </c>
      <c r="I11" s="6">
        <f>(IPC!I11-MIN(IPC!I$2:I$78))/(MAX(IPC!I$2:I$78)-MIN(IPC!I$2:I$78))*10</f>
        <v>0.22727272727272729</v>
      </c>
      <c r="J11" s="6">
        <f>(IPC!J11-MIN(IPC!J$2:J$78))/(MAX(IPC!J$2:J$78)-MIN(IPC!J$2:J$78))*10</f>
        <v>10</v>
      </c>
      <c r="K11" s="6">
        <f>(IPC!K11-MIN(IPC!K$2:K$78))/(MAX(IPC!K$2:K$78)-MIN(IPC!K$2:K$78))*10</f>
        <v>3.1825657894736841</v>
      </c>
      <c r="L11" s="6">
        <f>(IPC!L11-MIN(IPC!L$2:L$78))/(MAX(IPC!L$2:L$78)-MIN(IPC!L$2:L$78))*10</f>
        <v>3.333333333333333</v>
      </c>
      <c r="M11" s="6">
        <f>(IPC!M11-MIN(IPC!M$2:M$78))/(MAX(IPC!M$2:M$78)-MIN(IPC!M$2:M$78))*10</f>
        <v>0.23809523809523808</v>
      </c>
      <c r="N11" s="6">
        <f>(IPC!N11-MIN(IPC!N$2:N$78))/(MAX(IPC!N$2:N$78)-MIN(IPC!N$2:N$78))*10</f>
        <v>0</v>
      </c>
      <c r="O11" s="6">
        <f>(IPC!O11-MIN(IPC!O$2:O$78))/(MAX(IPC!O$2:O$78)-MIN(IPC!O$2:O$78))*10</f>
        <v>10</v>
      </c>
      <c r="P11" s="6">
        <f>(IPC!P11-MIN(IPC!P$2:P$78))/(MAX(IPC!P$2:P$78)-MIN(IPC!P$2:P$78))*10</f>
        <v>6.8800187105324699</v>
      </c>
      <c r="Q11" s="6">
        <f>(IPC!Q11-MIN(IPC!Q$2:Q$78))/(MAX(IPC!Q$2:Q$78)-MIN(IPC!Q$2:Q$78))*10</f>
        <v>1.7592392806812887</v>
      </c>
      <c r="R11" s="7">
        <f>(IPC!R11-MIN(IPC!R$2:R$78))/(MAX(IPC!R$2:R$78)-MIN(IPC!R$2:R$78))*10</f>
        <v>8.3908045977011483</v>
      </c>
      <c r="S11" s="6">
        <f>(IPC!S11-MIN(IPC!S$2:S$78))/(MAX(IPC!S$2:S$78)-MIN(IPC!S$2:S$78))*10</f>
        <v>5.3999999999999995</v>
      </c>
      <c r="T11" s="6">
        <f>(IPC!T11-MIN(IPC!T$2:T$78))/(MAX(IPC!T$2:T$78)-MIN(IPC!T$2:T$78))*10</f>
        <v>6.2037037037037024</v>
      </c>
      <c r="U11" s="6">
        <f>(IPC!U11-MIN(IPC!U$2:U$78))/(MAX(IPC!U$2:U$78)-MIN(IPC!U$2:U$78))*10</f>
        <v>2.0634920634920637</v>
      </c>
      <c r="V11" s="6">
        <f>(IPC!V11-MIN(IPC!V$2:V$78))/(MAX(IPC!V$2:V$78)-MIN(IPC!V$2:V$78))*10</f>
        <v>7.2727272727272734</v>
      </c>
      <c r="W11" s="6">
        <v>0</v>
      </c>
      <c r="X11" s="6">
        <f>(IPC!X11-MIN(IPC!X$2:X$78))/(MAX(IPC!X$2:X$78)-MIN(IPC!X$2:X$78))*10</f>
        <v>2.9090909090909092</v>
      </c>
      <c r="Y11" s="6">
        <f>(IPC!Y11-MIN(IPC!Y$2:Y$78))/(MAX(IPC!Y$2:Y$78)-MIN(IPC!Y$2:Y$78))*10</f>
        <v>1.2007400555041627</v>
      </c>
      <c r="Z11" s="6">
        <v>0</v>
      </c>
      <c r="AA11" s="6">
        <f>(IPC!AA11-MIN(IPC!AA$2:AA$78))/(MAX(IPC!AA$2:AA$78)-MIN(IPC!AA$2:AA$78))*10</f>
        <v>0</v>
      </c>
      <c r="AB11" s="6">
        <f>(IPC!AB11-MIN(IPC!AB$2:AB$78))/(MAX(IPC!AB$2:AB$78)-MIN(IPC!AB$2:AB$78))*10</f>
        <v>9.7693351424694725</v>
      </c>
      <c r="AC11" s="6">
        <f>(IPC!AC11-MIN(IPC!AC$2:AC$78))/(MAX(IPC!AC$2:AC$78)-MIN(IPC!AC$2:AC$78))*10</f>
        <v>4.5549774540409294</v>
      </c>
      <c r="AD11" s="6">
        <f>(IPC!AD11-MIN(IPC!AD$2:AD$78))/(MAX(IPC!AD$2:AD$78)-MIN(IPC!AD$2:AD$78))*10</f>
        <v>5.4749735849462429</v>
      </c>
      <c r="AE11" s="6">
        <f>(IPC!AE11-MIN(IPC!AE$2:AE$78))/(MAX(IPC!AE$2:AE$78)-MIN(IPC!AE$2:AE$78))*10</f>
        <v>4.5263157894736841</v>
      </c>
      <c r="AF11" s="7">
        <f>(IPC!AF11-MIN(IPC!AF$2:AF$78))/(MAX(IPC!AF$2:AF$78)-MIN(IPC!AF$2:AF$78))*10</f>
        <v>5.1111111111111107</v>
      </c>
      <c r="AG11" s="6">
        <f>(IPC!AG11-MIN(IPC!AG$2:AG$78))/(MAX(IPC!AG$2:AG$78)-MIN(IPC!AG$2:AG$78))*10</f>
        <v>0</v>
      </c>
      <c r="AH11" s="6">
        <f>(IPC!AH11-MIN(IPC!AH$2:AH$78))/(MAX(IPC!AH$2:AH$78)-MIN(IPC!AH$2:AH$78))*10</f>
        <v>10</v>
      </c>
      <c r="AI11" s="6">
        <f>(IPC!AI11-MIN(IPC!AI$2:AI$78))/(MAX(IPC!AI$2:AI$78)-MIN(IPC!AI$2:AI$78))*10</f>
        <v>5.1162790697674412</v>
      </c>
      <c r="AJ11" s="6">
        <f>(IPC!AJ11-MIN(IPC!AJ$2:AJ$78))/(MAX(IPC!AJ$2:AJ$78)-MIN(IPC!AJ$2:AJ$78))*10</f>
        <v>4.2857142857142856</v>
      </c>
      <c r="AK11" s="6">
        <v>0</v>
      </c>
      <c r="AL11" s="6">
        <f>(IPC!AL11-MIN(IPC!AL$2:AL$78))/(MAX(IPC!AL$2:AL$78)-MIN(IPC!AL$2:AL$78))*10</f>
        <v>2.3636363636363638</v>
      </c>
      <c r="AM11" s="6">
        <f>(IPC!AM11-MIN(IPC!AM$2:AM$78))/(MAX(IPC!AM$2:AM$78)-MIN(IPC!AM$2:AM$78))*10</f>
        <v>3.3634422729512234</v>
      </c>
      <c r="AN11" s="6">
        <v>0</v>
      </c>
      <c r="AO11" s="6">
        <v>0</v>
      </c>
      <c r="AP11" s="6">
        <f>(IPC!AP11-MIN(IPC!AP$2:AP$78))/(MAX(IPC!AP$2:AP$78)-MIN(IPC!AP$2:AP$78))*10</f>
        <v>8.1578947368421062</v>
      </c>
      <c r="AQ11" s="6">
        <f>(IPC!AQ11-MIN(IPC!AQ$2:AQ$78))/(MAX(IPC!AQ$2:AQ$78)-MIN(IPC!AQ$2:AQ$78))*10</f>
        <v>2.1141804788213618</v>
      </c>
      <c r="AR11" s="6">
        <f>(IPC!AR11-MIN(IPC!AR$2:AR$78))/(MAX(IPC!AR$2:AR$78)-MIN(IPC!AR$2:AR$78))*10</f>
        <v>6.9928147755220147</v>
      </c>
      <c r="AS11" s="7">
        <f>(IPC!AS11-MIN(IPC!AS$2:AS$78))/(MAX(IPC!AS$2:AS$78)-MIN(IPC!AS$2:AS$78))*10</f>
        <v>1.4864864864864866</v>
      </c>
      <c r="AT11" s="6">
        <f>(IPC!AT11-MIN(IPC!AT$2:AT$78))/(MAX(IPC!AT$2:AT$78)-MIN(IPC!AT$2:AT$78))*10</f>
        <v>7.2839506172839519</v>
      </c>
      <c r="AU11" s="6">
        <f>(IPC!AU11-MIN(IPC!AU$2:AU$78))/(MAX(IPC!AU$2:AU$78)-MIN(IPC!AU$2:AU$78))*10</f>
        <v>7.1153846153846159</v>
      </c>
      <c r="AV11" s="6">
        <f>(IPC!AV11-MIN(IPC!AV$2:AV$78))/(MAX(IPC!AV$2:AV$78)-MIN(IPC!AV$2:AV$78))*10</f>
        <v>6.825396825396826</v>
      </c>
      <c r="AW11" s="6">
        <f>(IPC!AW11-MIN(IPC!AW$2:AW$78))/(MAX(IPC!AW$2:AW$78)-MIN(IPC!AW$2:AW$78))*10</f>
        <v>0</v>
      </c>
      <c r="AX11" s="6">
        <f>(IPC!AX11-MIN(IPC!AX$2:AX$78))/(MAX(IPC!AX$2:AX$78)-MIN(IPC!AX$2:AX$78))*10</f>
        <v>0</v>
      </c>
      <c r="AY11" s="6">
        <f>(IPC!AY11-MIN(IPC!AY$2:AY$78))/(MAX(IPC!AY$2:AY$78)-MIN(IPC!AY$2:AY$78))*10</f>
        <v>1.6666666666666665</v>
      </c>
      <c r="AZ11" s="6">
        <f>(IPC!AZ11-MIN(IPC!AZ$2:AZ$78))/(MAX(IPC!AZ$2:AZ$78)-MIN(IPC!AZ$2:AZ$78))*10</f>
        <v>6.7419112114371691</v>
      </c>
      <c r="BA11" s="6">
        <v>0</v>
      </c>
      <c r="BB11" s="6">
        <f>(IPC!BB11-MIN(IPC!BB$2:BB$78))/(MAX(IPC!BB$2:BB$78)-MIN(IPC!BB$2:BB$78))*10</f>
        <v>0</v>
      </c>
      <c r="BC11" s="6">
        <f>(IPC!BC11-MIN(IPC!BC$2:BC$78))/(MAX(IPC!BC$2:BC$78)-MIN(IPC!BC$2:BC$78))*10</f>
        <v>9.4854202401372216</v>
      </c>
      <c r="BD11" s="6">
        <f>(IPC!BD11-MIN(IPC!BD$2:BD$78))/(MAX(IPC!BD$2:BD$78)-MIN(IPC!BD$2:BD$78))*10</f>
        <v>4.1862934965952388</v>
      </c>
      <c r="BE11" s="6">
        <f>(IPC!BE11-MIN(IPC!BE$2:BE$78))/(MAX(IPC!BE$2:BE$78)-MIN(IPC!BE$2:BE$78))*10</f>
        <v>2.8836338361308806</v>
      </c>
      <c r="BF11" s="6">
        <f>(IPC!BF11-MIN(IPC!BF$2:BF$78))/(MAX(IPC!BF$2:BF$78)-MIN(IPC!BF$2:BF$78))*10</f>
        <v>7</v>
      </c>
      <c r="BG11" s="7">
        <f>(IPC!BG11-MIN(IPC!BG$2:BG$78))/(MAX(IPC!BG$2:BG$78)-MIN(IPC!BG$2:BG$78))*10</f>
        <v>0.42857142857142733</v>
      </c>
      <c r="BH11" s="6">
        <f>(IPC!BH11-MIN(IPC!BH$2:BH$78))/(MAX(IPC!BH$2:BH$78)-MIN(IPC!BH$2:BH$78))*10</f>
        <v>6.233766233766235</v>
      </c>
      <c r="BI11" s="6">
        <f>(IPC!BI11-MIN(IPC!BI$2:BI$78))/(MAX(IPC!BI$2:BI$78)-MIN(IPC!BI$2:BI$78))*10</f>
        <v>7.0786516853932575</v>
      </c>
      <c r="BJ11" s="6">
        <f>(IPC!BJ11-MIN(IPC!BJ$2:BJ$78))/(MAX(IPC!BJ$2:BJ$78)-MIN(IPC!BJ$2:BJ$78))*10</f>
        <v>3.5714285714285716</v>
      </c>
      <c r="BK11" s="6">
        <f>(IPC!BK11-MIN(IPC!BK$2:BK$78))/(MAX(IPC!BK$2:BK$78)-MIN(IPC!BK$2:BK$78))*10</f>
        <v>0</v>
      </c>
      <c r="BL11" s="6">
        <f>(IPC!BL11-MIN(IPC!BL$2:BL$78))/(MAX(IPC!BL$2:BL$78)-MIN(IPC!BL$2:BL$78))*10</f>
        <v>5</v>
      </c>
      <c r="BM11" s="6">
        <f>(IPC!BM11-MIN(IPC!BM$2:BM$78))/(MAX(IPC!BM$2:BM$78)-MIN(IPC!BM$2:BM$78))*10</f>
        <v>1.5384615384615385</v>
      </c>
      <c r="BN11" s="6">
        <f>(IPC!BN11-MIN(IPC!BN$2:BN$78))/(MAX(IPC!BN$2:BN$78)-MIN(IPC!BN$2:BN$78))*10</f>
        <v>0</v>
      </c>
      <c r="BO11" s="6">
        <f>(IPC!BO11-MIN(IPC!BO$2:BO$78))/(MAX(IPC!BO$2:BO$78)-MIN(IPC!BO$2:BO$78))*10</f>
        <v>0</v>
      </c>
      <c r="BP11" s="6">
        <f>(IPC!BP11-MIN(IPC!BP$2:BP$78))/(MAX(IPC!BP$2:BP$78)-MIN(IPC!BP$2:BP$78))*10</f>
        <v>10</v>
      </c>
      <c r="BQ11" s="6">
        <f>(IPC!BQ11-MIN(IPC!BQ$2:BQ$78))/(MAX(IPC!BQ$2:BQ$78)-MIN(IPC!BQ$2:BQ$78))*10</f>
        <v>6.6725999762667616</v>
      </c>
      <c r="BR11" s="6">
        <f>(IPC!BR11-MIN(IPC!BR$2:BR$78))/(MAX(IPC!BR$2:BR$78)-MIN(IPC!BR$2:BR$78))*10</f>
        <v>4.1335595146434558</v>
      </c>
      <c r="BS11" s="7">
        <f>(IPC!BS11-MIN(IPC!BS$2:BS$78))/(MAX(IPC!BS$2:BS$78)-MIN(IPC!BS$2:BS$78))*10</f>
        <v>6.4285714285714288</v>
      </c>
      <c r="BT11" s="6">
        <f>(IPC!BT11-MIN(IPC!BT$2:BT$78))/(MAX(IPC!BT$2:BT$78)-MIN(IPC!BT$2:BT$78))*10</f>
        <v>6.8604651162790713</v>
      </c>
      <c r="BU11" s="6">
        <f>(IPC!BU11-MIN(IPC!BU$2:BU$78))/(MAX(IPC!BU$2:BU$78)-MIN(IPC!BU$2:BU$78))*10</f>
        <v>9.351851851851853</v>
      </c>
      <c r="BV11" s="6">
        <f>(IPC!BV11-MIN(IPC!BV$2:BV$78))/(MAX(IPC!BV$2:BV$78)-MIN(IPC!BV$2:BV$78))*10</f>
        <v>7.5000000000000009</v>
      </c>
      <c r="BW11" s="6">
        <v>0</v>
      </c>
      <c r="BX11" s="6">
        <f>(IPC!BX11-MIN(IPC!BX$2:BX$78))/(MAX(IPC!BX$2:BX$78)-MIN(IPC!BX$2:BX$78))*10</f>
        <v>6.25</v>
      </c>
      <c r="BY11" s="6">
        <f>(IPC!BY11-MIN(IPC!BY$2:BY$78))/(MAX(IPC!BY$2:BY$78)-MIN(IPC!BY$2:BY$78))*10</f>
        <v>0</v>
      </c>
      <c r="BZ11" s="6">
        <f>(IPC!BZ11-MIN(IPC!BZ$2:BZ$78))/(MAX(IPC!BZ$2:BZ$78)-MIN(IPC!BZ$2:BZ$78))*10</f>
        <v>0</v>
      </c>
      <c r="CA11" s="6">
        <f>(IPC!CA11-MIN(IPC!CA$2:CA$78))/(MAX(IPC!CA$2:CA$78)-MIN(IPC!CA$2:CA$78))*10</f>
        <v>0</v>
      </c>
      <c r="CB11" s="6">
        <f>(IPC!CB11-MIN(IPC!CB$2:CB$78))/(MAX(IPC!CB$2:CB$78)-MIN(IPC!CB$2:CB$78))*10</f>
        <v>9.9483870967741943</v>
      </c>
      <c r="CC11" s="6">
        <f>(IPC!CC11-MIN(IPC!CC$2:CC$78))/(MAX(IPC!CC$2:CC$78)-MIN(IPC!CC$2:CC$78))*10</f>
        <v>6.1282134721770269</v>
      </c>
      <c r="CD11" s="6">
        <f>(IPC!CD11-MIN(IPC!CD$2:CD$78))/(MAX(IPC!CD$2:CD$78)-MIN(IPC!CD$2:CD$78))*10</f>
        <v>4.9068493487444025</v>
      </c>
      <c r="CE11" s="7">
        <f>(IPC!CE11-MIN(IPC!CE$2:CE$78))/(MAX(IPC!CE$2:CE$78)-MIN(IPC!CE$2:CE$78))*10</f>
        <v>1.25</v>
      </c>
      <c r="CF11" s="6">
        <f>(IPC!CF11-MIN(IPC!CF$2:CF$78))/(MAX(IPC!CF$2:CF$78)-MIN(IPC!CF$2:CF$78))*10</f>
        <v>5.8571428571428559</v>
      </c>
      <c r="CG11" s="6">
        <f>(IPC!CG11-MIN(IPC!CG$2:CG$78))/(MAX(IPC!CG$2:CG$78)-MIN(IPC!CG$2:CG$78))*10</f>
        <v>3.8053097345132736</v>
      </c>
      <c r="CH11" s="6">
        <f>(IPC!CH11-MIN(IPC!CH$2:CH$78))/(MAX(IPC!CH$2:CH$78)-MIN(IPC!CH$2:CH$78))*10</f>
        <v>7.166666666666667</v>
      </c>
      <c r="CI11" s="6">
        <v>0</v>
      </c>
      <c r="CJ11" s="6">
        <f>(IPC!CJ11-MIN(IPC!CJ$2:CJ$78))/(MAX(IPC!CJ$2:CJ$78)-MIN(IPC!CJ$2:CJ$78))*10</f>
        <v>9.1666666666666661</v>
      </c>
      <c r="CK11" s="6">
        <v>0</v>
      </c>
      <c r="CL11" s="6">
        <f>(IPC!CL11-MIN(IPC!CL$2:CL$78))/(MAX(IPC!CL$2:CL$78)-MIN(IPC!CL$2:CL$78))*10</f>
        <v>0</v>
      </c>
      <c r="CM11" s="6">
        <f>(IPC!CM11-MIN(IPC!CM$2:CM$78))/(MAX(IPC!CM$2:CM$78)-MIN(IPC!CM$2:CM$78))*10</f>
        <v>0</v>
      </c>
      <c r="CN11" s="6">
        <f>(IPC!CN11-MIN(IPC!CN$2:CN$78))/(MAX(IPC!CN$2:CN$78)-MIN(IPC!CN$2:CN$78))*10</f>
        <v>8.8248095756256806</v>
      </c>
      <c r="CO11" s="6">
        <f>(IPC!CO11-MIN(IPC!CO$2:CO$78))/(MAX(IPC!CO$2:CO$78)-MIN(IPC!CO$2:CO$78))*10</f>
        <v>5.5150872887500704</v>
      </c>
      <c r="CP11" s="6">
        <f>(IPC!CP11-MIN(IPC!CP$2:CP$78))/(MAX(IPC!CP$2:CP$78)-MIN(IPC!CP$2:CP$78))*10</f>
        <v>10</v>
      </c>
      <c r="CQ11" s="7">
        <f>(IPC!CQ11-MIN(IPC!CQ$2:CQ$78))/(MAX(IPC!CQ$2:CQ$78)-MIN(IPC!CQ$2:CQ$78))*10</f>
        <v>1.25</v>
      </c>
      <c r="CR11" s="6">
        <f>(IPC!CR11-MIN(IPC!CR$2:CR$78))/(MAX(IPC!CR$2:CR$78)-MIN(IPC!CR$2:CR$78))*10</f>
        <v>9.4769662483435972</v>
      </c>
      <c r="CS11" s="6">
        <f>(IPC!CS11-MIN(IPC!CS$2:CS$78))/(MAX(IPC!CS$2:CS$78)-MIN(IPC!CS$2:CS$78))*10</f>
        <v>1.9615912208504802</v>
      </c>
      <c r="CT11" s="6">
        <f>(IPC!CT11-MIN(IPC!CT$2:CT$78))/(MAX(IPC!CT$2:CT$78)-MIN(IPC!CT$2:CT$78))*10</f>
        <v>4.3877551020408161</v>
      </c>
      <c r="CU11" s="6">
        <f>(IPC!CU11-MIN(IPC!CU$2:CU$78))/(MAX(IPC!CU$2:CU$78)-MIN(IPC!CU$2:CU$78))*10</f>
        <v>9.7297297297297298</v>
      </c>
      <c r="CV11" s="6">
        <f>(IPC!CV11-MIN(IPC!CV$2:CV$78))/(MAX(IPC!CV$2:CV$78)-MIN(IPC!CV$2:CV$78))*10</f>
        <v>5.2480907303242326</v>
      </c>
      <c r="CW11" s="6">
        <f>(IPC!CW11-MIN(IPC!CW$2:CW$78))/(MAX(IPC!CW$2:CW$78)-MIN(IPC!CW$2:CW$78))*10</f>
        <v>9.4087392372479481</v>
      </c>
      <c r="CX11" s="6">
        <f>(IPC!CX11-MIN(IPC!CX$2:CX$78))/(MAX(IPC!CX$2:CX$78)-MIN(IPC!CX$2:CX$78))*10</f>
        <v>2.6</v>
      </c>
      <c r="CY11" s="6">
        <f>(IPC!CY11-MIN(IPC!CY$2:CY$78))/(MAX(IPC!CY$2:CY$78)-MIN(IPC!CY$2:CY$78))*10</f>
        <v>6.8888888888888893</v>
      </c>
      <c r="CZ11" s="6">
        <f>(IPC!CZ11-MIN(IPC!CZ$2:CZ$78))/(MAX(IPC!CZ$2:CZ$78)-MIN(IPC!CZ$2:CZ$78))*10</f>
        <v>1.3333333333333333</v>
      </c>
      <c r="DA11" s="6">
        <f>(IPC!DA11-MIN(IPC!DA$2:DA$78))/(MAX(IPC!DA$2:DA$78)-MIN(IPC!DA$2:DA$78))*10</f>
        <v>1.9373776908023483</v>
      </c>
    </row>
    <row r="12" spans="1:105" x14ac:dyDescent="0.25">
      <c r="A12" t="s">
        <v>9</v>
      </c>
      <c r="B12" s="1" t="s">
        <v>47</v>
      </c>
      <c r="C12" t="s">
        <v>52</v>
      </c>
      <c r="D12" t="str">
        <f t="shared" si="0"/>
        <v>CH14_N1</v>
      </c>
      <c r="E12" s="6">
        <f>(IPC!E12-MIN(IPC!E$2:E$78))/(MAX(IPC!E$2:E$78)-MIN(IPC!E$2:E$78))*10</f>
        <v>5.7798165137614674</v>
      </c>
      <c r="F12" s="6">
        <f>(IPC!F12-MIN(IPC!F$2:F$78))/(MAX(IPC!F$2:F$78)-MIN(IPC!F$2:F$78))*10</f>
        <v>7.7777777777777803</v>
      </c>
      <c r="G12" s="6">
        <f>(IPC!G12-MIN(IPC!G$2:G$78))/(MAX(IPC!G$2:G$78)-MIN(IPC!G$2:G$78))*10</f>
        <v>8.4615384615384617</v>
      </c>
      <c r="H12" s="6">
        <f>(IPC!H12-MIN(IPC!H$2:H$78))/(MAX(IPC!H$2:H$78)-MIN(IPC!H$2:H$78))*10</f>
        <v>0.83333333333333326</v>
      </c>
      <c r="I12" s="6">
        <f>(IPC!I12-MIN(IPC!I$2:I$78))/(MAX(IPC!I$2:I$78)-MIN(IPC!I$2:I$78))*10</f>
        <v>1.1363636363636362</v>
      </c>
      <c r="J12" s="6">
        <f>(IPC!J12-MIN(IPC!J$2:J$78))/(MAX(IPC!J$2:J$78)-MIN(IPC!J$2:J$78))*10</f>
        <v>0.2857142857142857</v>
      </c>
      <c r="K12" s="6">
        <f>(IPC!K12-MIN(IPC!K$2:K$78))/(MAX(IPC!K$2:K$78)-MIN(IPC!K$2:K$78))*10</f>
        <v>3.5546875000000004</v>
      </c>
      <c r="L12" s="6">
        <f>(IPC!L12-MIN(IPC!L$2:L$78))/(MAX(IPC!L$2:L$78)-MIN(IPC!L$2:L$78))*10</f>
        <v>1.6666666666666665</v>
      </c>
      <c r="M12" s="6">
        <f>(IPC!M12-MIN(IPC!M$2:M$78))/(MAX(IPC!M$2:M$78)-MIN(IPC!M$2:M$78))*10</f>
        <v>2.7380952380952381</v>
      </c>
      <c r="N12" s="6">
        <f>(IPC!N12-MIN(IPC!N$2:N$78))/(MAX(IPC!N$2:N$78)-MIN(IPC!N$2:N$78))*10</f>
        <v>0</v>
      </c>
      <c r="O12" s="6">
        <f>(IPC!O12-MIN(IPC!O$2:O$78))/(MAX(IPC!O$2:O$78)-MIN(IPC!O$2:O$78))*10</f>
        <v>5.7460732984293195</v>
      </c>
      <c r="P12" s="6">
        <f>(IPC!P12-MIN(IPC!P$2:P$78))/(MAX(IPC!P$2:P$78)-MIN(IPC!P$2:P$78))*10</f>
        <v>3.7927808528884381</v>
      </c>
      <c r="Q12" s="6">
        <f>(IPC!Q12-MIN(IPC!Q$2:Q$78))/(MAX(IPC!Q$2:Q$78)-MIN(IPC!Q$2:Q$78))*10</f>
        <v>2.6595676535834443</v>
      </c>
      <c r="R12" s="7">
        <f>(IPC!R12-MIN(IPC!R$2:R$78))/(MAX(IPC!R$2:R$78)-MIN(IPC!R$2:R$78))*10</f>
        <v>2.7586206896551726</v>
      </c>
      <c r="S12" s="6">
        <f>(IPC!S12-MIN(IPC!S$2:S$78))/(MAX(IPC!S$2:S$78)-MIN(IPC!S$2:S$78))*10</f>
        <v>8.1</v>
      </c>
      <c r="T12" s="6">
        <f>(IPC!T12-MIN(IPC!T$2:T$78))/(MAX(IPC!T$2:T$78)-MIN(IPC!T$2:T$78))*10</f>
        <v>4.3518518518518503</v>
      </c>
      <c r="U12" s="6">
        <f>(IPC!U12-MIN(IPC!U$2:U$78))/(MAX(IPC!U$2:U$78)-MIN(IPC!U$2:U$78))*10</f>
        <v>7.1428571428571432</v>
      </c>
      <c r="V12" s="6">
        <f>(IPC!V12-MIN(IPC!V$2:V$78))/(MAX(IPC!V$2:V$78)-MIN(IPC!V$2:V$78))*10</f>
        <v>2.7272727272727271</v>
      </c>
      <c r="W12" s="6">
        <v>0</v>
      </c>
      <c r="X12" s="6">
        <f>(IPC!X12-MIN(IPC!X$2:X$78))/(MAX(IPC!X$2:X$78)-MIN(IPC!X$2:X$78))*10</f>
        <v>4</v>
      </c>
      <c r="Y12" s="6">
        <f>(IPC!Y12-MIN(IPC!Y$2:Y$78))/(MAX(IPC!Y$2:Y$78)-MIN(IPC!Y$2:Y$78))*10</f>
        <v>3.0952821461609625</v>
      </c>
      <c r="Z12" s="6">
        <v>0</v>
      </c>
      <c r="AA12" s="6">
        <f>(IPC!AA12-MIN(IPC!AA$2:AA$78))/(MAX(IPC!AA$2:AA$78)-MIN(IPC!AA$2:AA$78))*10</f>
        <v>0</v>
      </c>
      <c r="AB12" s="6">
        <f>(IPC!AB12-MIN(IPC!AB$2:AB$78))/(MAX(IPC!AB$2:AB$78)-MIN(IPC!AB$2:AB$78))*10</f>
        <v>9.6607869742198105</v>
      </c>
      <c r="AC12" s="6">
        <f>(IPC!AC12-MIN(IPC!AC$2:AC$78))/(MAX(IPC!AC$2:AC$78)-MIN(IPC!AC$2:AC$78))*10</f>
        <v>4.4862989941033646</v>
      </c>
      <c r="AD12" s="6">
        <f>(IPC!AD12-MIN(IPC!AD$2:AD$78))/(MAX(IPC!AD$2:AD$78)-MIN(IPC!AD$2:AD$78))*10</f>
        <v>4.1986895982492136</v>
      </c>
      <c r="AE12" s="6">
        <f>(IPC!AE12-MIN(IPC!AE$2:AE$78))/(MAX(IPC!AE$2:AE$78)-MIN(IPC!AE$2:AE$78))*10</f>
        <v>3.7894736842105265</v>
      </c>
      <c r="AF12" s="7">
        <f>(IPC!AF12-MIN(IPC!AF$2:AF$78))/(MAX(IPC!AF$2:AF$78)-MIN(IPC!AF$2:AF$78))*10</f>
        <v>6.6666666666666661</v>
      </c>
      <c r="AG12" s="6">
        <f>(IPC!AG12-MIN(IPC!AG$2:AG$78))/(MAX(IPC!AG$2:AG$78)-MIN(IPC!AG$2:AG$78))*10</f>
        <v>6.8115942028985499</v>
      </c>
      <c r="AH12" s="6">
        <f>(IPC!AH12-MIN(IPC!AH$2:AH$78))/(MAX(IPC!AH$2:AH$78)-MIN(IPC!AH$2:AH$78))*10</f>
        <v>4.4897959183673484</v>
      </c>
      <c r="AI12" s="6">
        <f>(IPC!AI12-MIN(IPC!AI$2:AI$78))/(MAX(IPC!AI$2:AI$78)-MIN(IPC!AI$2:AI$78))*10</f>
        <v>3.4883720930232567</v>
      </c>
      <c r="AJ12" s="6">
        <f>(IPC!AJ12-MIN(IPC!AJ$2:AJ$78))/(MAX(IPC!AJ$2:AJ$78)-MIN(IPC!AJ$2:AJ$78))*10</f>
        <v>3.5714285714285716</v>
      </c>
      <c r="AK12" s="6">
        <v>0</v>
      </c>
      <c r="AL12" s="6">
        <f>(IPC!AL12-MIN(IPC!AL$2:AL$78))/(MAX(IPC!AL$2:AL$78)-MIN(IPC!AL$2:AL$78))*10</f>
        <v>6</v>
      </c>
      <c r="AM12" s="6">
        <f>(IPC!AM12-MIN(IPC!AM$2:AM$78))/(MAX(IPC!AM$2:AM$78)-MIN(IPC!AM$2:AM$78))*10</f>
        <v>5.6314665790770233</v>
      </c>
      <c r="AN12" s="6">
        <v>0</v>
      </c>
      <c r="AO12" s="6">
        <v>0</v>
      </c>
      <c r="AP12" s="6">
        <f>(IPC!AP12-MIN(IPC!AP$2:AP$78))/(MAX(IPC!AP$2:AP$78)-MIN(IPC!AP$2:AP$78))*10</f>
        <v>9.433198380566802</v>
      </c>
      <c r="AQ12" s="6">
        <f>(IPC!AQ12-MIN(IPC!AQ$2:AQ$78))/(MAX(IPC!AQ$2:AQ$78)-MIN(IPC!AQ$2:AQ$78))*10</f>
        <v>2.6828729281767947</v>
      </c>
      <c r="AR12" s="6">
        <f>(IPC!AR12-MIN(IPC!AR$2:AR$78))/(MAX(IPC!AR$2:AR$78)-MIN(IPC!AR$2:AR$78))*10</f>
        <v>7.0630825508580255</v>
      </c>
      <c r="AS12" s="7">
        <f>(IPC!AS12-MIN(IPC!AS$2:AS$78))/(MAX(IPC!AS$2:AS$78)-MIN(IPC!AS$2:AS$78))*10</f>
        <v>5.9459459459459465</v>
      </c>
      <c r="AT12" s="6">
        <f>(IPC!AT12-MIN(IPC!AT$2:AT$78))/(MAX(IPC!AT$2:AT$78)-MIN(IPC!AT$2:AT$78))*10</f>
        <v>0.12345679012345663</v>
      </c>
      <c r="AU12" s="6">
        <f>(IPC!AU12-MIN(IPC!AU$2:AU$78))/(MAX(IPC!AU$2:AU$78)-MIN(IPC!AU$2:AU$78))*10</f>
        <v>6.9230769230769234</v>
      </c>
      <c r="AV12" s="6">
        <f>(IPC!AV12-MIN(IPC!AV$2:AV$78))/(MAX(IPC!AV$2:AV$78)-MIN(IPC!AV$2:AV$78))*10</f>
        <v>3.0158730158730163</v>
      </c>
      <c r="AW12" s="6">
        <f>(IPC!AW12-MIN(IPC!AW$2:AW$78))/(MAX(IPC!AW$2:AW$78)-MIN(IPC!AW$2:AW$78))*10</f>
        <v>6.6666666666666661</v>
      </c>
      <c r="AX12" s="6">
        <f>(IPC!AX12-MIN(IPC!AX$2:AX$78))/(MAX(IPC!AX$2:AX$78)-MIN(IPC!AX$2:AX$78))*10</f>
        <v>0</v>
      </c>
      <c r="AY12" s="6">
        <f>(IPC!AY12-MIN(IPC!AY$2:AY$78))/(MAX(IPC!AY$2:AY$78)-MIN(IPC!AY$2:AY$78))*10</f>
        <v>6.6666666666666661</v>
      </c>
      <c r="AZ12" s="6">
        <f>(IPC!AZ12-MIN(IPC!AZ$2:AZ$78))/(MAX(IPC!AZ$2:AZ$78)-MIN(IPC!AZ$2:AZ$78))*10</f>
        <v>3.0398796087283659</v>
      </c>
      <c r="BA12" s="6">
        <v>0</v>
      </c>
      <c r="BB12" s="6">
        <f>(IPC!BB12-MIN(IPC!BB$2:BB$78))/(MAX(IPC!BB$2:BB$78)-MIN(IPC!BB$2:BB$78))*10</f>
        <v>0</v>
      </c>
      <c r="BC12" s="6">
        <f>(IPC!BC12-MIN(IPC!BC$2:BC$78))/(MAX(IPC!BC$2:BC$78)-MIN(IPC!BC$2:BC$78))*10</f>
        <v>4.4082332761578051</v>
      </c>
      <c r="BD12" s="6">
        <f>(IPC!BD12-MIN(IPC!BD$2:BD$78))/(MAX(IPC!BD$2:BD$78)-MIN(IPC!BD$2:BD$78))*10</f>
        <v>1.9322796276628973</v>
      </c>
      <c r="BE12" s="6">
        <f>(IPC!BE12-MIN(IPC!BE$2:BE$78))/(MAX(IPC!BE$2:BE$78)-MIN(IPC!BE$2:BE$78))*10</f>
        <v>2.9570305205718213</v>
      </c>
      <c r="BF12" s="6">
        <f>(IPC!BF12-MIN(IPC!BF$2:BF$78))/(MAX(IPC!BF$2:BF$78)-MIN(IPC!BF$2:BF$78))*10</f>
        <v>3</v>
      </c>
      <c r="BG12" s="7">
        <f>(IPC!BG12-MIN(IPC!BG$2:BG$78))/(MAX(IPC!BG$2:BG$78)-MIN(IPC!BG$2:BG$78))*10</f>
        <v>3.7142857142857126</v>
      </c>
      <c r="BH12" s="6">
        <f>(IPC!BH12-MIN(IPC!BH$2:BH$78))/(MAX(IPC!BH$2:BH$78)-MIN(IPC!BH$2:BH$78))*10</f>
        <v>3.7662337662337668</v>
      </c>
      <c r="BI12" s="6">
        <f>(IPC!BI12-MIN(IPC!BI$2:BI$78))/(MAX(IPC!BI$2:BI$78)-MIN(IPC!BI$2:BI$78))*10</f>
        <v>1.3483146067415719</v>
      </c>
      <c r="BJ12" s="6">
        <f>(IPC!BJ12-MIN(IPC!BJ$2:BJ$78))/(MAX(IPC!BJ$2:BJ$78)-MIN(IPC!BJ$2:BJ$78))*10</f>
        <v>1.250000000000002</v>
      </c>
      <c r="BK12" s="6">
        <f>(IPC!BK12-MIN(IPC!BK$2:BK$78))/(MAX(IPC!BK$2:BK$78)-MIN(IPC!BK$2:BK$78))*10</f>
        <v>0</v>
      </c>
      <c r="BL12" s="6">
        <f>(IPC!BL12-MIN(IPC!BL$2:BL$78))/(MAX(IPC!BL$2:BL$78)-MIN(IPC!BL$2:BL$78))*10</f>
        <v>0</v>
      </c>
      <c r="BM12" s="6">
        <f>(IPC!BM12-MIN(IPC!BM$2:BM$78))/(MAX(IPC!BM$2:BM$78)-MIN(IPC!BM$2:BM$78))*10</f>
        <v>6.1538461538461542</v>
      </c>
      <c r="BN12" s="6">
        <f>(IPC!BN12-MIN(IPC!BN$2:BN$78))/(MAX(IPC!BN$2:BN$78)-MIN(IPC!BN$2:BN$78))*10</f>
        <v>0</v>
      </c>
      <c r="BO12" s="6">
        <f>(IPC!BO12-MIN(IPC!BO$2:BO$78))/(MAX(IPC!BO$2:BO$78)-MIN(IPC!BO$2:BO$78))*10</f>
        <v>5</v>
      </c>
      <c r="BP12" s="6">
        <f>(IPC!BP12-MIN(IPC!BP$2:BP$78))/(MAX(IPC!BP$2:BP$78)-MIN(IPC!BP$2:BP$78))*10</f>
        <v>3.1813246471226924</v>
      </c>
      <c r="BQ12" s="6">
        <f>(IPC!BQ12-MIN(IPC!BQ$2:BQ$78))/(MAX(IPC!BQ$2:BQ$78)-MIN(IPC!BQ$2:BQ$78))*10</f>
        <v>2.1270914916340335</v>
      </c>
      <c r="BR12" s="6">
        <f>(IPC!BR12-MIN(IPC!BR$2:BR$78))/(MAX(IPC!BR$2:BR$78)-MIN(IPC!BR$2:BR$78))*10</f>
        <v>7.0358582469027029</v>
      </c>
      <c r="BS12" s="7">
        <f>(IPC!BS12-MIN(IPC!BS$2:BS$78))/(MAX(IPC!BS$2:BS$78)-MIN(IPC!BS$2:BS$78))*10</f>
        <v>3.5714285714285716</v>
      </c>
      <c r="BT12" s="6">
        <f>(IPC!BT12-MIN(IPC!BT$2:BT$78))/(MAX(IPC!BT$2:BT$78)-MIN(IPC!BT$2:BT$78))*10</f>
        <v>2.2093023255813948</v>
      </c>
      <c r="BU12" s="6">
        <f>(IPC!BU12-MIN(IPC!BU$2:BU$78))/(MAX(IPC!BU$2:BU$78)-MIN(IPC!BU$2:BU$78))*10</f>
        <v>2.4074074074074088</v>
      </c>
      <c r="BV12" s="6">
        <f>(IPC!BV12-MIN(IPC!BV$2:BV$78))/(MAX(IPC!BV$2:BV$78)-MIN(IPC!BV$2:BV$78))*10</f>
        <v>0.14705882352941127</v>
      </c>
      <c r="BW12" s="6">
        <v>0</v>
      </c>
      <c r="BX12" s="6">
        <f>(IPC!BX12-MIN(IPC!BX$2:BX$78))/(MAX(IPC!BX$2:BX$78)-MIN(IPC!BX$2:BX$78))*10</f>
        <v>0</v>
      </c>
      <c r="BY12" s="6">
        <f>(IPC!BY12-MIN(IPC!BY$2:BY$78))/(MAX(IPC!BY$2:BY$78)-MIN(IPC!BY$2:BY$78))*10</f>
        <v>0</v>
      </c>
      <c r="BZ12" s="6">
        <f>(IPC!BZ12-MIN(IPC!BZ$2:BZ$78))/(MAX(IPC!BZ$2:BZ$78)-MIN(IPC!BZ$2:BZ$78))*10</f>
        <v>0</v>
      </c>
      <c r="CA12" s="6">
        <f>(IPC!CA12-MIN(IPC!CA$2:CA$78))/(MAX(IPC!CA$2:CA$78)-MIN(IPC!CA$2:CA$78))*10</f>
        <v>10</v>
      </c>
      <c r="CB12" s="6">
        <f>(IPC!CB12-MIN(IPC!CB$2:CB$78))/(MAX(IPC!CB$2:CB$78)-MIN(IPC!CB$2:CB$78))*10</f>
        <v>3.1354838709677417</v>
      </c>
      <c r="CC12" s="6">
        <f>(IPC!CC12-MIN(IPC!CC$2:CC$78))/(MAX(IPC!CC$2:CC$78)-MIN(IPC!CC$2:CC$78))*10</f>
        <v>1.9342661893914739</v>
      </c>
      <c r="CD12" s="6">
        <f>(IPC!CD12-MIN(IPC!CD$2:CD$78))/(MAX(IPC!CD$2:CD$78)-MIN(IPC!CD$2:CD$78))*10</f>
        <v>8.0522971151364189</v>
      </c>
      <c r="CE12" s="7">
        <f>(IPC!CE12-MIN(IPC!CE$2:CE$78))/(MAX(IPC!CE$2:CE$78)-MIN(IPC!CE$2:CE$78))*10</f>
        <v>3.75</v>
      </c>
      <c r="CF12" s="6">
        <f>(IPC!CF12-MIN(IPC!CF$2:CF$78))/(MAX(IPC!CF$2:CF$78)-MIN(IPC!CF$2:CF$78))*10</f>
        <v>3.5714285714285716</v>
      </c>
      <c r="CG12" s="6">
        <f>(IPC!CG12-MIN(IPC!CG$2:CG$78))/(MAX(IPC!CG$2:CG$78)-MIN(IPC!CG$2:CG$78))*10</f>
        <v>3.3628318584070787</v>
      </c>
      <c r="CH12" s="6">
        <f>(IPC!CH12-MIN(IPC!CH$2:CH$78))/(MAX(IPC!CH$2:CH$78)-MIN(IPC!CH$2:CH$78))*10</f>
        <v>4.3333333333333339</v>
      </c>
      <c r="CI12" s="6">
        <v>0</v>
      </c>
      <c r="CJ12" s="6">
        <f>(IPC!CJ12-MIN(IPC!CJ$2:CJ$78))/(MAX(IPC!CJ$2:CJ$78)-MIN(IPC!CJ$2:CJ$78))*10</f>
        <v>5.8333333333333339</v>
      </c>
      <c r="CK12" s="6">
        <v>0</v>
      </c>
      <c r="CL12" s="6">
        <f>(IPC!CL12-MIN(IPC!CL$2:CL$78))/(MAX(IPC!CL$2:CL$78)-MIN(IPC!CL$2:CL$78))*10</f>
        <v>3.1578947368421053</v>
      </c>
      <c r="CM12" s="6">
        <f>(IPC!CM12-MIN(IPC!CM$2:CM$78))/(MAX(IPC!CM$2:CM$78)-MIN(IPC!CM$2:CM$78))*10</f>
        <v>7.391304347826086</v>
      </c>
      <c r="CN12" s="6">
        <f>(IPC!CN12-MIN(IPC!CN$2:CN$78))/(MAX(IPC!CN$2:CN$78)-MIN(IPC!CN$2:CN$78))*10</f>
        <v>1.2078346028291622</v>
      </c>
      <c r="CO12" s="6">
        <f>(IPC!CO12-MIN(IPC!CO$2:CO$78))/(MAX(IPC!CO$2:CO$78)-MIN(IPC!CO$2:CO$78))*10</f>
        <v>0.75018127056723749</v>
      </c>
      <c r="CP12" s="6">
        <f>(IPC!CP12-MIN(IPC!CP$2:CP$78))/(MAX(IPC!CP$2:CP$78)-MIN(IPC!CP$2:CP$78))*10</f>
        <v>9.978887026397615</v>
      </c>
      <c r="CQ12" s="7">
        <f>(IPC!CQ12-MIN(IPC!CQ$2:CQ$78))/(MAX(IPC!CQ$2:CQ$78)-MIN(IPC!CQ$2:CQ$78))*10</f>
        <v>0</v>
      </c>
      <c r="CR12" s="6">
        <f>(IPC!CR12-MIN(IPC!CR$2:CR$78))/(MAX(IPC!CR$2:CR$78)-MIN(IPC!CR$2:CR$78))*10</f>
        <v>2.6319833413137648</v>
      </c>
      <c r="CS12" s="6">
        <f>(IPC!CS12-MIN(IPC!CS$2:CS$78))/(MAX(IPC!CS$2:CS$78)-MIN(IPC!CS$2:CS$78))*10</f>
        <v>5.0342935528120716</v>
      </c>
      <c r="CT12" s="6">
        <f>(IPC!CT12-MIN(IPC!CT$2:CT$78))/(MAX(IPC!CT$2:CT$78)-MIN(IPC!CT$2:CT$78))*10</f>
        <v>4.1836734693877551</v>
      </c>
      <c r="CU12" s="6">
        <f>(IPC!CU12-MIN(IPC!CU$2:CU$78))/(MAX(IPC!CU$2:CU$78)-MIN(IPC!CU$2:CU$78))*10</f>
        <v>2.1621621621621623</v>
      </c>
      <c r="CV12" s="6">
        <f>(IPC!CV12-MIN(IPC!CV$2:CV$78))/(MAX(IPC!CV$2:CV$78)-MIN(IPC!CV$2:CV$78))*10</f>
        <v>4.0343897196689076</v>
      </c>
      <c r="CW12" s="6">
        <f>(IPC!CW12-MIN(IPC!CW$2:CW$78))/(MAX(IPC!CW$2:CW$78)-MIN(IPC!CW$2:CW$78))*10</f>
        <v>7.2328248127397545</v>
      </c>
      <c r="CX12" s="6">
        <f>(IPC!CX12-MIN(IPC!CX$2:CX$78))/(MAX(IPC!CX$2:CX$78)-MIN(IPC!CX$2:CX$78))*10</f>
        <v>10</v>
      </c>
      <c r="CY12" s="6">
        <f>(IPC!CY12-MIN(IPC!CY$2:CY$78))/(MAX(IPC!CY$2:CY$78)-MIN(IPC!CY$2:CY$78))*10</f>
        <v>4.4444444444444446</v>
      </c>
      <c r="CZ12" s="6">
        <f>(IPC!CZ12-MIN(IPC!CZ$2:CZ$78))/(MAX(IPC!CZ$2:CZ$78)-MIN(IPC!CZ$2:CZ$78))*10</f>
        <v>0</v>
      </c>
      <c r="DA12" s="6">
        <f>(IPC!DA12-MIN(IPC!DA$2:DA$78))/(MAX(IPC!DA$2:DA$78)-MIN(IPC!DA$2:DA$78))*10</f>
        <v>2.7984344422700587</v>
      </c>
    </row>
    <row r="13" spans="1:105" x14ac:dyDescent="0.25">
      <c r="A13" t="s">
        <v>9</v>
      </c>
      <c r="B13" s="2" t="s">
        <v>48</v>
      </c>
      <c r="C13" t="s">
        <v>52</v>
      </c>
      <c r="D13" t="str">
        <f t="shared" si="0"/>
        <v>CH14_N2</v>
      </c>
      <c r="E13" s="6">
        <f>(IPC!E13-MIN(IPC!E$2:E$78))/(MAX(IPC!E$2:E$78)-MIN(IPC!E$2:E$78))*10</f>
        <v>5.7798165137614674</v>
      </c>
      <c r="F13" s="6">
        <f>(IPC!F13-MIN(IPC!F$2:F$78))/(MAX(IPC!F$2:F$78)-MIN(IPC!F$2:F$78))*10</f>
        <v>7.7777777777777803</v>
      </c>
      <c r="G13" s="6">
        <f>(IPC!G13-MIN(IPC!G$2:G$78))/(MAX(IPC!G$2:G$78)-MIN(IPC!G$2:G$78))*10</f>
        <v>8.4615384615384617</v>
      </c>
      <c r="H13" s="6">
        <f>(IPC!H13-MIN(IPC!H$2:H$78))/(MAX(IPC!H$2:H$78)-MIN(IPC!H$2:H$78))*10</f>
        <v>0.83333333333333326</v>
      </c>
      <c r="I13" s="6">
        <f>(IPC!I13-MIN(IPC!I$2:I$78))/(MAX(IPC!I$2:I$78)-MIN(IPC!I$2:I$78))*10</f>
        <v>1.1363636363636362</v>
      </c>
      <c r="J13" s="6">
        <f>(IPC!J13-MIN(IPC!J$2:J$78))/(MAX(IPC!J$2:J$78)-MIN(IPC!J$2:J$78))*10</f>
        <v>0.2857142857142857</v>
      </c>
      <c r="K13" s="6">
        <f>(IPC!K13-MIN(IPC!K$2:K$78))/(MAX(IPC!K$2:K$78)-MIN(IPC!K$2:K$78))*10</f>
        <v>3.5546875000000004</v>
      </c>
      <c r="L13" s="6">
        <f>(IPC!L13-MIN(IPC!L$2:L$78))/(MAX(IPC!L$2:L$78)-MIN(IPC!L$2:L$78))*10</f>
        <v>1.6666666666666665</v>
      </c>
      <c r="M13" s="6">
        <f>(IPC!M13-MIN(IPC!M$2:M$78))/(MAX(IPC!M$2:M$78)-MIN(IPC!M$2:M$78))*10</f>
        <v>2.7380952380952381</v>
      </c>
      <c r="N13" s="6">
        <f>(IPC!N13-MIN(IPC!N$2:N$78))/(MAX(IPC!N$2:N$78)-MIN(IPC!N$2:N$78))*10</f>
        <v>0</v>
      </c>
      <c r="O13" s="6">
        <f>(IPC!O13-MIN(IPC!O$2:O$78))/(MAX(IPC!O$2:O$78)-MIN(IPC!O$2:O$78))*10</f>
        <v>5.7460732984293195</v>
      </c>
      <c r="P13" s="6">
        <f>(IPC!P13-MIN(IPC!P$2:P$78))/(MAX(IPC!P$2:P$78)-MIN(IPC!P$2:P$78))*10</f>
        <v>3.7927808528884381</v>
      </c>
      <c r="Q13" s="6">
        <f>(IPC!Q13-MIN(IPC!Q$2:Q$78))/(MAX(IPC!Q$2:Q$78)-MIN(IPC!Q$2:Q$78))*10</f>
        <v>2.6595676535834443</v>
      </c>
      <c r="R13" s="7">
        <f>(IPC!R13-MIN(IPC!R$2:R$78))/(MAX(IPC!R$2:R$78)-MIN(IPC!R$2:R$78))*10</f>
        <v>2.7586206896551726</v>
      </c>
      <c r="S13" s="6">
        <f>(IPC!S13-MIN(IPC!S$2:S$78))/(MAX(IPC!S$2:S$78)-MIN(IPC!S$2:S$78))*10</f>
        <v>8.1</v>
      </c>
      <c r="T13" s="6">
        <f>(IPC!T13-MIN(IPC!T$2:T$78))/(MAX(IPC!T$2:T$78)-MIN(IPC!T$2:T$78))*10</f>
        <v>4.3518518518518503</v>
      </c>
      <c r="U13" s="6">
        <f>(IPC!U13-MIN(IPC!U$2:U$78))/(MAX(IPC!U$2:U$78)-MIN(IPC!U$2:U$78))*10</f>
        <v>7.1428571428571432</v>
      </c>
      <c r="V13" s="6">
        <f>(IPC!V13-MIN(IPC!V$2:V$78))/(MAX(IPC!V$2:V$78)-MIN(IPC!V$2:V$78))*10</f>
        <v>2.7272727272727271</v>
      </c>
      <c r="W13" s="6">
        <v>0</v>
      </c>
      <c r="X13" s="6">
        <f>(IPC!X13-MIN(IPC!X$2:X$78))/(MAX(IPC!X$2:X$78)-MIN(IPC!X$2:X$78))*10</f>
        <v>4</v>
      </c>
      <c r="Y13" s="6">
        <f>(IPC!Y13-MIN(IPC!Y$2:Y$78))/(MAX(IPC!Y$2:Y$78)-MIN(IPC!Y$2:Y$78))*10</f>
        <v>3.0952821461609625</v>
      </c>
      <c r="Z13" s="6">
        <v>0</v>
      </c>
      <c r="AA13" s="6">
        <f>(IPC!AA13-MIN(IPC!AA$2:AA$78))/(MAX(IPC!AA$2:AA$78)-MIN(IPC!AA$2:AA$78))*10</f>
        <v>0</v>
      </c>
      <c r="AB13" s="6">
        <f>(IPC!AB13-MIN(IPC!AB$2:AB$78))/(MAX(IPC!AB$2:AB$78)-MIN(IPC!AB$2:AB$78))*10</f>
        <v>9.6607869742198105</v>
      </c>
      <c r="AC13" s="6">
        <f>(IPC!AC13-MIN(IPC!AC$2:AC$78))/(MAX(IPC!AC$2:AC$78)-MIN(IPC!AC$2:AC$78))*10</f>
        <v>4.4862989941033646</v>
      </c>
      <c r="AD13" s="6">
        <f>(IPC!AD13-MIN(IPC!AD$2:AD$78))/(MAX(IPC!AD$2:AD$78)-MIN(IPC!AD$2:AD$78))*10</f>
        <v>4.1986895982492136</v>
      </c>
      <c r="AE13" s="6">
        <f>(IPC!AE13-MIN(IPC!AE$2:AE$78))/(MAX(IPC!AE$2:AE$78)-MIN(IPC!AE$2:AE$78))*10</f>
        <v>3.7894736842105265</v>
      </c>
      <c r="AF13" s="7">
        <f>(IPC!AF13-MIN(IPC!AF$2:AF$78))/(MAX(IPC!AF$2:AF$78)-MIN(IPC!AF$2:AF$78))*10</f>
        <v>6.6666666666666661</v>
      </c>
      <c r="AG13" s="6">
        <f>(IPC!AG13-MIN(IPC!AG$2:AG$78))/(MAX(IPC!AG$2:AG$78)-MIN(IPC!AG$2:AG$78))*10</f>
        <v>6.8115942028985499</v>
      </c>
      <c r="AH13" s="6">
        <f>(IPC!AH13-MIN(IPC!AH$2:AH$78))/(MAX(IPC!AH$2:AH$78)-MIN(IPC!AH$2:AH$78))*10</f>
        <v>4.4897959183673484</v>
      </c>
      <c r="AI13" s="6">
        <f>(IPC!AI13-MIN(IPC!AI$2:AI$78))/(MAX(IPC!AI$2:AI$78)-MIN(IPC!AI$2:AI$78))*10</f>
        <v>3.4883720930232567</v>
      </c>
      <c r="AJ13" s="6">
        <f>(IPC!AJ13-MIN(IPC!AJ$2:AJ$78))/(MAX(IPC!AJ$2:AJ$78)-MIN(IPC!AJ$2:AJ$78))*10</f>
        <v>3.5714285714285716</v>
      </c>
      <c r="AK13" s="6">
        <v>0</v>
      </c>
      <c r="AL13" s="6">
        <f>(IPC!AL13-MIN(IPC!AL$2:AL$78))/(MAX(IPC!AL$2:AL$78)-MIN(IPC!AL$2:AL$78))*10</f>
        <v>6.1818181818181817</v>
      </c>
      <c r="AM13" s="6">
        <f>(IPC!AM13-MIN(IPC!AM$2:AM$78))/(MAX(IPC!AM$2:AM$78)-MIN(IPC!AM$2:AM$78))*10</f>
        <v>5.7644933486615209</v>
      </c>
      <c r="AN13" s="6">
        <v>0</v>
      </c>
      <c r="AO13" s="6">
        <v>0</v>
      </c>
      <c r="AP13" s="6">
        <f>(IPC!AP13-MIN(IPC!AP$2:AP$78))/(MAX(IPC!AP$2:AP$78)-MIN(IPC!AP$2:AP$78))*10</f>
        <v>9.3724696356275317</v>
      </c>
      <c r="AQ13" s="6">
        <f>(IPC!AQ13-MIN(IPC!AQ$2:AQ$78))/(MAX(IPC!AQ$2:AQ$78)-MIN(IPC!AQ$2:AQ$78))*10</f>
        <v>2.6526703499079183</v>
      </c>
      <c r="AR13" s="6">
        <f>(IPC!AR13-MIN(IPC!AR$2:AR$78))/(MAX(IPC!AR$2:AR$78)-MIN(IPC!AR$2:AR$78))*10</f>
        <v>7.3551071583573879</v>
      </c>
      <c r="AS13" s="7">
        <f>(IPC!AS13-MIN(IPC!AS$2:AS$78))/(MAX(IPC!AS$2:AS$78)-MIN(IPC!AS$2:AS$78))*10</f>
        <v>5.9459459459459465</v>
      </c>
      <c r="AT13" s="6">
        <f>(IPC!AT13-MIN(IPC!AT$2:AT$78))/(MAX(IPC!AT$2:AT$78)-MIN(IPC!AT$2:AT$78))*10</f>
        <v>0.12345679012345663</v>
      </c>
      <c r="AU13" s="6">
        <f>(IPC!AU13-MIN(IPC!AU$2:AU$78))/(MAX(IPC!AU$2:AU$78)-MIN(IPC!AU$2:AU$78))*10</f>
        <v>6.9230769230769234</v>
      </c>
      <c r="AV13" s="6">
        <f>(IPC!AV13-MIN(IPC!AV$2:AV$78))/(MAX(IPC!AV$2:AV$78)-MIN(IPC!AV$2:AV$78))*10</f>
        <v>3.1746031746031744</v>
      </c>
      <c r="AW13" s="6">
        <f>(IPC!AW13-MIN(IPC!AW$2:AW$78))/(MAX(IPC!AW$2:AW$78)-MIN(IPC!AW$2:AW$78))*10</f>
        <v>6.6666666666666661</v>
      </c>
      <c r="AX13" s="6">
        <f>(IPC!AX13-MIN(IPC!AX$2:AX$78))/(MAX(IPC!AX$2:AX$78)-MIN(IPC!AX$2:AX$78))*10</f>
        <v>0</v>
      </c>
      <c r="AY13" s="6">
        <f>(IPC!AY13-MIN(IPC!AY$2:AY$78))/(MAX(IPC!AY$2:AY$78)-MIN(IPC!AY$2:AY$78))*10</f>
        <v>5.8333333333333339</v>
      </c>
      <c r="AZ13" s="6">
        <f>(IPC!AZ13-MIN(IPC!AZ$2:AZ$78))/(MAX(IPC!AZ$2:AZ$78)-MIN(IPC!AZ$2:AZ$78))*10</f>
        <v>3.1978931527464267</v>
      </c>
      <c r="BA13" s="6">
        <v>0</v>
      </c>
      <c r="BB13" s="6">
        <f>(IPC!BB13-MIN(IPC!BB$2:BB$78))/(MAX(IPC!BB$2:BB$78)-MIN(IPC!BB$2:BB$78))*10</f>
        <v>0</v>
      </c>
      <c r="BC13" s="6">
        <f>(IPC!BC13-MIN(IPC!BC$2:BC$78))/(MAX(IPC!BC$2:BC$78)-MIN(IPC!BC$2:BC$78))*10</f>
        <v>4.2367066895368781</v>
      </c>
      <c r="BD13" s="6">
        <f>(IPC!BD13-MIN(IPC!BD$2:BD$78))/(MAX(IPC!BD$2:BD$78)-MIN(IPC!BD$2:BD$78))*10</f>
        <v>1.8579371524957831</v>
      </c>
      <c r="BE13" s="6">
        <f>(IPC!BE13-MIN(IPC!BE$2:BE$78))/(MAX(IPC!BE$2:BE$78)-MIN(IPC!BE$2:BE$78))*10</f>
        <v>3.2443409340830343</v>
      </c>
      <c r="BF13" s="6">
        <f>(IPC!BF13-MIN(IPC!BF$2:BF$78))/(MAX(IPC!BF$2:BF$78)-MIN(IPC!BF$2:BF$78))*10</f>
        <v>3</v>
      </c>
      <c r="BG13" s="7">
        <f>(IPC!BG13-MIN(IPC!BG$2:BG$78))/(MAX(IPC!BG$2:BG$78)-MIN(IPC!BG$2:BG$78))*10</f>
        <v>3.8571428571428559</v>
      </c>
      <c r="BH13" s="6">
        <f>(IPC!BH13-MIN(IPC!BH$2:BH$78))/(MAX(IPC!BH$2:BH$78)-MIN(IPC!BH$2:BH$78))*10</f>
        <v>3.7662337662337668</v>
      </c>
      <c r="BI13" s="6">
        <f>(IPC!BI13-MIN(IPC!BI$2:BI$78))/(MAX(IPC!BI$2:BI$78)-MIN(IPC!BI$2:BI$78))*10</f>
        <v>1.3483146067415719</v>
      </c>
      <c r="BJ13" s="6">
        <f>(IPC!BJ13-MIN(IPC!BJ$2:BJ$78))/(MAX(IPC!BJ$2:BJ$78)-MIN(IPC!BJ$2:BJ$78))*10</f>
        <v>1.6071428571428579</v>
      </c>
      <c r="BK13" s="6">
        <f>(IPC!BK13-MIN(IPC!BK$2:BK$78))/(MAX(IPC!BK$2:BK$78)-MIN(IPC!BK$2:BK$78))*10</f>
        <v>0</v>
      </c>
      <c r="BL13" s="6">
        <f>(IPC!BL13-MIN(IPC!BL$2:BL$78))/(MAX(IPC!BL$2:BL$78)-MIN(IPC!BL$2:BL$78))*10</f>
        <v>0</v>
      </c>
      <c r="BM13" s="6">
        <f>(IPC!BM13-MIN(IPC!BM$2:BM$78))/(MAX(IPC!BM$2:BM$78)-MIN(IPC!BM$2:BM$78))*10</f>
        <v>6.1538461538461542</v>
      </c>
      <c r="BN13" s="6">
        <f>(IPC!BN13-MIN(IPC!BN$2:BN$78))/(MAX(IPC!BN$2:BN$78)-MIN(IPC!BN$2:BN$78))*10</f>
        <v>0</v>
      </c>
      <c r="BO13" s="6">
        <f>(IPC!BO13-MIN(IPC!BO$2:BO$78))/(MAX(IPC!BO$2:BO$78)-MIN(IPC!BO$2:BO$78))*10</f>
        <v>5.3571428571428568</v>
      </c>
      <c r="BP13" s="6">
        <f>(IPC!BP13-MIN(IPC!BP$2:BP$78))/(MAX(IPC!BP$2:BP$78)-MIN(IPC!BP$2:BP$78))*10</f>
        <v>3.1270358306188921</v>
      </c>
      <c r="BQ13" s="6">
        <f>(IPC!BQ13-MIN(IPC!BQ$2:BQ$78))/(MAX(IPC!BQ$2:BQ$78)-MIN(IPC!BQ$2:BQ$78))*10</f>
        <v>2.0867449863533882</v>
      </c>
      <c r="BR13" s="6">
        <f>(IPC!BR13-MIN(IPC!BR$2:BR$78))/(MAX(IPC!BR$2:BR$78)-MIN(IPC!BR$2:BR$78))*10</f>
        <v>6.5571306814672683</v>
      </c>
      <c r="BS13" s="7">
        <f>(IPC!BS13-MIN(IPC!BS$2:BS$78))/(MAX(IPC!BS$2:BS$78)-MIN(IPC!BS$2:BS$78))*10</f>
        <v>4.2857142857142856</v>
      </c>
      <c r="BT13" s="6">
        <f>(IPC!BT13-MIN(IPC!BT$2:BT$78))/(MAX(IPC!BT$2:BT$78)-MIN(IPC!BT$2:BT$78))*10</f>
        <v>2.2093023255813948</v>
      </c>
      <c r="BU13" s="6">
        <f>(IPC!BU13-MIN(IPC!BU$2:BU$78))/(MAX(IPC!BU$2:BU$78)-MIN(IPC!BU$2:BU$78))*10</f>
        <v>2.4074074074074088</v>
      </c>
      <c r="BV13" s="6">
        <f>(IPC!BV13-MIN(IPC!BV$2:BV$78))/(MAX(IPC!BV$2:BV$78)-MIN(IPC!BV$2:BV$78))*10</f>
        <v>0.14705882352941127</v>
      </c>
      <c r="BW13" s="6">
        <v>0</v>
      </c>
      <c r="BX13" s="6">
        <f>(IPC!BX13-MIN(IPC!BX$2:BX$78))/(MAX(IPC!BX$2:BX$78)-MIN(IPC!BX$2:BX$78))*10</f>
        <v>0</v>
      </c>
      <c r="BY13" s="6">
        <f>(IPC!BY13-MIN(IPC!BY$2:BY$78))/(MAX(IPC!BY$2:BY$78)-MIN(IPC!BY$2:BY$78))*10</f>
        <v>0</v>
      </c>
      <c r="BZ13" s="6">
        <f>(IPC!BZ13-MIN(IPC!BZ$2:BZ$78))/(MAX(IPC!BZ$2:BZ$78)-MIN(IPC!BZ$2:BZ$78))*10</f>
        <v>0</v>
      </c>
      <c r="CA13" s="6">
        <f>(IPC!CA13-MIN(IPC!CA$2:CA$78))/(MAX(IPC!CA$2:CA$78)-MIN(IPC!CA$2:CA$78))*10</f>
        <v>10</v>
      </c>
      <c r="CB13" s="6">
        <f>(IPC!CB13-MIN(IPC!CB$2:CB$78))/(MAX(IPC!CB$2:CB$78)-MIN(IPC!CB$2:CB$78))*10</f>
        <v>3.0451612903225804</v>
      </c>
      <c r="CC13" s="6">
        <f>(IPC!CC13-MIN(IPC!CC$2:CC$78))/(MAX(IPC!CC$2:CC$78)-MIN(IPC!CC$2:CC$78))*10</f>
        <v>1.8776439960950209</v>
      </c>
      <c r="CD13" s="6">
        <f>(IPC!CD13-MIN(IPC!CD$2:CD$78))/(MAX(IPC!CD$2:CD$78)-MIN(IPC!CD$2:CD$78))*10</f>
        <v>8.7506709223287054</v>
      </c>
      <c r="CE13" s="7">
        <f>(IPC!CE13-MIN(IPC!CE$2:CE$78))/(MAX(IPC!CE$2:CE$78)-MIN(IPC!CE$2:CE$78))*10</f>
        <v>2.5</v>
      </c>
      <c r="CF13" s="6">
        <f>(IPC!CF13-MIN(IPC!CF$2:CF$78))/(MAX(IPC!CF$2:CF$78)-MIN(IPC!CF$2:CF$78))*10</f>
        <v>3.5714285714285716</v>
      </c>
      <c r="CG13" s="6">
        <f>(IPC!CG13-MIN(IPC!CG$2:CG$78))/(MAX(IPC!CG$2:CG$78)-MIN(IPC!CG$2:CG$78))*10</f>
        <v>3.3628318584070787</v>
      </c>
      <c r="CH13" s="6">
        <f>(IPC!CH13-MIN(IPC!CH$2:CH$78))/(MAX(IPC!CH$2:CH$78)-MIN(IPC!CH$2:CH$78))*10</f>
        <v>4.6666666666666661</v>
      </c>
      <c r="CI13" s="6">
        <v>0</v>
      </c>
      <c r="CJ13" s="6">
        <f>(IPC!CJ13-MIN(IPC!CJ$2:CJ$78))/(MAX(IPC!CJ$2:CJ$78)-MIN(IPC!CJ$2:CJ$78))*10</f>
        <v>5.8333333333333339</v>
      </c>
      <c r="CK13" s="6">
        <v>0</v>
      </c>
      <c r="CL13" s="6">
        <f>(IPC!CL13-MIN(IPC!CL$2:CL$78))/(MAX(IPC!CL$2:CL$78)-MIN(IPC!CL$2:CL$78))*10</f>
        <v>3.1578947368421053</v>
      </c>
      <c r="CM13" s="6">
        <f>(IPC!CM13-MIN(IPC!CM$2:CM$78))/(MAX(IPC!CM$2:CM$78)-MIN(IPC!CM$2:CM$78))*10</f>
        <v>6.9565217391304346</v>
      </c>
      <c r="CN13" s="6">
        <f>(IPC!CN13-MIN(IPC!CN$2:CN$78))/(MAX(IPC!CN$2:CN$78)-MIN(IPC!CN$2:CN$78))*10</f>
        <v>1.0881392818280742</v>
      </c>
      <c r="CO13" s="6">
        <f>(IPC!CO13-MIN(IPC!CO$2:CO$78))/(MAX(IPC!CO$2:CO$78)-MIN(IPC!CO$2:CO$78))*10</f>
        <v>0.67432651012326406</v>
      </c>
      <c r="CP13" s="6">
        <f>(IPC!CP13-MIN(IPC!CP$2:CP$78))/(MAX(IPC!CP$2:CP$78)-MIN(IPC!CP$2:CP$78))*10</f>
        <v>8.9691324060685922</v>
      </c>
      <c r="CQ13" s="7">
        <f>(IPC!CQ13-MIN(IPC!CQ$2:CQ$78))/(MAX(IPC!CQ$2:CQ$78)-MIN(IPC!CQ$2:CQ$78))*10</f>
        <v>0</v>
      </c>
      <c r="CR13" s="6">
        <f>(IPC!CR13-MIN(IPC!CR$2:CR$78))/(MAX(IPC!CR$2:CR$78)-MIN(IPC!CR$2:CR$78))*10</f>
        <v>4.1311537476476285</v>
      </c>
      <c r="CS13" s="6">
        <f>(IPC!CS13-MIN(IPC!CS$2:CS$78))/(MAX(IPC!CS$2:CS$78)-MIN(IPC!CS$2:CS$78))*10</f>
        <v>8.9163237311385437</v>
      </c>
      <c r="CT13" s="6">
        <f>(IPC!CT13-MIN(IPC!CT$2:CT$78))/(MAX(IPC!CT$2:CT$78)-MIN(IPC!CT$2:CT$78))*10</f>
        <v>10</v>
      </c>
      <c r="CU13" s="6">
        <f>(IPC!CU13-MIN(IPC!CU$2:CU$78))/(MAX(IPC!CU$2:CU$78)-MIN(IPC!CU$2:CU$78))*10</f>
        <v>7.5675675675675684</v>
      </c>
      <c r="CV13" s="6">
        <f>(IPC!CV13-MIN(IPC!CV$2:CV$78))/(MAX(IPC!CV$2:CV$78)-MIN(IPC!CV$2:CV$78))*10</f>
        <v>4.7880367677321996</v>
      </c>
      <c r="CW13" s="6">
        <f>(IPC!CW13-MIN(IPC!CW$2:CW$78))/(MAX(IPC!CW$2:CW$78)-MIN(IPC!CW$2:CW$78))*10</f>
        <v>8.5839578088171855</v>
      </c>
      <c r="CX13" s="6">
        <f>(IPC!CX13-MIN(IPC!CX$2:CX$78))/(MAX(IPC!CX$2:CX$78)-MIN(IPC!CX$2:CX$78))*10</f>
        <v>5</v>
      </c>
      <c r="CY13" s="6">
        <f>(IPC!CY13-MIN(IPC!CY$2:CY$78))/(MAX(IPC!CY$2:CY$78)-MIN(IPC!CY$2:CY$78))*10</f>
        <v>3.333333333333333</v>
      </c>
      <c r="CZ13" s="6">
        <f>(IPC!CZ13-MIN(IPC!CZ$2:CZ$78))/(MAX(IPC!CZ$2:CZ$78)-MIN(IPC!CZ$2:CZ$78))*10</f>
        <v>3.333333333333333</v>
      </c>
      <c r="DA13" s="6">
        <f>(IPC!DA13-MIN(IPC!DA$2:DA$78))/(MAX(IPC!DA$2:DA$78)-MIN(IPC!DA$2:DA$78))*10</f>
        <v>4.0313111545988258</v>
      </c>
    </row>
    <row r="14" spans="1:105" x14ac:dyDescent="0.25">
      <c r="A14" t="s">
        <v>10</v>
      </c>
      <c r="B14" s="1" t="s">
        <v>47</v>
      </c>
      <c r="C14" t="s">
        <v>53</v>
      </c>
      <c r="D14" t="str">
        <f t="shared" si="0"/>
        <v>SEL14_N1</v>
      </c>
      <c r="E14" s="6">
        <f>(IPC!E14-MIN(IPC!E$2:E$78))/(MAX(IPC!E$2:E$78)-MIN(IPC!E$2:E$78))*10</f>
        <v>6.330275229357798</v>
      </c>
      <c r="F14" s="6">
        <f>(IPC!F14-MIN(IPC!F$2:F$78))/(MAX(IPC!F$2:F$78)-MIN(IPC!F$2:F$78))*10</f>
        <v>7.3333333333333339</v>
      </c>
      <c r="G14" s="6">
        <f>(IPC!G14-MIN(IPC!G$2:G$78))/(MAX(IPC!G$2:G$78)-MIN(IPC!G$2:G$78))*10</f>
        <v>7.6923076923076925</v>
      </c>
      <c r="H14" s="6">
        <f>(IPC!H14-MIN(IPC!H$2:H$78))/(MAX(IPC!H$2:H$78)-MIN(IPC!H$2:H$78))*10</f>
        <v>0</v>
      </c>
      <c r="I14" s="6">
        <f>(IPC!I14-MIN(IPC!I$2:I$78))/(MAX(IPC!I$2:I$78)-MIN(IPC!I$2:I$78))*10</f>
        <v>0.68181818181818177</v>
      </c>
      <c r="J14" s="6">
        <f>(IPC!J14-MIN(IPC!J$2:J$78))/(MAX(IPC!J$2:J$78)-MIN(IPC!J$2:J$78))*10</f>
        <v>0.85714285714285721</v>
      </c>
      <c r="K14" s="6">
        <f>(IPC!K14-MIN(IPC!K$2:K$78))/(MAX(IPC!K$2:K$78)-MIN(IPC!K$2:K$78))*10</f>
        <v>3.0057565789473677</v>
      </c>
      <c r="L14" s="6">
        <f>(IPC!L14-MIN(IPC!L$2:L$78))/(MAX(IPC!L$2:L$78)-MIN(IPC!L$2:L$78))*10</f>
        <v>3.333333333333333</v>
      </c>
      <c r="M14" s="6">
        <f>(IPC!M14-MIN(IPC!M$2:M$78))/(MAX(IPC!M$2:M$78)-MIN(IPC!M$2:M$78))*10</f>
        <v>1.5476190476190477</v>
      </c>
      <c r="N14" s="6">
        <f>(IPC!N14-MIN(IPC!N$2:N$78))/(MAX(IPC!N$2:N$78)-MIN(IPC!N$2:N$78))*10</f>
        <v>1.7355371900826455</v>
      </c>
      <c r="O14" s="6">
        <f>(IPC!O14-MIN(IPC!O$2:O$78))/(MAX(IPC!O$2:O$78)-MIN(IPC!O$2:O$78))*10</f>
        <v>6.361256544502619</v>
      </c>
      <c r="P14" s="6">
        <f>(IPC!P14-MIN(IPC!P$2:P$78))/(MAX(IPC!P$2:P$78)-MIN(IPC!P$2:P$78))*10</f>
        <v>4.9801200592500185</v>
      </c>
      <c r="Q14" s="6">
        <f>(IPC!Q14-MIN(IPC!Q$2:Q$78))/(MAX(IPC!Q$2:Q$78)-MIN(IPC!Q$2:Q$78))*10</f>
        <v>0.37044778736000294</v>
      </c>
      <c r="R14" s="7">
        <f>(IPC!R14-MIN(IPC!R$2:R$78))/(MAX(IPC!R$2:R$78)-MIN(IPC!R$2:R$78))*10</f>
        <v>3.9080459770114944</v>
      </c>
      <c r="S14" s="6">
        <f>(IPC!S14-MIN(IPC!S$2:S$78))/(MAX(IPC!S$2:S$78)-MIN(IPC!S$2:S$78))*10</f>
        <v>7.6</v>
      </c>
      <c r="T14" s="6">
        <f>(IPC!T14-MIN(IPC!T$2:T$78))/(MAX(IPC!T$2:T$78)-MIN(IPC!T$2:T$78))*10</f>
        <v>2.6851851851851856</v>
      </c>
      <c r="U14" s="6">
        <f>(IPC!U14-MIN(IPC!U$2:U$78))/(MAX(IPC!U$2:U$78)-MIN(IPC!U$2:U$78))*10</f>
        <v>6.3492063492063489</v>
      </c>
      <c r="V14" s="6">
        <f>(IPC!V14-MIN(IPC!V$2:V$78))/(MAX(IPC!V$2:V$78)-MIN(IPC!V$2:V$78))*10</f>
        <v>2.5</v>
      </c>
      <c r="W14" s="6">
        <v>0</v>
      </c>
      <c r="X14" s="6">
        <f>(IPC!X14-MIN(IPC!X$2:X$78))/(MAX(IPC!X$2:X$78)-MIN(IPC!X$2:X$78))*10</f>
        <v>2.9090909090909092</v>
      </c>
      <c r="Y14" s="6">
        <f>(IPC!Y14-MIN(IPC!Y$2:Y$78))/(MAX(IPC!Y$2:Y$78)-MIN(IPC!Y$2:Y$78))*10</f>
        <v>1.8760407030527286</v>
      </c>
      <c r="Z14" s="6">
        <v>0</v>
      </c>
      <c r="AA14" s="6">
        <f>(IPC!AA14-MIN(IPC!AA$2:AA$78))/(MAX(IPC!AA$2:AA$78)-MIN(IPC!AA$2:AA$78))*10</f>
        <v>0</v>
      </c>
      <c r="AB14" s="6">
        <f>(IPC!AB14-MIN(IPC!AB$2:AB$78))/(MAX(IPC!AB$2:AB$78)-MIN(IPC!AB$2:AB$78))*10</f>
        <v>9.5929443690637726</v>
      </c>
      <c r="AC14" s="6">
        <f>(IPC!AC14-MIN(IPC!AC$2:AC$78))/(MAX(IPC!AC$2:AC$78)-MIN(IPC!AC$2:AC$78))*10</f>
        <v>5.5698924731182782</v>
      </c>
      <c r="AD14" s="6">
        <f>(IPC!AD14-MIN(IPC!AD$2:AD$78))/(MAX(IPC!AD$2:AD$78)-MIN(IPC!AD$2:AD$78))*10</f>
        <v>2.5349310520047212</v>
      </c>
      <c r="AE14" s="6">
        <f>(IPC!AE14-MIN(IPC!AE$2:AE$78))/(MAX(IPC!AE$2:AE$78)-MIN(IPC!AE$2:AE$78))*10</f>
        <v>2.6315789473684208</v>
      </c>
      <c r="AF14" s="7">
        <f>(IPC!AF14-MIN(IPC!AF$2:AF$78))/(MAX(IPC!AF$2:AF$78)-MIN(IPC!AF$2:AF$78))*10</f>
        <v>2.6666666666666665</v>
      </c>
      <c r="AG14" s="6">
        <f>(IPC!AG14-MIN(IPC!AG$2:AG$78))/(MAX(IPC!AG$2:AG$78)-MIN(IPC!AG$2:AG$78))*10</f>
        <v>6.9565217391304346</v>
      </c>
      <c r="AH14" s="6">
        <f>(IPC!AH14-MIN(IPC!AH$2:AH$78))/(MAX(IPC!AH$2:AH$78)-MIN(IPC!AH$2:AH$78))*10</f>
        <v>5.1020408163265296</v>
      </c>
      <c r="AI14" s="6">
        <f>(IPC!AI14-MIN(IPC!AI$2:AI$78))/(MAX(IPC!AI$2:AI$78)-MIN(IPC!AI$2:AI$78))*10</f>
        <v>4.1860465116279073</v>
      </c>
      <c r="AJ14" s="6">
        <f>(IPC!AJ14-MIN(IPC!AJ$2:AJ$78))/(MAX(IPC!AJ$2:AJ$78)-MIN(IPC!AJ$2:AJ$78))*10</f>
        <v>2.8571428571428568</v>
      </c>
      <c r="AK14" s="6">
        <v>0</v>
      </c>
      <c r="AL14" s="6">
        <f>(IPC!AL14-MIN(IPC!AL$2:AL$78))/(MAX(IPC!AL$2:AL$78)-MIN(IPC!AL$2:AL$78))*10</f>
        <v>8.545454545454545</v>
      </c>
      <c r="AM14" s="6">
        <f>(IPC!AM14-MIN(IPC!AM$2:AM$78))/(MAX(IPC!AM$2:AM$78)-MIN(IPC!AM$2:AM$78))*10</f>
        <v>8.1852520939398925</v>
      </c>
      <c r="AN14" s="6">
        <v>0</v>
      </c>
      <c r="AO14" s="6">
        <v>0</v>
      </c>
      <c r="AP14" s="6">
        <f>(IPC!AP14-MIN(IPC!AP$2:AP$78))/(MAX(IPC!AP$2:AP$78)-MIN(IPC!AP$2:AP$78))*10</f>
        <v>9.190283400809717</v>
      </c>
      <c r="AQ14" s="6">
        <f>(IPC!AQ14-MIN(IPC!AQ$2:AQ$78))/(MAX(IPC!AQ$2:AQ$78)-MIN(IPC!AQ$2:AQ$78))*10</f>
        <v>3.7569060773480651</v>
      </c>
      <c r="AR14" s="6">
        <f>(IPC!AR14-MIN(IPC!AR$2:AR$78))/(MAX(IPC!AR$2:AR$78)-MIN(IPC!AR$2:AR$78))*10</f>
        <v>8.5395554759493635</v>
      </c>
      <c r="AS14" s="7">
        <f>(IPC!AS14-MIN(IPC!AS$2:AS$78))/(MAX(IPC!AS$2:AS$78)-MIN(IPC!AS$2:AS$78))*10</f>
        <v>8.1081081081081088</v>
      </c>
      <c r="AT14" s="6">
        <f>(IPC!AT14-MIN(IPC!AT$2:AT$78))/(MAX(IPC!AT$2:AT$78)-MIN(IPC!AT$2:AT$78))*10</f>
        <v>3.8271604938271602</v>
      </c>
      <c r="AU14" s="6">
        <f>(IPC!AU14-MIN(IPC!AU$2:AU$78))/(MAX(IPC!AU$2:AU$78)-MIN(IPC!AU$2:AU$78))*10</f>
        <v>0</v>
      </c>
      <c r="AV14" s="6">
        <f>(IPC!AV14-MIN(IPC!AV$2:AV$78))/(MAX(IPC!AV$2:AV$78)-MIN(IPC!AV$2:AV$78))*10</f>
        <v>4.7619047619047619</v>
      </c>
      <c r="AW14" s="6">
        <f>(IPC!AW14-MIN(IPC!AW$2:AW$78))/(MAX(IPC!AW$2:AW$78)-MIN(IPC!AW$2:AW$78))*10</f>
        <v>0</v>
      </c>
      <c r="AX14" s="6">
        <f>(IPC!AX14-MIN(IPC!AX$2:AX$78))/(MAX(IPC!AX$2:AX$78)-MIN(IPC!AX$2:AX$78))*10</f>
        <v>0</v>
      </c>
      <c r="AY14" s="6">
        <f>(IPC!AY14-MIN(IPC!AY$2:AY$78))/(MAX(IPC!AY$2:AY$78)-MIN(IPC!AY$2:AY$78))*10</f>
        <v>6.6666666666666661</v>
      </c>
      <c r="AZ14" s="6">
        <f>(IPC!AZ14-MIN(IPC!AZ$2:AZ$78))/(MAX(IPC!AZ$2:AZ$78)-MIN(IPC!AZ$2:AZ$78))*10</f>
        <v>4.7930775018811129</v>
      </c>
      <c r="BA14" s="6">
        <v>0</v>
      </c>
      <c r="BB14" s="6">
        <f>(IPC!BB14-MIN(IPC!BB$2:BB$78))/(MAX(IPC!BB$2:BB$78)-MIN(IPC!BB$2:BB$78))*10</f>
        <v>0</v>
      </c>
      <c r="BC14" s="6">
        <f>(IPC!BC14-MIN(IPC!BC$2:BC$78))/(MAX(IPC!BC$2:BC$78)-MIN(IPC!BC$2:BC$78))*10</f>
        <v>3.7221269296740997</v>
      </c>
      <c r="BD14" s="6">
        <f>(IPC!BD14-MIN(IPC!BD$2:BD$78))/(MAX(IPC!BD$2:BD$78)-MIN(IPC!BD$2:BD$78))*10</f>
        <v>2.2546385956144182</v>
      </c>
      <c r="BE14" s="6">
        <f>(IPC!BE14-MIN(IPC!BE$2:BE$78))/(MAX(IPC!BE$2:BE$78)-MIN(IPC!BE$2:BE$78))*10</f>
        <v>4.7589580264331799</v>
      </c>
      <c r="BF14" s="6">
        <f>(IPC!BF14-MIN(IPC!BF$2:BF$78))/(MAX(IPC!BF$2:BF$78)-MIN(IPC!BF$2:BF$78))*10</f>
        <v>2</v>
      </c>
      <c r="BG14" s="7">
        <f>(IPC!BG14-MIN(IPC!BG$2:BG$78))/(MAX(IPC!BG$2:BG$78)-MIN(IPC!BG$2:BG$78))*10</f>
        <v>4.1428571428571415</v>
      </c>
      <c r="BH14" s="6">
        <f>(IPC!BH14-MIN(IPC!BH$2:BH$78))/(MAX(IPC!BH$2:BH$78)-MIN(IPC!BH$2:BH$78))*10</f>
        <v>5.9740259740259738</v>
      </c>
      <c r="BI14" s="6">
        <f>(IPC!BI14-MIN(IPC!BI$2:BI$78))/(MAX(IPC!BI$2:BI$78)-MIN(IPC!BI$2:BI$78))*10</f>
        <v>1.3483146067415719</v>
      </c>
      <c r="BJ14" s="6">
        <f>(IPC!BJ14-MIN(IPC!BJ$2:BJ$78))/(MAX(IPC!BJ$2:BJ$78)-MIN(IPC!BJ$2:BJ$78))*10</f>
        <v>3.0357142857142878</v>
      </c>
      <c r="BK14" s="6">
        <f>(IPC!BK14-MIN(IPC!BK$2:BK$78))/(MAX(IPC!BK$2:BK$78)-MIN(IPC!BK$2:BK$78))*10</f>
        <v>0</v>
      </c>
      <c r="BL14" s="6">
        <f>(IPC!BL14-MIN(IPC!BL$2:BL$78))/(MAX(IPC!BL$2:BL$78)-MIN(IPC!BL$2:BL$78))*10</f>
        <v>0</v>
      </c>
      <c r="BM14" s="6">
        <f>(IPC!BM14-MIN(IPC!BM$2:BM$78))/(MAX(IPC!BM$2:BM$78)-MIN(IPC!BM$2:BM$78))*10</f>
        <v>3.8461538461538463</v>
      </c>
      <c r="BN14" s="6">
        <f>(IPC!BN14-MIN(IPC!BN$2:BN$78))/(MAX(IPC!BN$2:BN$78)-MIN(IPC!BN$2:BN$78))*10</f>
        <v>0</v>
      </c>
      <c r="BO14" s="6">
        <f>(IPC!BO14-MIN(IPC!BO$2:BO$78))/(MAX(IPC!BO$2:BO$78)-MIN(IPC!BO$2:BO$78))*10</f>
        <v>2.1428571428571428</v>
      </c>
      <c r="BP14" s="6">
        <f>(IPC!BP14-MIN(IPC!BP$2:BP$78))/(MAX(IPC!BP$2:BP$78)-MIN(IPC!BP$2:BP$78))*10</f>
        <v>4.885993485342019</v>
      </c>
      <c r="BQ14" s="6">
        <f>(IPC!BQ14-MIN(IPC!BQ$2:BQ$78))/(MAX(IPC!BQ$2:BQ$78)-MIN(IPC!BQ$2:BQ$78))*10</f>
        <v>3.7302717455796848</v>
      </c>
      <c r="BR14" s="6">
        <f>(IPC!BR14-MIN(IPC!BR$2:BR$78))/(MAX(IPC!BR$2:BR$78)-MIN(IPC!BR$2:BR$78))*10</f>
        <v>2.3522993498659801</v>
      </c>
      <c r="BS14" s="7">
        <f>(IPC!BS14-MIN(IPC!BS$2:BS$78))/(MAX(IPC!BS$2:BS$78)-MIN(IPC!BS$2:BS$78))*10</f>
        <v>6.4285714285714288</v>
      </c>
      <c r="BT14" s="6">
        <f>(IPC!BT14-MIN(IPC!BT$2:BT$78))/(MAX(IPC!BT$2:BT$78)-MIN(IPC!BT$2:BT$78))*10</f>
        <v>0.81395348837209225</v>
      </c>
      <c r="BU14" s="6">
        <f>(IPC!BU14-MIN(IPC!BU$2:BU$78))/(MAX(IPC!BU$2:BU$78)-MIN(IPC!BU$2:BU$78))*10</f>
        <v>1.4814814814814827</v>
      </c>
      <c r="BV14" s="6">
        <f>(IPC!BV14-MIN(IPC!BV$2:BV$78))/(MAX(IPC!BV$2:BV$78)-MIN(IPC!BV$2:BV$78))*10</f>
        <v>0.58823529411764763</v>
      </c>
      <c r="BW14" s="6">
        <v>0</v>
      </c>
      <c r="BX14" s="6">
        <f>(IPC!BX14-MIN(IPC!BX$2:BX$78))/(MAX(IPC!BX$2:BX$78)-MIN(IPC!BX$2:BX$78))*10</f>
        <v>0</v>
      </c>
      <c r="BY14" s="6">
        <f>(IPC!BY14-MIN(IPC!BY$2:BY$78))/(MAX(IPC!BY$2:BY$78)-MIN(IPC!BY$2:BY$78))*10</f>
        <v>0</v>
      </c>
      <c r="BZ14" s="6">
        <f>(IPC!BZ14-MIN(IPC!BZ$2:BZ$78))/(MAX(IPC!BZ$2:BZ$78)-MIN(IPC!BZ$2:BZ$78))*10</f>
        <v>0</v>
      </c>
      <c r="CA14" s="6">
        <f>(IPC!CA14-MIN(IPC!CA$2:CA$78))/(MAX(IPC!CA$2:CA$78)-MIN(IPC!CA$2:CA$78))*10</f>
        <v>0</v>
      </c>
      <c r="CB14" s="6">
        <f>(IPC!CB14-MIN(IPC!CB$2:CB$78))/(MAX(IPC!CB$2:CB$78)-MIN(IPC!CB$2:CB$78))*10</f>
        <v>6.5290322580645164</v>
      </c>
      <c r="CC14" s="6">
        <f>(IPC!CC14-MIN(IPC!CC$2:CC$78))/(MAX(IPC!CC$2:CC$78)-MIN(IPC!CC$2:CC$78))*10</f>
        <v>4.5844451675886759</v>
      </c>
      <c r="CD14" s="6">
        <f>(IPC!CD14-MIN(IPC!CD$2:CD$78))/(MAX(IPC!CD$2:CD$78)-MIN(IPC!CD$2:CD$78))*10</f>
        <v>7.955643327446972</v>
      </c>
      <c r="CE14" s="7">
        <f>(IPC!CE14-MIN(IPC!CE$2:CE$78))/(MAX(IPC!CE$2:CE$78)-MIN(IPC!CE$2:CE$78))*10</f>
        <v>1.25</v>
      </c>
      <c r="CF14" s="6">
        <f>(IPC!CF14-MIN(IPC!CF$2:CF$78))/(MAX(IPC!CF$2:CF$78)-MIN(IPC!CF$2:CF$78))*10</f>
        <v>5.5714285714285712</v>
      </c>
      <c r="CG14" s="6">
        <f>(IPC!CG14-MIN(IPC!CG$2:CG$78))/(MAX(IPC!CG$2:CG$78)-MIN(IPC!CG$2:CG$78))*10</f>
        <v>2.6548672566371674</v>
      </c>
      <c r="CH14" s="6">
        <f>(IPC!CH14-MIN(IPC!CH$2:CH$78))/(MAX(IPC!CH$2:CH$78)-MIN(IPC!CH$2:CH$78))*10</f>
        <v>4.9999999999999982</v>
      </c>
      <c r="CI14" s="6">
        <v>0</v>
      </c>
      <c r="CJ14" s="6">
        <f>(IPC!CJ14-MIN(IPC!CJ$2:CJ$78))/(MAX(IPC!CJ$2:CJ$78)-MIN(IPC!CJ$2:CJ$78))*10</f>
        <v>3.333333333333333</v>
      </c>
      <c r="CK14" s="6">
        <v>0</v>
      </c>
      <c r="CL14" s="6">
        <f>(IPC!CL14-MIN(IPC!CL$2:CL$78))/(MAX(IPC!CL$2:CL$78)-MIN(IPC!CL$2:CL$78))*10</f>
        <v>0</v>
      </c>
      <c r="CM14" s="6">
        <f>(IPC!CM14-MIN(IPC!CM$2:CM$78))/(MAX(IPC!CM$2:CM$78)-MIN(IPC!CM$2:CM$78))*10</f>
        <v>0.43478260869565216</v>
      </c>
      <c r="CN14" s="6">
        <f>(IPC!CN14-MIN(IPC!CN$2:CN$78))/(MAX(IPC!CN$2:CN$78)-MIN(IPC!CN$2:CN$78))*10</f>
        <v>5.168661588683352</v>
      </c>
      <c r="CO14" s="6">
        <f>(IPC!CO14-MIN(IPC!CO$2:CO$78))/(MAX(IPC!CO$2:CO$78)-MIN(IPC!CO$2:CO$78))*10</f>
        <v>3.6800713927157123</v>
      </c>
      <c r="CP14" s="6">
        <f>(IPC!CP14-MIN(IPC!CP$2:CP$78))/(MAX(IPC!CP$2:CP$78)-MIN(IPC!CP$2:CP$78))*10</f>
        <v>7.8084306876004987</v>
      </c>
      <c r="CQ14" s="7">
        <f>(IPC!CQ14-MIN(IPC!CQ$2:CQ$78))/(MAX(IPC!CQ$2:CQ$78)-MIN(IPC!CQ$2:CQ$78))*10</f>
        <v>1.25</v>
      </c>
      <c r="CR14" s="6" t="e">
        <f>(IPC!CR14-MIN(IPC!CR$2:CR$78))/(MAX(IPC!CR$2:CR$78)-MIN(IPC!CR$2:CR$78))*10</f>
        <v>#VALUE!</v>
      </c>
      <c r="CS14" s="6" t="e">
        <f>(IPC!CS14-MIN(IPC!CS$2:CS$78))/(MAX(IPC!CS$2:CS$78)-MIN(IPC!CS$2:CS$78))*10</f>
        <v>#VALUE!</v>
      </c>
      <c r="CT14" s="6" t="e">
        <f>(IPC!CT14-MIN(IPC!CT$2:CT$78))/(MAX(IPC!CT$2:CT$78)-MIN(IPC!CT$2:CT$78))*10</f>
        <v>#VALUE!</v>
      </c>
      <c r="CU14" s="6">
        <f>(IPC!CU14-MIN(IPC!CU$2:CU$78))/(MAX(IPC!CU$2:CU$78)-MIN(IPC!CU$2:CU$78))*10</f>
        <v>4.3243243243243246</v>
      </c>
      <c r="CV14" s="6">
        <f>(IPC!CV14-MIN(IPC!CV$2:CV$78))/(MAX(IPC!CV$2:CV$78)-MIN(IPC!CV$2:CV$78))*10</f>
        <v>5.6980838706727033</v>
      </c>
      <c r="CW14" s="6">
        <f>(IPC!CW14-MIN(IPC!CW$2:CW$78))/(MAX(IPC!CW$2:CW$78)-MIN(IPC!CW$2:CW$78))*10</f>
        <v>8.9799176334791557</v>
      </c>
      <c r="CX14" s="6">
        <f>(IPC!CX14-MIN(IPC!CX$2:CX$78))/(MAX(IPC!CX$2:CX$78)-MIN(IPC!CX$2:CX$78))*10</f>
        <v>4</v>
      </c>
      <c r="CY14" s="6">
        <f>(IPC!CY14-MIN(IPC!CY$2:CY$78))/(MAX(IPC!CY$2:CY$78)-MIN(IPC!CY$2:CY$78))*10</f>
        <v>4.7777777777777777</v>
      </c>
      <c r="CZ14" s="6">
        <f>(IPC!CZ14-MIN(IPC!CZ$2:CZ$78))/(MAX(IPC!CZ$2:CZ$78)-MIN(IPC!CZ$2:CZ$78))*10</f>
        <v>3.1666666666666665</v>
      </c>
      <c r="DA14" s="6">
        <f>(IPC!DA14-MIN(IPC!DA$2:DA$78))/(MAX(IPC!DA$2:DA$78)-MIN(IPC!DA$2:DA$78))*10</f>
        <v>3.0332681017612524</v>
      </c>
    </row>
    <row r="15" spans="1:105" x14ac:dyDescent="0.25">
      <c r="A15" t="s">
        <v>10</v>
      </c>
      <c r="B15" s="2" t="s">
        <v>48</v>
      </c>
      <c r="C15" t="s">
        <v>53</v>
      </c>
      <c r="D15" t="str">
        <f t="shared" si="0"/>
        <v>SEL14_N2</v>
      </c>
      <c r="E15" s="6">
        <f>(IPC!E15-MIN(IPC!E$2:E$78))/(MAX(IPC!E$2:E$78)-MIN(IPC!E$2:E$78))*10</f>
        <v>6.330275229357798</v>
      </c>
      <c r="F15" s="6">
        <f>(IPC!F15-MIN(IPC!F$2:F$78))/(MAX(IPC!F$2:F$78)-MIN(IPC!F$2:F$78))*10</f>
        <v>7.3333333333333339</v>
      </c>
      <c r="G15" s="6">
        <f>(IPC!G15-MIN(IPC!G$2:G$78))/(MAX(IPC!G$2:G$78)-MIN(IPC!G$2:G$78))*10</f>
        <v>7.6923076923076925</v>
      </c>
      <c r="H15" s="6">
        <f>(IPC!H15-MIN(IPC!H$2:H$78))/(MAX(IPC!H$2:H$78)-MIN(IPC!H$2:H$78))*10</f>
        <v>0</v>
      </c>
      <c r="I15" s="6">
        <f>(IPC!I15-MIN(IPC!I$2:I$78))/(MAX(IPC!I$2:I$78)-MIN(IPC!I$2:I$78))*10</f>
        <v>0.68181818181818177</v>
      </c>
      <c r="J15" s="6">
        <f>(IPC!J15-MIN(IPC!J$2:J$78))/(MAX(IPC!J$2:J$78)-MIN(IPC!J$2:J$78))*10</f>
        <v>0.85714285714285721</v>
      </c>
      <c r="K15" s="6">
        <f>(IPC!K15-MIN(IPC!K$2:K$78))/(MAX(IPC!K$2:K$78)-MIN(IPC!K$2:K$78))*10</f>
        <v>3.0057565789473677</v>
      </c>
      <c r="L15" s="6">
        <f>(IPC!L15-MIN(IPC!L$2:L$78))/(MAX(IPC!L$2:L$78)-MIN(IPC!L$2:L$78))*10</f>
        <v>3.333333333333333</v>
      </c>
      <c r="M15" s="6">
        <f>(IPC!M15-MIN(IPC!M$2:M$78))/(MAX(IPC!M$2:M$78)-MIN(IPC!M$2:M$78))*10</f>
        <v>1.5476190476190477</v>
      </c>
      <c r="N15" s="6">
        <f>(IPC!N15-MIN(IPC!N$2:N$78))/(MAX(IPC!N$2:N$78)-MIN(IPC!N$2:N$78))*10</f>
        <v>1.7355371900826455</v>
      </c>
      <c r="O15" s="6">
        <f>(IPC!O15-MIN(IPC!O$2:O$78))/(MAX(IPC!O$2:O$78)-MIN(IPC!O$2:O$78))*10</f>
        <v>6.361256544502619</v>
      </c>
      <c r="P15" s="6">
        <f>(IPC!P15-MIN(IPC!P$2:P$78))/(MAX(IPC!P$2:P$78)-MIN(IPC!P$2:P$78))*10</f>
        <v>4.9801200592500185</v>
      </c>
      <c r="Q15" s="6">
        <f>(IPC!Q15-MIN(IPC!Q$2:Q$78))/(MAX(IPC!Q$2:Q$78)-MIN(IPC!Q$2:Q$78))*10</f>
        <v>0.37044778736000294</v>
      </c>
      <c r="R15" s="7">
        <f>(IPC!R15-MIN(IPC!R$2:R$78))/(MAX(IPC!R$2:R$78)-MIN(IPC!R$2:R$78))*10</f>
        <v>3.9080459770114944</v>
      </c>
      <c r="S15" s="6">
        <f>(IPC!S15-MIN(IPC!S$2:S$78))/(MAX(IPC!S$2:S$78)-MIN(IPC!S$2:S$78))*10</f>
        <v>7.6</v>
      </c>
      <c r="T15" s="6">
        <f>(IPC!T15-MIN(IPC!T$2:T$78))/(MAX(IPC!T$2:T$78)-MIN(IPC!T$2:T$78))*10</f>
        <v>2.6851851851851856</v>
      </c>
      <c r="U15" s="6">
        <f>(IPC!U15-MIN(IPC!U$2:U$78))/(MAX(IPC!U$2:U$78)-MIN(IPC!U$2:U$78))*10</f>
        <v>6.3492063492063489</v>
      </c>
      <c r="V15" s="6">
        <f>(IPC!V15-MIN(IPC!V$2:V$78))/(MAX(IPC!V$2:V$78)-MIN(IPC!V$2:V$78))*10</f>
        <v>2.5</v>
      </c>
      <c r="W15" s="6">
        <v>0</v>
      </c>
      <c r="X15" s="6">
        <f>(IPC!X15-MIN(IPC!X$2:X$78))/(MAX(IPC!X$2:X$78)-MIN(IPC!X$2:X$78))*10</f>
        <v>2.9090909090909092</v>
      </c>
      <c r="Y15" s="6">
        <f>(IPC!Y15-MIN(IPC!Y$2:Y$78))/(MAX(IPC!Y$2:Y$78)-MIN(IPC!Y$2:Y$78))*10</f>
        <v>1.8760407030527286</v>
      </c>
      <c r="Z15" s="6">
        <v>0</v>
      </c>
      <c r="AA15" s="6">
        <f>(IPC!AA15-MIN(IPC!AA$2:AA$78))/(MAX(IPC!AA$2:AA$78)-MIN(IPC!AA$2:AA$78))*10</f>
        <v>0</v>
      </c>
      <c r="AB15" s="6">
        <f>(IPC!AB15-MIN(IPC!AB$2:AB$78))/(MAX(IPC!AB$2:AB$78)-MIN(IPC!AB$2:AB$78))*10</f>
        <v>9.5929443690637726</v>
      </c>
      <c r="AC15" s="6">
        <f>(IPC!AC15-MIN(IPC!AC$2:AC$78))/(MAX(IPC!AC$2:AC$78)-MIN(IPC!AC$2:AC$78))*10</f>
        <v>5.5698924731182782</v>
      </c>
      <c r="AD15" s="6">
        <f>(IPC!AD15-MIN(IPC!AD$2:AD$78))/(MAX(IPC!AD$2:AD$78)-MIN(IPC!AD$2:AD$78))*10</f>
        <v>2.5349310520047212</v>
      </c>
      <c r="AE15" s="6">
        <f>(IPC!AE15-MIN(IPC!AE$2:AE$78))/(MAX(IPC!AE$2:AE$78)-MIN(IPC!AE$2:AE$78))*10</f>
        <v>2.6315789473684208</v>
      </c>
      <c r="AF15" s="7">
        <f>(IPC!AF15-MIN(IPC!AF$2:AF$78))/(MAX(IPC!AF$2:AF$78)-MIN(IPC!AF$2:AF$78))*10</f>
        <v>2.6666666666666665</v>
      </c>
      <c r="AG15" s="6">
        <f>(IPC!AG15-MIN(IPC!AG$2:AG$78))/(MAX(IPC!AG$2:AG$78)-MIN(IPC!AG$2:AG$78))*10</f>
        <v>6.9565217391304346</v>
      </c>
      <c r="AH15" s="6">
        <f>(IPC!AH15-MIN(IPC!AH$2:AH$78))/(MAX(IPC!AH$2:AH$78)-MIN(IPC!AH$2:AH$78))*10</f>
        <v>5.1020408163265296</v>
      </c>
      <c r="AI15" s="6">
        <f>(IPC!AI15-MIN(IPC!AI$2:AI$78))/(MAX(IPC!AI$2:AI$78)-MIN(IPC!AI$2:AI$78))*10</f>
        <v>4.4186046511627906</v>
      </c>
      <c r="AJ15" s="6">
        <f>(IPC!AJ15-MIN(IPC!AJ$2:AJ$78))/(MAX(IPC!AJ$2:AJ$78)-MIN(IPC!AJ$2:AJ$78))*10</f>
        <v>2.8571428571428568</v>
      </c>
      <c r="AK15" s="6">
        <v>0</v>
      </c>
      <c r="AL15" s="6">
        <f>(IPC!AL15-MIN(IPC!AL$2:AL$78))/(MAX(IPC!AL$2:AL$78)-MIN(IPC!AL$2:AL$78))*10</f>
        <v>9.2727272727272734</v>
      </c>
      <c r="AM15" s="6">
        <f>(IPC!AM15-MIN(IPC!AM$2:AM$78))/(MAX(IPC!AM$2:AM$78)-MIN(IPC!AM$2:AM$78))*10</f>
        <v>8.9341435375266869</v>
      </c>
      <c r="AN15" s="6">
        <v>0</v>
      </c>
      <c r="AO15" s="6">
        <v>0</v>
      </c>
      <c r="AP15" s="6">
        <f>(IPC!AP15-MIN(IPC!AP$2:AP$78))/(MAX(IPC!AP$2:AP$78)-MIN(IPC!AP$2:AP$78))*10</f>
        <v>8.9271255060728745</v>
      </c>
      <c r="AQ15" s="6">
        <f>(IPC!AQ15-MIN(IPC!AQ$2:AQ$78))/(MAX(IPC!AQ$2:AQ$78)-MIN(IPC!AQ$2:AQ$78))*10</f>
        <v>3.6272559852670345</v>
      </c>
      <c r="AR15" s="6">
        <f>(IPC!AR15-MIN(IPC!AR$2:AR$78))/(MAX(IPC!AR$2:AR$78)-MIN(IPC!AR$2:AR$78))*10</f>
        <v>10</v>
      </c>
      <c r="AS15" s="7">
        <f>(IPC!AS15-MIN(IPC!AS$2:AS$78))/(MAX(IPC!AS$2:AS$78)-MIN(IPC!AS$2:AS$78))*10</f>
        <v>8.1081081081081088</v>
      </c>
      <c r="AT15" s="6">
        <f>(IPC!AT15-MIN(IPC!AT$2:AT$78))/(MAX(IPC!AT$2:AT$78)-MIN(IPC!AT$2:AT$78))*10</f>
        <v>3.8271604938271602</v>
      </c>
      <c r="AU15" s="6">
        <f>(IPC!AU15-MIN(IPC!AU$2:AU$78))/(MAX(IPC!AU$2:AU$78)-MIN(IPC!AU$2:AU$78))*10</f>
        <v>0</v>
      </c>
      <c r="AV15" s="6">
        <f>(IPC!AV15-MIN(IPC!AV$2:AV$78))/(MAX(IPC!AV$2:AV$78)-MIN(IPC!AV$2:AV$78))*10</f>
        <v>5.3968253968253963</v>
      </c>
      <c r="AW15" s="6">
        <f>(IPC!AW15-MIN(IPC!AW$2:AW$78))/(MAX(IPC!AW$2:AW$78)-MIN(IPC!AW$2:AW$78))*10</f>
        <v>0</v>
      </c>
      <c r="AX15" s="6">
        <f>(IPC!AX15-MIN(IPC!AX$2:AX$78))/(MAX(IPC!AX$2:AX$78)-MIN(IPC!AX$2:AX$78))*10</f>
        <v>0</v>
      </c>
      <c r="AY15" s="6">
        <f>(IPC!AY15-MIN(IPC!AY$2:AY$78))/(MAX(IPC!AY$2:AY$78)-MIN(IPC!AY$2:AY$78))*10</f>
        <v>6.6666666666666661</v>
      </c>
      <c r="AZ15" s="6">
        <f>(IPC!AZ15-MIN(IPC!AZ$2:AZ$78))/(MAX(IPC!AZ$2:AZ$78)-MIN(IPC!AZ$2:AZ$78))*10</f>
        <v>5.3649360421369447</v>
      </c>
      <c r="BA15" s="6">
        <v>0</v>
      </c>
      <c r="BB15" s="6">
        <f>(IPC!BB15-MIN(IPC!BB$2:BB$78))/(MAX(IPC!BB$2:BB$78)-MIN(IPC!BB$2:BB$78))*10</f>
        <v>4.2857142857142856</v>
      </c>
      <c r="BC15" s="6">
        <f>(IPC!BC15-MIN(IPC!BC$2:BC$78))/(MAX(IPC!BC$2:BC$78)-MIN(IPC!BC$2:BC$78))*10</f>
        <v>2.2813036020583195</v>
      </c>
      <c r="BD15" s="6">
        <f>(IPC!BD15-MIN(IPC!BD$2:BD$78))/(MAX(IPC!BD$2:BD$78)-MIN(IPC!BD$2:BD$78))*10</f>
        <v>1.5199600174923473</v>
      </c>
      <c r="BE15" s="6">
        <f>(IPC!BE15-MIN(IPC!BE$2:BE$78))/(MAX(IPC!BE$2:BE$78)-MIN(IPC!BE$2:BE$78))*10</f>
        <v>6.2661576446666798</v>
      </c>
      <c r="BF15" s="6">
        <f>(IPC!BF15-MIN(IPC!BF$2:BF$78))/(MAX(IPC!BF$2:BF$78)-MIN(IPC!BF$2:BF$78))*10</f>
        <v>2</v>
      </c>
      <c r="BG15" s="7">
        <f>(IPC!BG15-MIN(IPC!BG$2:BG$78))/(MAX(IPC!BG$2:BG$78)-MIN(IPC!BG$2:BG$78))*10</f>
        <v>5.2857142857142847</v>
      </c>
      <c r="BH15" s="6">
        <f>(IPC!BH15-MIN(IPC!BH$2:BH$78))/(MAX(IPC!BH$2:BH$78)-MIN(IPC!BH$2:BH$78))*10</f>
        <v>7.1428571428571432</v>
      </c>
      <c r="BI15" s="6">
        <f>(IPC!BI15-MIN(IPC!BI$2:BI$78))/(MAX(IPC!BI$2:BI$78)-MIN(IPC!BI$2:BI$78))*10</f>
        <v>1.3483146067415719</v>
      </c>
      <c r="BJ15" s="6">
        <f>(IPC!BJ15-MIN(IPC!BJ$2:BJ$78))/(MAX(IPC!BJ$2:BJ$78)-MIN(IPC!BJ$2:BJ$78))*10</f>
        <v>3.2142857142857157</v>
      </c>
      <c r="BK15" s="6">
        <f>(IPC!BK15-MIN(IPC!BK$2:BK$78))/(MAX(IPC!BK$2:BK$78)-MIN(IPC!BK$2:BK$78))*10</f>
        <v>0</v>
      </c>
      <c r="BL15" s="6">
        <f>(IPC!BL15-MIN(IPC!BL$2:BL$78))/(MAX(IPC!BL$2:BL$78)-MIN(IPC!BL$2:BL$78))*10</f>
        <v>0</v>
      </c>
      <c r="BM15" s="6">
        <f>(IPC!BM15-MIN(IPC!BM$2:BM$78))/(MAX(IPC!BM$2:BM$78)-MIN(IPC!BM$2:BM$78))*10</f>
        <v>0.76923076923076927</v>
      </c>
      <c r="BN15" s="6">
        <f>(IPC!BN15-MIN(IPC!BN$2:BN$78))/(MAX(IPC!BN$2:BN$78)-MIN(IPC!BN$2:BN$78))*10</f>
        <v>0</v>
      </c>
      <c r="BO15" s="6">
        <f>(IPC!BO15-MIN(IPC!BO$2:BO$78))/(MAX(IPC!BO$2:BO$78)-MIN(IPC!BO$2:BO$78))*10</f>
        <v>1.0714285714285714</v>
      </c>
      <c r="BP15" s="6">
        <f>(IPC!BP15-MIN(IPC!BP$2:BP$78))/(MAX(IPC!BP$2:BP$78)-MIN(IPC!BP$2:BP$78))*10</f>
        <v>5.2985884907709018</v>
      </c>
      <c r="BQ15" s="6">
        <f>(IPC!BQ15-MIN(IPC!BQ$2:BQ$78))/(MAX(IPC!BQ$2:BQ$78)-MIN(IPC!BQ$2:BQ$78))*10</f>
        <v>4.0453304853447252</v>
      </c>
      <c r="BR15" s="6">
        <f>(IPC!BR15-MIN(IPC!BR$2:BR$78))/(MAX(IPC!BR$2:BR$78)-MIN(IPC!BR$2:BR$78))*10</f>
        <v>2.8951756679416807</v>
      </c>
      <c r="BS15" s="7">
        <f>(IPC!BS15-MIN(IPC!BS$2:BS$78))/(MAX(IPC!BS$2:BS$78)-MIN(IPC!BS$2:BS$78))*10</f>
        <v>6.4285714285714288</v>
      </c>
      <c r="BT15" s="6">
        <f>(IPC!BT15-MIN(IPC!BT$2:BT$78))/(MAX(IPC!BT$2:BT$78)-MIN(IPC!BT$2:BT$78))*10</f>
        <v>4.1860465116279064</v>
      </c>
      <c r="BU15" s="6">
        <f>(IPC!BU15-MIN(IPC!BU$2:BU$78))/(MAX(IPC!BU$2:BU$78)-MIN(IPC!BU$2:BU$78))*10</f>
        <v>4.6296296296296289</v>
      </c>
      <c r="BV15" s="6">
        <f>(IPC!BV15-MIN(IPC!BV$2:BV$78))/(MAX(IPC!BV$2:BV$78)-MIN(IPC!BV$2:BV$78))*10</f>
        <v>1.9117647058823541</v>
      </c>
      <c r="BW15" s="6">
        <v>0</v>
      </c>
      <c r="BX15" s="6">
        <f>(IPC!BX15-MIN(IPC!BX$2:BX$78))/(MAX(IPC!BX$2:BX$78)-MIN(IPC!BX$2:BX$78))*10</f>
        <v>1.25</v>
      </c>
      <c r="BY15" s="6">
        <f>(IPC!BY15-MIN(IPC!BY$2:BY$78))/(MAX(IPC!BY$2:BY$78)-MIN(IPC!BY$2:BY$78))*10</f>
        <v>0</v>
      </c>
      <c r="BZ15" s="6">
        <f>(IPC!BZ15-MIN(IPC!BZ$2:BZ$78))/(MAX(IPC!BZ$2:BZ$78)-MIN(IPC!BZ$2:BZ$78))*10</f>
        <v>0</v>
      </c>
      <c r="CA15" s="6">
        <f>(IPC!CA15-MIN(IPC!CA$2:CA$78))/(MAX(IPC!CA$2:CA$78)-MIN(IPC!CA$2:CA$78))*10</f>
        <v>0</v>
      </c>
      <c r="CB15" s="6">
        <f>(IPC!CB15-MIN(IPC!CB$2:CB$78))/(MAX(IPC!CB$2:CB$78)-MIN(IPC!CB$2:CB$78))*10</f>
        <v>6.3483870967741938</v>
      </c>
      <c r="CC15" s="6">
        <f>(IPC!CC15-MIN(IPC!CC$2:CC$78))/(MAX(IPC!CC$2:CC$78)-MIN(IPC!CC$2:CC$78))*10</f>
        <v>4.4568825252196556</v>
      </c>
      <c r="CD15" s="6">
        <f>(IPC!CD15-MIN(IPC!CD$2:CD$78))/(MAX(IPC!CD$2:CD$78)-MIN(IPC!CD$2:CD$78))*10</f>
        <v>6.1975605059266501</v>
      </c>
      <c r="CE15" s="7">
        <f>(IPC!CE15-MIN(IPC!CE$2:CE$78))/(MAX(IPC!CE$2:CE$78)-MIN(IPC!CE$2:CE$78))*10</f>
        <v>2.5</v>
      </c>
      <c r="CF15" s="6">
        <f>(IPC!CF15-MIN(IPC!CF$2:CF$78))/(MAX(IPC!CF$2:CF$78)-MIN(IPC!CF$2:CF$78))*10</f>
        <v>9.2857142857142865</v>
      </c>
      <c r="CG15" s="6">
        <f>(IPC!CG15-MIN(IPC!CG$2:CG$78))/(MAX(IPC!CG$2:CG$78)-MIN(IPC!CG$2:CG$78))*10</f>
        <v>2.6548672566371674</v>
      </c>
      <c r="CH15" s="6">
        <f>(IPC!CH15-MIN(IPC!CH$2:CH$78))/(MAX(IPC!CH$2:CH$78)-MIN(IPC!CH$2:CH$78))*10</f>
        <v>5.3333333333333366</v>
      </c>
      <c r="CI15" s="6">
        <v>0</v>
      </c>
      <c r="CJ15" s="6">
        <f>(IPC!CJ15-MIN(IPC!CJ$2:CJ$78))/(MAX(IPC!CJ$2:CJ$78)-MIN(IPC!CJ$2:CJ$78))*10</f>
        <v>3.333333333333333</v>
      </c>
      <c r="CK15" s="6">
        <v>0</v>
      </c>
      <c r="CL15" s="6">
        <f>(IPC!CL15-MIN(IPC!CL$2:CL$78))/(MAX(IPC!CL$2:CL$78)-MIN(IPC!CL$2:CL$78))*10</f>
        <v>0</v>
      </c>
      <c r="CM15" s="6">
        <f>(IPC!CM15-MIN(IPC!CM$2:CM$78))/(MAX(IPC!CM$2:CM$78)-MIN(IPC!CM$2:CM$78))*10</f>
        <v>1.7391304347826086</v>
      </c>
      <c r="CN15" s="6">
        <f>(IPC!CN15-MIN(IPC!CN$2:CN$78))/(MAX(IPC!CN$2:CN$78)-MIN(IPC!CN$2:CN$78))*10</f>
        <v>4.7116430903155617</v>
      </c>
      <c r="CO15" s="6">
        <f>(IPC!CO15-MIN(IPC!CO$2:CO$78))/(MAX(IPC!CO$2:CO$78)-MIN(IPC!CO$2:CO$78))*10</f>
        <v>3.3548998828713259</v>
      </c>
      <c r="CP15" s="6">
        <f>(IPC!CP15-MIN(IPC!CP$2:CP$78))/(MAX(IPC!CP$2:CP$78)-MIN(IPC!CP$2:CP$78))*10</f>
        <v>7.1378058715392854</v>
      </c>
      <c r="CQ15" s="7">
        <f>(IPC!CQ15-MIN(IPC!CQ$2:CQ$78))/(MAX(IPC!CQ$2:CQ$78)-MIN(IPC!CQ$2:CQ$78))*10</f>
        <v>1.25</v>
      </c>
      <c r="CR15" s="6" t="e">
        <f>(IPC!CR15-MIN(IPC!CR$2:CR$78))/(MAX(IPC!CR$2:CR$78)-MIN(IPC!CR$2:CR$78))*10</f>
        <v>#VALUE!</v>
      </c>
      <c r="CS15" s="6" t="e">
        <f>(IPC!CS15-MIN(IPC!CS$2:CS$78))/(MAX(IPC!CS$2:CS$78)-MIN(IPC!CS$2:CS$78))*10</f>
        <v>#VALUE!</v>
      </c>
      <c r="CT15" s="6" t="e">
        <f>(IPC!CT15-MIN(IPC!CT$2:CT$78))/(MAX(IPC!CT$2:CT$78)-MIN(IPC!CT$2:CT$78))*10</f>
        <v>#VALUE!</v>
      </c>
      <c r="CU15" s="6">
        <f>(IPC!CU15-MIN(IPC!CU$2:CU$78))/(MAX(IPC!CU$2:CU$78)-MIN(IPC!CU$2:CU$78))*10</f>
        <v>8.6486486486486491</v>
      </c>
      <c r="CV15" s="6">
        <f>(IPC!CV15-MIN(IPC!CV$2:CV$78))/(MAX(IPC!CV$2:CV$78)-MIN(IPC!CV$2:CV$78))*10</f>
        <v>5.50784286824896</v>
      </c>
      <c r="CW15" s="6">
        <f>(IPC!CW15-MIN(IPC!CW$2:CW$78))/(MAX(IPC!CW$2:CW$78)-MIN(IPC!CW$2:CW$78))*10</f>
        <v>8.6801065792634784</v>
      </c>
      <c r="CX15" s="6">
        <f>(IPC!CX15-MIN(IPC!CX$2:CX$78))/(MAX(IPC!CX$2:CX$78)-MIN(IPC!CX$2:CX$78))*10</f>
        <v>4</v>
      </c>
      <c r="CY15" s="6">
        <f>(IPC!CY15-MIN(IPC!CY$2:CY$78))/(MAX(IPC!CY$2:CY$78)-MIN(IPC!CY$2:CY$78))*10</f>
        <v>5.7777777777777786</v>
      </c>
      <c r="CZ15" s="6">
        <f>(IPC!CZ15-MIN(IPC!CZ$2:CZ$78))/(MAX(IPC!CZ$2:CZ$78)-MIN(IPC!CZ$2:CZ$78))*10</f>
        <v>2.166666666666667</v>
      </c>
      <c r="DA15" s="6">
        <f>(IPC!DA15-MIN(IPC!DA$2:DA$78))/(MAX(IPC!DA$2:DA$78)-MIN(IPC!DA$2:DA$78))*10</f>
        <v>1.9373776908023483</v>
      </c>
    </row>
    <row r="16" spans="1:105" x14ac:dyDescent="0.25">
      <c r="A16" t="s">
        <v>11</v>
      </c>
      <c r="B16" s="1" t="s">
        <v>47</v>
      </c>
      <c r="C16" t="s">
        <v>54</v>
      </c>
      <c r="D16" t="str">
        <f t="shared" si="0"/>
        <v>PRE14_N1</v>
      </c>
      <c r="E16" s="6">
        <f>(IPC!E16-MIN(IPC!E$2:E$78))/(MAX(IPC!E$2:E$78)-MIN(IPC!E$2:E$78))*10</f>
        <v>6.4220183486238529</v>
      </c>
      <c r="F16" s="6">
        <f>(IPC!F16-MIN(IPC!F$2:F$78))/(MAX(IPC!F$2:F$78)-MIN(IPC!F$2:F$78))*10</f>
        <v>7.7037037037037051</v>
      </c>
      <c r="G16" s="6">
        <f>(IPC!G16-MIN(IPC!G$2:G$78))/(MAX(IPC!G$2:G$78)-MIN(IPC!G$2:G$78))*10</f>
        <v>5.8461538461538476</v>
      </c>
      <c r="H16" s="6">
        <f>(IPC!H16-MIN(IPC!H$2:H$78))/(MAX(IPC!H$2:H$78)-MIN(IPC!H$2:H$78))*10</f>
        <v>0</v>
      </c>
      <c r="I16" s="6">
        <f>(IPC!I16-MIN(IPC!I$2:I$78))/(MAX(IPC!I$2:I$78)-MIN(IPC!I$2:I$78))*10</f>
        <v>0.22727272727272729</v>
      </c>
      <c r="J16" s="6">
        <f>(IPC!J16-MIN(IPC!J$2:J$78))/(MAX(IPC!J$2:J$78)-MIN(IPC!J$2:J$78))*10</f>
        <v>1.7142857142857144</v>
      </c>
      <c r="K16" s="6">
        <f>(IPC!K16-MIN(IPC!K$2:K$78))/(MAX(IPC!K$2:K$78)-MIN(IPC!K$2:K$78))*10</f>
        <v>2.4753289473684204</v>
      </c>
      <c r="L16" s="6">
        <f>(IPC!L16-MIN(IPC!L$2:L$78))/(MAX(IPC!L$2:L$78)-MIN(IPC!L$2:L$78))*10</f>
        <v>0.55555555555555558</v>
      </c>
      <c r="M16" s="6">
        <f>(IPC!M16-MIN(IPC!M$2:M$78))/(MAX(IPC!M$2:M$78)-MIN(IPC!M$2:M$78))*10</f>
        <v>1.7857142857142858</v>
      </c>
      <c r="N16" s="6">
        <f>(IPC!N16-MIN(IPC!N$2:N$78))/(MAX(IPC!N$2:N$78)-MIN(IPC!N$2:N$78))*10</f>
        <v>3.2541322314049581</v>
      </c>
      <c r="O16" s="6">
        <f>(IPC!O16-MIN(IPC!O$2:O$78))/(MAX(IPC!O$2:O$78)-MIN(IPC!O$2:O$78))*10</f>
        <v>7.0811518324607334</v>
      </c>
      <c r="P16" s="6">
        <f>(IPC!P16-MIN(IPC!P$2:P$78))/(MAX(IPC!P$2:P$78)-MIN(IPC!P$2:P$78))*10</f>
        <v>6.3007718094644103</v>
      </c>
      <c r="Q16" s="6">
        <f>(IPC!Q16-MIN(IPC!Q$2:Q$78))/(MAX(IPC!Q$2:Q$78)-MIN(IPC!Q$2:Q$78))*10</f>
        <v>0.96935748144052536</v>
      </c>
      <c r="R16" s="7">
        <f>(IPC!R16-MIN(IPC!R$2:R$78))/(MAX(IPC!R$2:R$78)-MIN(IPC!R$2:R$78))*10</f>
        <v>3.6781609195402298</v>
      </c>
      <c r="S16" s="6">
        <f>(IPC!S16-MIN(IPC!S$2:S$78))/(MAX(IPC!S$2:S$78)-MIN(IPC!S$2:S$78))*10</f>
        <v>9.1</v>
      </c>
      <c r="T16" s="6">
        <f>(IPC!T16-MIN(IPC!T$2:T$78))/(MAX(IPC!T$2:T$78)-MIN(IPC!T$2:T$78))*10</f>
        <v>1.2962962962962965</v>
      </c>
      <c r="U16" s="6">
        <f>(IPC!U16-MIN(IPC!U$2:U$78))/(MAX(IPC!U$2:U$78)-MIN(IPC!U$2:U$78))*10</f>
        <v>7.7777777777777786</v>
      </c>
      <c r="V16" s="6">
        <f>(IPC!V16-MIN(IPC!V$2:V$78))/(MAX(IPC!V$2:V$78)-MIN(IPC!V$2:V$78))*10</f>
        <v>0.90909090909090917</v>
      </c>
      <c r="W16" s="6">
        <v>0</v>
      </c>
      <c r="X16" s="6">
        <f>(IPC!X16-MIN(IPC!X$2:X$78))/(MAX(IPC!X$2:X$78)-MIN(IPC!X$2:X$78))*10</f>
        <v>1.6363636363636362</v>
      </c>
      <c r="Y16" s="6">
        <f>(IPC!Y16-MIN(IPC!Y$2:Y$78))/(MAX(IPC!Y$2:Y$78)-MIN(IPC!Y$2:Y$78))*10</f>
        <v>1.3561517113783532</v>
      </c>
      <c r="Z16" s="6">
        <v>0</v>
      </c>
      <c r="AA16" s="6">
        <f>(IPC!AA16-MIN(IPC!AA$2:AA$78))/(MAX(IPC!AA$2:AA$78)-MIN(IPC!AA$2:AA$78))*10</f>
        <v>0</v>
      </c>
      <c r="AB16" s="6">
        <f>(IPC!AB16-MIN(IPC!AB$2:AB$78))/(MAX(IPC!AB$2:AB$78)-MIN(IPC!AB$2:AB$78))*10</f>
        <v>9.5115332428765278</v>
      </c>
      <c r="AC16" s="6">
        <f>(IPC!AC16-MIN(IPC!AC$2:AC$78))/(MAX(IPC!AC$2:AC$78)-MIN(IPC!AC$2:AC$78))*10</f>
        <v>6.4862989941033646</v>
      </c>
      <c r="AD16" s="6">
        <f>(IPC!AD16-MIN(IPC!AD$2:AD$78))/(MAX(IPC!AD$2:AD$78)-MIN(IPC!AD$2:AD$78))*10</f>
        <v>0.94330643882058474</v>
      </c>
      <c r="AE16" s="6">
        <f>(IPC!AE16-MIN(IPC!AE$2:AE$78))/(MAX(IPC!AE$2:AE$78)-MIN(IPC!AE$2:AE$78))*10</f>
        <v>1.368421052631579</v>
      </c>
      <c r="AF16" s="7">
        <f>(IPC!AF16-MIN(IPC!AF$2:AF$78))/(MAX(IPC!AF$2:AF$78)-MIN(IPC!AF$2:AF$78))*10</f>
        <v>0.88888888888888895</v>
      </c>
      <c r="AG16" s="6">
        <f>(IPC!AG16-MIN(IPC!AG$2:AG$78))/(MAX(IPC!AG$2:AG$78)-MIN(IPC!AG$2:AG$78))*10</f>
        <v>6.6666666666666661</v>
      </c>
      <c r="AH16" s="6">
        <f>(IPC!AH16-MIN(IPC!AH$2:AH$78))/(MAX(IPC!AH$2:AH$78)-MIN(IPC!AH$2:AH$78))*10</f>
        <v>6.2244897959183678</v>
      </c>
      <c r="AI16" s="6">
        <f>(IPC!AI16-MIN(IPC!AI$2:AI$78))/(MAX(IPC!AI$2:AI$78)-MIN(IPC!AI$2:AI$78))*10</f>
        <v>3.9534883720930223</v>
      </c>
      <c r="AJ16" s="6">
        <f>(IPC!AJ16-MIN(IPC!AJ$2:AJ$78))/(MAX(IPC!AJ$2:AJ$78)-MIN(IPC!AJ$2:AJ$78))*10</f>
        <v>2.1428571428571428</v>
      </c>
      <c r="AK16" s="6">
        <v>0</v>
      </c>
      <c r="AL16" s="6">
        <f>(IPC!AL16-MIN(IPC!AL$2:AL$78))/(MAX(IPC!AL$2:AL$78)-MIN(IPC!AL$2:AL$78))*10</f>
        <v>8.1818181818181817</v>
      </c>
      <c r="AM16" s="6">
        <f>(IPC!AM16-MIN(IPC!AM$2:AM$78))/(MAX(IPC!AM$2:AM$78)-MIN(IPC!AM$2:AM$78))*10</f>
        <v>9.7602233535884366</v>
      </c>
      <c r="AN16" s="6">
        <v>0</v>
      </c>
      <c r="AO16" s="6">
        <v>0</v>
      </c>
      <c r="AP16" s="6">
        <f>(IPC!AP16-MIN(IPC!AP$2:AP$78))/(MAX(IPC!AP$2:AP$78)-MIN(IPC!AP$2:AP$78))*10</f>
        <v>9.0890688259109318</v>
      </c>
      <c r="AQ16" s="6">
        <f>(IPC!AQ16-MIN(IPC!AQ$2:AQ$78))/(MAX(IPC!AQ$2:AQ$78)-MIN(IPC!AQ$2:AQ$78))*10</f>
        <v>4.7344383057090242</v>
      </c>
      <c r="AR16" s="6">
        <f>(IPC!AR16-MIN(IPC!AR$2:AR$78))/(MAX(IPC!AR$2:AR$78)-MIN(IPC!AR$2:AR$78))*10</f>
        <v>9.3251078702204708</v>
      </c>
      <c r="AS16" s="7">
        <f>(IPC!AS16-MIN(IPC!AS$2:AS$78))/(MAX(IPC!AS$2:AS$78)-MIN(IPC!AS$2:AS$78))*10</f>
        <v>9.7297297297297298</v>
      </c>
      <c r="AT16" s="6">
        <f>(IPC!AT16-MIN(IPC!AT$2:AT$78))/(MAX(IPC!AT$2:AT$78)-MIN(IPC!AT$2:AT$78))*10</f>
        <v>5.9259259259259256</v>
      </c>
      <c r="AU16" s="6">
        <f>(IPC!AU16-MIN(IPC!AU$2:AU$78))/(MAX(IPC!AU$2:AU$78)-MIN(IPC!AU$2:AU$78))*10</f>
        <v>5.448717948717948</v>
      </c>
      <c r="AV16" s="6">
        <f>(IPC!AV16-MIN(IPC!AV$2:AV$78))/(MAX(IPC!AV$2:AV$78)-MIN(IPC!AV$2:AV$78))*10</f>
        <v>5.5555555555555545</v>
      </c>
      <c r="AW16" s="6">
        <f>(IPC!AW16-MIN(IPC!AW$2:AW$78))/(MAX(IPC!AW$2:AW$78)-MIN(IPC!AW$2:AW$78))*10</f>
        <v>0</v>
      </c>
      <c r="AX16" s="6">
        <f>(IPC!AX16-MIN(IPC!AX$2:AX$78))/(MAX(IPC!AX$2:AX$78)-MIN(IPC!AX$2:AX$78))*10</f>
        <v>0</v>
      </c>
      <c r="AY16" s="6">
        <f>(IPC!AY16-MIN(IPC!AY$2:AY$78))/(MAX(IPC!AY$2:AY$78)-MIN(IPC!AY$2:AY$78))*10</f>
        <v>3.333333333333333</v>
      </c>
      <c r="AZ16" s="6">
        <f>(IPC!AZ16-MIN(IPC!AZ$2:AZ$78))/(MAX(IPC!AZ$2:AZ$78)-MIN(IPC!AZ$2:AZ$78))*10</f>
        <v>5.5680963130173069</v>
      </c>
      <c r="BA16" s="6">
        <v>0</v>
      </c>
      <c r="BB16" s="6">
        <f>(IPC!BB16-MIN(IPC!BB$2:BB$78))/(MAX(IPC!BB$2:BB$78)-MIN(IPC!BB$2:BB$78))*10</f>
        <v>0</v>
      </c>
      <c r="BC16" s="6">
        <f>(IPC!BC16-MIN(IPC!BC$2:BC$78))/(MAX(IPC!BC$2:BC$78)-MIN(IPC!BC$2:BC$78))*10</f>
        <v>2.847341337907376</v>
      </c>
      <c r="BD16" s="6">
        <f>(IPC!BD16-MIN(IPC!BD$2:BD$78))/(MAX(IPC!BD$2:BD$78)-MIN(IPC!BD$2:BD$78))*10</f>
        <v>2.3108639970013116</v>
      </c>
      <c r="BE16" s="6">
        <f>(IPC!BE16-MIN(IPC!BE$2:BE$78))/(MAX(IPC!BE$2:BE$78)-MIN(IPC!BE$2:BE$78))*10</f>
        <v>4.8935618399485445</v>
      </c>
      <c r="BF16" s="6">
        <f>(IPC!BF16-MIN(IPC!BF$2:BF$78))/(MAX(IPC!BF$2:BF$78)-MIN(IPC!BF$2:BF$78))*10</f>
        <v>4</v>
      </c>
      <c r="BG16" s="7">
        <f>(IPC!BG16-MIN(IPC!BG$2:BG$78))/(MAX(IPC!BG$2:BG$78)-MIN(IPC!BG$2:BG$78))*10</f>
        <v>3.5714285714285694</v>
      </c>
      <c r="BH16" s="6">
        <f>(IPC!BH16-MIN(IPC!BH$2:BH$78))/(MAX(IPC!BH$2:BH$78)-MIN(IPC!BH$2:BH$78))*10</f>
        <v>8.8311688311688332</v>
      </c>
      <c r="BI16" s="6">
        <f>(IPC!BI16-MIN(IPC!BI$2:BI$78))/(MAX(IPC!BI$2:BI$78)-MIN(IPC!BI$2:BI$78))*10</f>
        <v>0</v>
      </c>
      <c r="BJ16" s="6">
        <f>(IPC!BJ16-MIN(IPC!BJ$2:BJ$78))/(MAX(IPC!BJ$2:BJ$78)-MIN(IPC!BJ$2:BJ$78))*10</f>
        <v>3.9285714285714306</v>
      </c>
      <c r="BK16" s="6">
        <f>(IPC!BK16-MIN(IPC!BK$2:BK$78))/(MAX(IPC!BK$2:BK$78)-MIN(IPC!BK$2:BK$78))*10</f>
        <v>0</v>
      </c>
      <c r="BL16" s="6">
        <f>(IPC!BL16-MIN(IPC!BL$2:BL$78))/(MAX(IPC!BL$2:BL$78)-MIN(IPC!BL$2:BL$78))*10</f>
        <v>0</v>
      </c>
      <c r="BM16" s="6">
        <f>(IPC!BM16-MIN(IPC!BM$2:BM$78))/(MAX(IPC!BM$2:BM$78)-MIN(IPC!BM$2:BM$78))*10</f>
        <v>0</v>
      </c>
      <c r="BN16" s="6">
        <f>(IPC!BN16-MIN(IPC!BN$2:BN$78))/(MAX(IPC!BN$2:BN$78)-MIN(IPC!BN$2:BN$78))*10</f>
        <v>0</v>
      </c>
      <c r="BO16" s="6">
        <f>(IPC!BO16-MIN(IPC!BO$2:BO$78))/(MAX(IPC!BO$2:BO$78)-MIN(IPC!BO$2:BO$78))*10</f>
        <v>1.7857142857142858</v>
      </c>
      <c r="BP16" s="6">
        <f>(IPC!BP16-MIN(IPC!BP$2:BP$78))/(MAX(IPC!BP$2:BP$78)-MIN(IPC!BP$2:BP$78))*10</f>
        <v>3.9739413680781754</v>
      </c>
      <c r="BQ16" s="6">
        <f>(IPC!BQ16-MIN(IPC!BQ$2:BQ$78))/(MAX(IPC!BQ$2:BQ$78)-MIN(IPC!BQ$2:BQ$78))*10</f>
        <v>3.3843597958941496</v>
      </c>
      <c r="BR16" s="6">
        <f>(IPC!BR16-MIN(IPC!BR$2:BR$78))/(MAX(IPC!BR$2:BR$78)-MIN(IPC!BR$2:BR$78))*10</f>
        <v>4.0506766911101684</v>
      </c>
      <c r="BS16" s="7">
        <f>(IPC!BS16-MIN(IPC!BS$2:BS$78))/(MAX(IPC!BS$2:BS$78)-MIN(IPC!BS$2:BS$78))*10</f>
        <v>4.2857142857142856</v>
      </c>
      <c r="BT16" s="6">
        <f>(IPC!BT16-MIN(IPC!BT$2:BT$78))/(MAX(IPC!BT$2:BT$78)-MIN(IPC!BT$2:BT$78))*10</f>
        <v>4.883720930232557</v>
      </c>
      <c r="BU16" s="6">
        <f>(IPC!BU16-MIN(IPC!BU$2:BU$78))/(MAX(IPC!BU$2:BU$78)-MIN(IPC!BU$2:BU$78))*10</f>
        <v>2.6851851851851869</v>
      </c>
      <c r="BV16" s="6">
        <f>(IPC!BV16-MIN(IPC!BV$2:BV$78))/(MAX(IPC!BV$2:BV$78)-MIN(IPC!BV$2:BV$78))*10</f>
        <v>3.0882352941176472</v>
      </c>
      <c r="BW16" s="6">
        <v>0</v>
      </c>
      <c r="BX16" s="6">
        <f>(IPC!BX16-MIN(IPC!BX$2:BX$78))/(MAX(IPC!BX$2:BX$78)-MIN(IPC!BX$2:BX$78))*10</f>
        <v>0</v>
      </c>
      <c r="BY16" s="6">
        <f>(IPC!BY16-MIN(IPC!BY$2:BY$78))/(MAX(IPC!BY$2:BY$78)-MIN(IPC!BY$2:BY$78))*10</f>
        <v>0</v>
      </c>
      <c r="BZ16" s="6">
        <f>(IPC!BZ16-MIN(IPC!BZ$2:BZ$78))/(MAX(IPC!BZ$2:BZ$78)-MIN(IPC!BZ$2:BZ$78))*10</f>
        <v>0</v>
      </c>
      <c r="CA16" s="6">
        <f>(IPC!CA16-MIN(IPC!CA$2:CA$78))/(MAX(IPC!CA$2:CA$78)-MIN(IPC!CA$2:CA$78))*10</f>
        <v>7.391304347826086</v>
      </c>
      <c r="CB16" s="6">
        <f>(IPC!CB16-MIN(IPC!CB$2:CB$78))/(MAX(IPC!CB$2:CB$78)-MIN(IPC!CB$2:CB$78))*10</f>
        <v>3.5999999999999996</v>
      </c>
      <c r="CC16" s="6">
        <f>(IPC!CC16-MIN(IPC!CC$2:CC$78))/(MAX(IPC!CC$2:CC$78)-MIN(IPC!CC$2:CC$78))*10</f>
        <v>2.8044256426944352</v>
      </c>
      <c r="CD16" s="6">
        <f>(IPC!CD16-MIN(IPC!CD$2:CD$78))/(MAX(IPC!CD$2:CD$78)-MIN(IPC!CD$2:CD$78))*10</f>
        <v>5.1765703679727295</v>
      </c>
      <c r="CE16" s="7">
        <f>(IPC!CE16-MIN(IPC!CE$2:CE$78))/(MAX(IPC!CE$2:CE$78)-MIN(IPC!CE$2:CE$78))*10</f>
        <v>3.75</v>
      </c>
      <c r="CF16" s="6">
        <f>(IPC!CF16-MIN(IPC!CF$2:CF$78))/(MAX(IPC!CF$2:CF$78)-MIN(IPC!CF$2:CF$78))*10</f>
        <v>5</v>
      </c>
      <c r="CG16" s="6">
        <f>(IPC!CG16-MIN(IPC!CG$2:CG$78))/(MAX(IPC!CG$2:CG$78)-MIN(IPC!CG$2:CG$78))*10</f>
        <v>1.2389380530973466</v>
      </c>
      <c r="CH16" s="6">
        <f>(IPC!CH16-MIN(IPC!CH$2:CH$78))/(MAX(IPC!CH$2:CH$78)-MIN(IPC!CH$2:CH$78))*10</f>
        <v>3.6666666666666696</v>
      </c>
      <c r="CI16" s="6">
        <v>0</v>
      </c>
      <c r="CJ16" s="6">
        <f>(IPC!CJ16-MIN(IPC!CJ$2:CJ$78))/(MAX(IPC!CJ$2:CJ$78)-MIN(IPC!CJ$2:CJ$78))*10</f>
        <v>0.83333333333333326</v>
      </c>
      <c r="CK16" s="6">
        <v>0</v>
      </c>
      <c r="CL16" s="6">
        <f>(IPC!CL16-MIN(IPC!CL$2:CL$78))/(MAX(IPC!CL$2:CL$78)-MIN(IPC!CL$2:CL$78))*10</f>
        <v>0</v>
      </c>
      <c r="CM16" s="6">
        <f>(IPC!CM16-MIN(IPC!CM$2:CM$78))/(MAX(IPC!CM$2:CM$78)-MIN(IPC!CM$2:CM$78))*10</f>
        <v>9.1304347826086953</v>
      </c>
      <c r="CN16" s="6">
        <f>(IPC!CN16-MIN(IPC!CN$2:CN$78))/(MAX(IPC!CN$2:CN$78)-MIN(IPC!CN$2:CN$78))*10</f>
        <v>1.9260065288356913</v>
      </c>
      <c r="CO16" s="6">
        <f>(IPC!CO16-MIN(IPC!CO$2:CO$78))/(MAX(IPC!CO$2:CO$78)-MIN(IPC!CO$2:CO$78))*10</f>
        <v>1.5182107200624686</v>
      </c>
      <c r="CP16" s="6">
        <f>(IPC!CP16-MIN(IPC!CP$2:CP$78))/(MAX(IPC!CP$2:CP$78)-MIN(IPC!CP$2:CP$78))*10</f>
        <v>7.19922543110986</v>
      </c>
      <c r="CQ16" s="7">
        <f>(IPC!CQ16-MIN(IPC!CQ$2:CQ$78))/(MAX(IPC!CQ$2:CQ$78)-MIN(IPC!CQ$2:CQ$78))*10</f>
        <v>2.5</v>
      </c>
      <c r="CR16" s="6">
        <f>(IPC!CR16-MIN(IPC!CR$2:CR$78))/(MAX(IPC!CR$2:CR$78)-MIN(IPC!CR$2:CR$78))*10</f>
        <v>1.4052982639778184</v>
      </c>
      <c r="CS16" s="6">
        <f>(IPC!CS16-MIN(IPC!CS$2:CS$78))/(MAX(IPC!CS$2:CS$78)-MIN(IPC!CS$2:CS$78))*10</f>
        <v>3.1824417009602191</v>
      </c>
      <c r="CT16" s="6">
        <f>(IPC!CT16-MIN(IPC!CT$2:CT$78))/(MAX(IPC!CT$2:CT$78)-MIN(IPC!CT$2:CT$78))*10</f>
        <v>1.1224489795918364</v>
      </c>
      <c r="CU16" s="6">
        <f>(IPC!CU16-MIN(IPC!CU$2:CU$78))/(MAX(IPC!CU$2:CU$78)-MIN(IPC!CU$2:CU$78))*10</f>
        <v>2.7027027027027026</v>
      </c>
      <c r="CV16" s="6">
        <f>(IPC!CV16-MIN(IPC!CV$2:CV$78))/(MAX(IPC!CV$2:CV$78)-MIN(IPC!CV$2:CV$78))*10</f>
        <v>5.3605890154113514</v>
      </c>
      <c r="CW16" s="6">
        <f>(IPC!CW16-MIN(IPC!CW$2:CW$78))/(MAX(IPC!CW$2:CW$78)-MIN(IPC!CW$2:CW$78))*10</f>
        <v>7.6395373403225566</v>
      </c>
      <c r="CX16" s="6">
        <f>(IPC!CX16-MIN(IPC!CX$2:CX$78))/(MAX(IPC!CX$2:CX$78)-MIN(IPC!CX$2:CX$78))*10</f>
        <v>5.4</v>
      </c>
      <c r="CY16" s="6">
        <f>(IPC!CY16-MIN(IPC!CY$2:CY$78))/(MAX(IPC!CY$2:CY$78)-MIN(IPC!CY$2:CY$78))*10</f>
        <v>7.1111111111111116</v>
      </c>
      <c r="CZ16" s="6">
        <f>(IPC!CZ16-MIN(IPC!CZ$2:CZ$78))/(MAX(IPC!CZ$2:CZ$78)-MIN(IPC!CZ$2:CZ$78))*10</f>
        <v>0</v>
      </c>
      <c r="DA16" s="6">
        <f>(IPC!DA16-MIN(IPC!DA$2:DA$78))/(MAX(IPC!DA$2:DA$78)-MIN(IPC!DA$2:DA$78))*10</f>
        <v>2.7201565557729941</v>
      </c>
    </row>
    <row r="17" spans="1:105" x14ac:dyDescent="0.25">
      <c r="A17" t="s">
        <v>11</v>
      </c>
      <c r="B17" s="2" t="s">
        <v>48</v>
      </c>
      <c r="C17" t="s">
        <v>54</v>
      </c>
      <c r="D17" t="str">
        <f t="shared" si="0"/>
        <v>PRE14_N2</v>
      </c>
      <c r="E17" s="6">
        <f>(IPC!E17-MIN(IPC!E$2:E$78))/(MAX(IPC!E$2:E$78)-MIN(IPC!E$2:E$78))*10</f>
        <v>6.4220183486238529</v>
      </c>
      <c r="F17" s="6">
        <f>(IPC!F17-MIN(IPC!F$2:F$78))/(MAX(IPC!F$2:F$78)-MIN(IPC!F$2:F$78))*10</f>
        <v>7.7037037037037051</v>
      </c>
      <c r="G17" s="6">
        <f>(IPC!G17-MIN(IPC!G$2:G$78))/(MAX(IPC!G$2:G$78)-MIN(IPC!G$2:G$78))*10</f>
        <v>5.8461538461538476</v>
      </c>
      <c r="H17" s="6">
        <f>(IPC!H17-MIN(IPC!H$2:H$78))/(MAX(IPC!H$2:H$78)-MIN(IPC!H$2:H$78))*10</f>
        <v>0</v>
      </c>
      <c r="I17" s="6">
        <f>(IPC!I17-MIN(IPC!I$2:I$78))/(MAX(IPC!I$2:I$78)-MIN(IPC!I$2:I$78))*10</f>
        <v>0.22727272727272729</v>
      </c>
      <c r="J17" s="6">
        <f>(IPC!J17-MIN(IPC!J$2:J$78))/(MAX(IPC!J$2:J$78)-MIN(IPC!J$2:J$78))*10</f>
        <v>1.7142857142857144</v>
      </c>
      <c r="K17" s="6">
        <f>(IPC!K17-MIN(IPC!K$2:K$78))/(MAX(IPC!K$2:K$78)-MIN(IPC!K$2:K$78))*10</f>
        <v>2.4753289473684204</v>
      </c>
      <c r="L17" s="6">
        <f>(IPC!L17-MIN(IPC!L$2:L$78))/(MAX(IPC!L$2:L$78)-MIN(IPC!L$2:L$78))*10</f>
        <v>0.55555555555555558</v>
      </c>
      <c r="M17" s="6">
        <f>(IPC!M17-MIN(IPC!M$2:M$78))/(MAX(IPC!M$2:M$78)-MIN(IPC!M$2:M$78))*10</f>
        <v>1.7857142857142858</v>
      </c>
      <c r="N17" s="6">
        <f>(IPC!N17-MIN(IPC!N$2:N$78))/(MAX(IPC!N$2:N$78)-MIN(IPC!N$2:N$78))*10</f>
        <v>3.2541322314049581</v>
      </c>
      <c r="O17" s="6">
        <f>(IPC!O17-MIN(IPC!O$2:O$78))/(MAX(IPC!O$2:O$78)-MIN(IPC!O$2:O$78))*10</f>
        <v>7.0811518324607334</v>
      </c>
      <c r="P17" s="6">
        <f>(IPC!P17-MIN(IPC!P$2:P$78))/(MAX(IPC!P$2:P$78)-MIN(IPC!P$2:P$78))*10</f>
        <v>6.3007718094644103</v>
      </c>
      <c r="Q17" s="6">
        <f>(IPC!Q17-MIN(IPC!Q$2:Q$78))/(MAX(IPC!Q$2:Q$78)-MIN(IPC!Q$2:Q$78))*10</f>
        <v>0.96935748144052536</v>
      </c>
      <c r="R17" s="7">
        <f>(IPC!R17-MIN(IPC!R$2:R$78))/(MAX(IPC!R$2:R$78)-MIN(IPC!R$2:R$78))*10</f>
        <v>3.6781609195402298</v>
      </c>
      <c r="S17" s="6">
        <f>(IPC!S17-MIN(IPC!S$2:S$78))/(MAX(IPC!S$2:S$78)-MIN(IPC!S$2:S$78))*10</f>
        <v>9.1</v>
      </c>
      <c r="T17" s="6">
        <f>(IPC!T17-MIN(IPC!T$2:T$78))/(MAX(IPC!T$2:T$78)-MIN(IPC!T$2:T$78))*10</f>
        <v>1.2962962962962965</v>
      </c>
      <c r="U17" s="6">
        <f>(IPC!U17-MIN(IPC!U$2:U$78))/(MAX(IPC!U$2:U$78)-MIN(IPC!U$2:U$78))*10</f>
        <v>7.7777777777777786</v>
      </c>
      <c r="V17" s="6">
        <f>(IPC!V17-MIN(IPC!V$2:V$78))/(MAX(IPC!V$2:V$78)-MIN(IPC!V$2:V$78))*10</f>
        <v>0.90909090909090917</v>
      </c>
      <c r="W17" s="6">
        <v>0</v>
      </c>
      <c r="X17" s="6">
        <f>(IPC!X17-MIN(IPC!X$2:X$78))/(MAX(IPC!X$2:X$78)-MIN(IPC!X$2:X$78))*10</f>
        <v>1.6363636363636362</v>
      </c>
      <c r="Y17" s="6">
        <f>(IPC!Y17-MIN(IPC!Y$2:Y$78))/(MAX(IPC!Y$2:Y$78)-MIN(IPC!Y$2:Y$78))*10</f>
        <v>1.3561517113783532</v>
      </c>
      <c r="Z17" s="6">
        <v>0</v>
      </c>
      <c r="AA17" s="6">
        <f>(IPC!AA17-MIN(IPC!AA$2:AA$78))/(MAX(IPC!AA$2:AA$78)-MIN(IPC!AA$2:AA$78))*10</f>
        <v>0</v>
      </c>
      <c r="AB17" s="6">
        <f>(IPC!AB17-MIN(IPC!AB$2:AB$78))/(MAX(IPC!AB$2:AB$78)-MIN(IPC!AB$2:AB$78))*10</f>
        <v>9.5115332428765278</v>
      </c>
      <c r="AC17" s="6">
        <f>(IPC!AC17-MIN(IPC!AC$2:AC$78))/(MAX(IPC!AC$2:AC$78)-MIN(IPC!AC$2:AC$78))*10</f>
        <v>6.4862989941033646</v>
      </c>
      <c r="AD17" s="6">
        <f>(IPC!AD17-MIN(IPC!AD$2:AD$78))/(MAX(IPC!AD$2:AD$78)-MIN(IPC!AD$2:AD$78))*10</f>
        <v>0.94330643882058474</v>
      </c>
      <c r="AE17" s="6">
        <f>(IPC!AE17-MIN(IPC!AE$2:AE$78))/(MAX(IPC!AE$2:AE$78)-MIN(IPC!AE$2:AE$78))*10</f>
        <v>1.368421052631579</v>
      </c>
      <c r="AF17" s="7">
        <f>(IPC!AF17-MIN(IPC!AF$2:AF$78))/(MAX(IPC!AF$2:AF$78)-MIN(IPC!AF$2:AF$78))*10</f>
        <v>0.88888888888888895</v>
      </c>
      <c r="AG17" s="6">
        <f>(IPC!AG17-MIN(IPC!AG$2:AG$78))/(MAX(IPC!AG$2:AG$78)-MIN(IPC!AG$2:AG$78))*10</f>
        <v>6.6666666666666661</v>
      </c>
      <c r="AH17" s="6">
        <f>(IPC!AH17-MIN(IPC!AH$2:AH$78))/(MAX(IPC!AH$2:AH$78)-MIN(IPC!AH$2:AH$78))*10</f>
        <v>6.2244897959183678</v>
      </c>
      <c r="AI17" s="6">
        <f>(IPC!AI17-MIN(IPC!AI$2:AI$78))/(MAX(IPC!AI$2:AI$78)-MIN(IPC!AI$2:AI$78))*10</f>
        <v>4.1860465116279073</v>
      </c>
      <c r="AJ17" s="6">
        <f>(IPC!AJ17-MIN(IPC!AJ$2:AJ$78))/(MAX(IPC!AJ$2:AJ$78)-MIN(IPC!AJ$2:AJ$78))*10</f>
        <v>2.1428571428571428</v>
      </c>
      <c r="AK17" s="6">
        <v>0</v>
      </c>
      <c r="AL17" s="6">
        <f>(IPC!AL17-MIN(IPC!AL$2:AL$78))/(MAX(IPC!AL$2:AL$78)-MIN(IPC!AL$2:AL$78))*10</f>
        <v>8.1818181818181817</v>
      </c>
      <c r="AM17" s="6">
        <f>(IPC!AM17-MIN(IPC!AM$2:AM$78))/(MAX(IPC!AM$2:AM$78)-MIN(IPC!AM$2:AM$78))*10</f>
        <v>10</v>
      </c>
      <c r="AN17" s="6">
        <v>0</v>
      </c>
      <c r="AO17" s="6">
        <v>0</v>
      </c>
      <c r="AP17" s="6">
        <f>(IPC!AP17-MIN(IPC!AP$2:AP$78))/(MAX(IPC!AP$2:AP$78)-MIN(IPC!AP$2:AP$78))*10</f>
        <v>9.0485829959514206</v>
      </c>
      <c r="AQ17" s="6">
        <f>(IPC!AQ17-MIN(IPC!AQ$2:AQ$78))/(MAX(IPC!AQ$2:AQ$78)-MIN(IPC!AQ$2:AQ$78))*10</f>
        <v>4.7079189686924483</v>
      </c>
      <c r="AR17" s="6">
        <f>(IPC!AR17-MIN(IPC!AR$2:AR$78))/(MAX(IPC!AR$2:AR$78)-MIN(IPC!AR$2:AR$78))*10</f>
        <v>9.6699481258482063</v>
      </c>
      <c r="AS17" s="7">
        <f>(IPC!AS17-MIN(IPC!AS$2:AS$78))/(MAX(IPC!AS$2:AS$78)-MIN(IPC!AS$2:AS$78))*10</f>
        <v>9.7297297297297298</v>
      </c>
      <c r="AT17" s="6">
        <f>(IPC!AT17-MIN(IPC!AT$2:AT$78))/(MAX(IPC!AT$2:AT$78)-MIN(IPC!AT$2:AT$78))*10</f>
        <v>5.9259259259259256</v>
      </c>
      <c r="AU17" s="6">
        <f>(IPC!AU17-MIN(IPC!AU$2:AU$78))/(MAX(IPC!AU$2:AU$78)-MIN(IPC!AU$2:AU$78))*10</f>
        <v>5.448717948717948</v>
      </c>
      <c r="AV17" s="6">
        <f>(IPC!AV17-MIN(IPC!AV$2:AV$78))/(MAX(IPC!AV$2:AV$78)-MIN(IPC!AV$2:AV$78))*10</f>
        <v>5.5555555555555545</v>
      </c>
      <c r="AW17" s="6">
        <f>(IPC!AW17-MIN(IPC!AW$2:AW$78))/(MAX(IPC!AW$2:AW$78)-MIN(IPC!AW$2:AW$78))*10</f>
        <v>0</v>
      </c>
      <c r="AX17" s="6">
        <f>(IPC!AX17-MIN(IPC!AX$2:AX$78))/(MAX(IPC!AX$2:AX$78)-MIN(IPC!AX$2:AX$78))*10</f>
        <v>0</v>
      </c>
      <c r="AY17" s="6">
        <f>(IPC!AY17-MIN(IPC!AY$2:AY$78))/(MAX(IPC!AY$2:AY$78)-MIN(IPC!AY$2:AY$78))*10</f>
        <v>3.333333333333333</v>
      </c>
      <c r="AZ17" s="6">
        <f>(IPC!AZ17-MIN(IPC!AZ$2:AZ$78))/(MAX(IPC!AZ$2:AZ$78)-MIN(IPC!AZ$2:AZ$78))*10</f>
        <v>5.4702784048156508</v>
      </c>
      <c r="BA17" s="6">
        <v>0</v>
      </c>
      <c r="BB17" s="6">
        <f>(IPC!BB17-MIN(IPC!BB$2:BB$78))/(MAX(IPC!BB$2:BB$78)-MIN(IPC!BB$2:BB$78))*10</f>
        <v>0</v>
      </c>
      <c r="BC17" s="6">
        <f>(IPC!BC17-MIN(IPC!BC$2:BC$78))/(MAX(IPC!BC$2:BC$78)-MIN(IPC!BC$2:BC$78))*10</f>
        <v>2.6929674099485421</v>
      </c>
      <c r="BD17" s="6">
        <f>(IPC!BD17-MIN(IPC!BD$2:BD$78))/(MAX(IPC!BD$2:BD$78)-MIN(IPC!BD$2:BD$78))*10</f>
        <v>2.2202786281002056</v>
      </c>
      <c r="BE17" s="6">
        <f>(IPC!BE17-MIN(IPC!BE$2:BE$78))/(MAX(IPC!BE$2:BE$78)-MIN(IPC!BE$2:BE$78))*10</f>
        <v>4.8795568188891423</v>
      </c>
      <c r="BF17" s="6">
        <f>(IPC!BF17-MIN(IPC!BF$2:BF$78))/(MAX(IPC!BF$2:BF$78)-MIN(IPC!BF$2:BF$78))*10</f>
        <v>4</v>
      </c>
      <c r="BG17" s="7">
        <f>(IPC!BG17-MIN(IPC!BG$2:BG$78))/(MAX(IPC!BG$2:BG$78)-MIN(IPC!BG$2:BG$78))*10</f>
        <v>3.5714285714285694</v>
      </c>
      <c r="BH17" s="6">
        <f>(IPC!BH17-MIN(IPC!BH$2:BH$78))/(MAX(IPC!BH$2:BH$78)-MIN(IPC!BH$2:BH$78))*10</f>
        <v>8.8311688311688332</v>
      </c>
      <c r="BI17" s="6">
        <f>(IPC!BI17-MIN(IPC!BI$2:BI$78))/(MAX(IPC!BI$2:BI$78)-MIN(IPC!BI$2:BI$78))*10</f>
        <v>1.5730337078651704</v>
      </c>
      <c r="BJ17" s="6">
        <f>(IPC!BJ17-MIN(IPC!BJ$2:BJ$78))/(MAX(IPC!BJ$2:BJ$78)-MIN(IPC!BJ$2:BJ$78))*10</f>
        <v>4.1071428571428585</v>
      </c>
      <c r="BK17" s="6">
        <f>(IPC!BK17-MIN(IPC!BK$2:BK$78))/(MAX(IPC!BK$2:BK$78)-MIN(IPC!BK$2:BK$78))*10</f>
        <v>0</v>
      </c>
      <c r="BL17" s="6">
        <f>(IPC!BL17-MIN(IPC!BL$2:BL$78))/(MAX(IPC!BL$2:BL$78)-MIN(IPC!BL$2:BL$78))*10</f>
        <v>0</v>
      </c>
      <c r="BM17" s="6">
        <f>(IPC!BM17-MIN(IPC!BM$2:BM$78))/(MAX(IPC!BM$2:BM$78)-MIN(IPC!BM$2:BM$78))*10</f>
        <v>0</v>
      </c>
      <c r="BN17" s="6">
        <f>(IPC!BN17-MIN(IPC!BN$2:BN$78))/(MAX(IPC!BN$2:BN$78)-MIN(IPC!BN$2:BN$78))*10</f>
        <v>0</v>
      </c>
      <c r="BO17" s="6">
        <f>(IPC!BO17-MIN(IPC!BO$2:BO$78))/(MAX(IPC!BO$2:BO$78)-MIN(IPC!BO$2:BO$78))*10</f>
        <v>2.1428571428571428</v>
      </c>
      <c r="BP17" s="6">
        <f>(IPC!BP17-MIN(IPC!BP$2:BP$78))/(MAX(IPC!BP$2:BP$78)-MIN(IPC!BP$2:BP$78))*10</f>
        <v>3.8870792616720955</v>
      </c>
      <c r="BQ17" s="6">
        <f>(IPC!BQ17-MIN(IPC!BQ$2:BQ$78))/(MAX(IPC!BQ$2:BQ$78)-MIN(IPC!BQ$2:BQ$78))*10</f>
        <v>3.3090067639729441</v>
      </c>
      <c r="BR17" s="6">
        <f>(IPC!BR17-MIN(IPC!BR$2:BR$78))/(MAX(IPC!BR$2:BR$78)-MIN(IPC!BR$2:BR$78))*10</f>
        <v>4.5854829478781092</v>
      </c>
      <c r="BS17" s="7">
        <f>(IPC!BS17-MIN(IPC!BS$2:BS$78))/(MAX(IPC!BS$2:BS$78)-MIN(IPC!BS$2:BS$78))*10</f>
        <v>4.2857142857142856</v>
      </c>
      <c r="BT17" s="6">
        <f>(IPC!BT17-MIN(IPC!BT$2:BT$78))/(MAX(IPC!BT$2:BT$78)-MIN(IPC!BT$2:BT$78))*10</f>
        <v>4.883720930232557</v>
      </c>
      <c r="BU17" s="6">
        <f>(IPC!BU17-MIN(IPC!BU$2:BU$78))/(MAX(IPC!BU$2:BU$78)-MIN(IPC!BU$2:BU$78))*10</f>
        <v>4.2592592592592604</v>
      </c>
      <c r="BV17" s="6">
        <f>(IPC!BV17-MIN(IPC!BV$2:BV$78))/(MAX(IPC!BV$2:BV$78)-MIN(IPC!BV$2:BV$78))*10</f>
        <v>3.2352941176470607</v>
      </c>
      <c r="BW17" s="6">
        <v>0</v>
      </c>
      <c r="BX17" s="6">
        <f>(IPC!BX17-MIN(IPC!BX$2:BX$78))/(MAX(IPC!BX$2:BX$78)-MIN(IPC!BX$2:BX$78))*10</f>
        <v>0</v>
      </c>
      <c r="BY17" s="6">
        <f>(IPC!BY17-MIN(IPC!BY$2:BY$78))/(MAX(IPC!BY$2:BY$78)-MIN(IPC!BY$2:BY$78))*10</f>
        <v>0</v>
      </c>
      <c r="BZ17" s="6">
        <f>(IPC!BZ17-MIN(IPC!BZ$2:BZ$78))/(MAX(IPC!BZ$2:BZ$78)-MIN(IPC!BZ$2:BZ$78))*10</f>
        <v>0</v>
      </c>
      <c r="CA17" s="6">
        <f>(IPC!CA17-MIN(IPC!CA$2:CA$78))/(MAX(IPC!CA$2:CA$78)-MIN(IPC!CA$2:CA$78))*10</f>
        <v>7.391304347826086</v>
      </c>
      <c r="CB17" s="6">
        <f>(IPC!CB17-MIN(IPC!CB$2:CB$78))/(MAX(IPC!CB$2:CB$78)-MIN(IPC!CB$2:CB$78))*10</f>
        <v>3.5870967741935482</v>
      </c>
      <c r="CC17" s="6">
        <f>(IPC!CC17-MIN(IPC!CC$2:CC$78))/(MAX(IPC!CC$2:CC$78)-MIN(IPC!CC$2:CC$78))*10</f>
        <v>2.7979173446143832</v>
      </c>
      <c r="CD17" s="6">
        <f>(IPC!CD17-MIN(IPC!CD$2:CD$78))/(MAX(IPC!CD$2:CD$78)-MIN(IPC!CD$2:CD$78))*10</f>
        <v>5.1901322177926543</v>
      </c>
      <c r="CE17" s="7">
        <f>(IPC!CE17-MIN(IPC!CE$2:CE$78))/(MAX(IPC!CE$2:CE$78)-MIN(IPC!CE$2:CE$78))*10</f>
        <v>3.75</v>
      </c>
      <c r="CF17" s="6">
        <f>(IPC!CF17-MIN(IPC!CF$2:CF$78))/(MAX(IPC!CF$2:CF$78)-MIN(IPC!CF$2:CF$78))*10</f>
        <v>7.4285714285714279</v>
      </c>
      <c r="CG17" s="6">
        <f>(IPC!CG17-MIN(IPC!CG$2:CG$78))/(MAX(IPC!CG$2:CG$78)-MIN(IPC!CG$2:CG$78))*10</f>
        <v>1.2389380530973466</v>
      </c>
      <c r="CH17" s="6">
        <f>(IPC!CH17-MIN(IPC!CH$2:CH$78))/(MAX(IPC!CH$2:CH$78)-MIN(IPC!CH$2:CH$78))*10</f>
        <v>3.3333333333333313</v>
      </c>
      <c r="CI17" s="6">
        <v>0</v>
      </c>
      <c r="CJ17" s="6">
        <f>(IPC!CJ17-MIN(IPC!CJ$2:CJ$78))/(MAX(IPC!CJ$2:CJ$78)-MIN(IPC!CJ$2:CJ$78))*10</f>
        <v>0.83333333333333326</v>
      </c>
      <c r="CK17" s="6">
        <v>0</v>
      </c>
      <c r="CL17" s="6">
        <f>(IPC!CL17-MIN(IPC!CL$2:CL$78))/(MAX(IPC!CL$2:CL$78)-MIN(IPC!CL$2:CL$78))*10</f>
        <v>0.52631578947368418</v>
      </c>
      <c r="CM17" s="6">
        <f>(IPC!CM17-MIN(IPC!CM$2:CM$78))/(MAX(IPC!CM$2:CM$78)-MIN(IPC!CM$2:CM$78))*10</f>
        <v>9.1304347826086953</v>
      </c>
      <c r="CN17" s="6">
        <f>(IPC!CN17-MIN(IPC!CN$2:CN$78))/(MAX(IPC!CN$2:CN$78)-MIN(IPC!CN$2:CN$78))*10</f>
        <v>1.7736670293797607</v>
      </c>
      <c r="CO17" s="6">
        <f>(IPC!CO17-MIN(IPC!CO$2:CO$78))/(MAX(IPC!CO$2:CO$78)-MIN(IPC!CO$2:CO$78))*10</f>
        <v>1.39996653466451</v>
      </c>
      <c r="CP17" s="6">
        <f>(IPC!CP17-MIN(IPC!CP$2:CP$78))/(MAX(IPC!CP$2:CP$78)-MIN(IPC!CP$2:CP$78))*10</f>
        <v>6.4545132713166398</v>
      </c>
      <c r="CQ17" s="7">
        <f>(IPC!CQ17-MIN(IPC!CQ$2:CQ$78))/(MAX(IPC!CQ$2:CQ$78)-MIN(IPC!CQ$2:CQ$78))*10</f>
        <v>2.5</v>
      </c>
      <c r="CR17" s="6">
        <f>(IPC!CR17-MIN(IPC!CR$2:CR$78))/(MAX(IPC!CR$2:CR$78)-MIN(IPC!CR$2:CR$78))*10</f>
        <v>3.3871919646336983</v>
      </c>
      <c r="CS17" s="6">
        <f>(IPC!CS17-MIN(IPC!CS$2:CS$78))/(MAX(IPC!CS$2:CS$78)-MIN(IPC!CS$2:CS$78))*10</f>
        <v>3.9780521262002737</v>
      </c>
      <c r="CT17" s="6">
        <f>(IPC!CT17-MIN(IPC!CT$2:CT$78))/(MAX(IPC!CT$2:CT$78)-MIN(IPC!CT$2:CT$78))*10</f>
        <v>4.795918367346939</v>
      </c>
      <c r="CU17" s="6">
        <f>(IPC!CU17-MIN(IPC!CU$2:CU$78))/(MAX(IPC!CU$2:CU$78)-MIN(IPC!CU$2:CU$78))*10</f>
        <v>9.1891891891891895</v>
      </c>
      <c r="CV17" s="6">
        <f>(IPC!CV17-MIN(IPC!CV$2:CV$78))/(MAX(IPC!CV$2:CV$78)-MIN(IPC!CV$2:CV$78))*10</f>
        <v>4.9737046691361417</v>
      </c>
      <c r="CW17" s="6">
        <f>(IPC!CW17-MIN(IPC!CW$2:CW$78))/(MAX(IPC!CW$2:CW$78)-MIN(IPC!CW$2:CW$78))*10</f>
        <v>7.0881767713144619</v>
      </c>
      <c r="CX17" s="6">
        <f>(IPC!CX17-MIN(IPC!CX$2:CX$78))/(MAX(IPC!CX$2:CX$78)-MIN(IPC!CX$2:CX$78))*10</f>
        <v>4.2</v>
      </c>
      <c r="CY17" s="6">
        <f>(IPC!CY17-MIN(IPC!CY$2:CY$78))/(MAX(IPC!CY$2:CY$78)-MIN(IPC!CY$2:CY$78))*10</f>
        <v>7.4444444444444446</v>
      </c>
      <c r="CZ17" s="6">
        <f>(IPC!CZ17-MIN(IPC!CZ$2:CZ$78))/(MAX(IPC!CZ$2:CZ$78)-MIN(IPC!CZ$2:CZ$78))*10</f>
        <v>0</v>
      </c>
      <c r="DA17" s="6">
        <f>(IPC!DA17-MIN(IPC!DA$2:DA$78))/(MAX(IPC!DA$2:DA$78)-MIN(IPC!DA$2:DA$78))*10</f>
        <v>2.152641878669276</v>
      </c>
    </row>
    <row r="18" spans="1:105" x14ac:dyDescent="0.25">
      <c r="A18" t="s">
        <v>12</v>
      </c>
      <c r="B18" s="1" t="s">
        <v>47</v>
      </c>
      <c r="C18" t="s">
        <v>55</v>
      </c>
      <c r="D18" t="str">
        <f t="shared" si="0"/>
        <v>VER14_N1</v>
      </c>
      <c r="E18" s="6">
        <f>(IPC!E18-MIN(IPC!E$2:E$78))/(MAX(IPC!E$2:E$78)-MIN(IPC!E$2:E$78))*10</f>
        <v>5.8715596330275233</v>
      </c>
      <c r="F18" s="6">
        <f>(IPC!F18-MIN(IPC!F$2:F$78))/(MAX(IPC!F$2:F$78)-MIN(IPC!F$2:F$78))*10</f>
        <v>7.3333333333333339</v>
      </c>
      <c r="G18" s="6">
        <f>(IPC!G18-MIN(IPC!G$2:G$78))/(MAX(IPC!G$2:G$78)-MIN(IPC!G$2:G$78))*10</f>
        <v>6.0000000000000009</v>
      </c>
      <c r="H18" s="6">
        <f>(IPC!H18-MIN(IPC!H$2:H$78))/(MAX(IPC!H$2:H$78)-MIN(IPC!H$2:H$78))*10</f>
        <v>0.83333333333333326</v>
      </c>
      <c r="I18" s="6">
        <f>(IPC!I18-MIN(IPC!I$2:I$78))/(MAX(IPC!I$2:I$78)-MIN(IPC!I$2:I$78))*10</f>
        <v>0.45454545454545459</v>
      </c>
      <c r="J18" s="6">
        <f>(IPC!J18-MIN(IPC!J$2:J$78))/(MAX(IPC!J$2:J$78)-MIN(IPC!J$2:J$78))*10</f>
        <v>0.85714285714285721</v>
      </c>
      <c r="K18" s="6">
        <f>(IPC!K18-MIN(IPC!K$2:K$78))/(MAX(IPC!K$2:K$78)-MIN(IPC!K$2:K$78))*10</f>
        <v>2.1905838815789473</v>
      </c>
      <c r="L18" s="6">
        <f>(IPC!L18-MIN(IPC!L$2:L$78))/(MAX(IPC!L$2:L$78)-MIN(IPC!L$2:L$78))*10</f>
        <v>1.1111111111111112</v>
      </c>
      <c r="M18" s="6">
        <f>(IPC!M18-MIN(IPC!M$2:M$78))/(MAX(IPC!M$2:M$78)-MIN(IPC!M$2:M$78))*10</f>
        <v>3.4523809523809526</v>
      </c>
      <c r="N18" s="6">
        <f>(IPC!N18-MIN(IPC!N$2:N$78))/(MAX(IPC!N$2:N$78)-MIN(IPC!N$2:N$78))*10</f>
        <v>6.9731404958677681</v>
      </c>
      <c r="O18" s="6">
        <f>(IPC!O18-MIN(IPC!O$2:O$78))/(MAX(IPC!O$2:O$78)-MIN(IPC!O$2:O$78))*10</f>
        <v>4.5026178010471209</v>
      </c>
      <c r="P18" s="6">
        <f>(IPC!P18-MIN(IPC!P$2:P$78))/(MAX(IPC!P$2:P$78)-MIN(IPC!P$2:P$78))*10</f>
        <v>5.1329227410930063</v>
      </c>
      <c r="Q18" s="6">
        <f>(IPC!Q18-MIN(IPC!Q$2:Q$78))/(MAX(IPC!Q$2:Q$78)-MIN(IPC!Q$2:Q$78))*10</f>
        <v>0.47529786186761214</v>
      </c>
      <c r="R18" s="7">
        <f>(IPC!R18-MIN(IPC!R$2:R$78))/(MAX(IPC!R$2:R$78)-MIN(IPC!R$2:R$78))*10</f>
        <v>3.9080459770114944</v>
      </c>
      <c r="S18" s="6">
        <f>(IPC!S18-MIN(IPC!S$2:S$78))/(MAX(IPC!S$2:S$78)-MIN(IPC!S$2:S$78))*10</f>
        <v>8.8000000000000007</v>
      </c>
      <c r="T18" s="6">
        <f>(IPC!T18-MIN(IPC!T$2:T$78))/(MAX(IPC!T$2:T$78)-MIN(IPC!T$2:T$78))*10</f>
        <v>1.0185185185185182</v>
      </c>
      <c r="U18" s="6">
        <f>(IPC!U18-MIN(IPC!U$2:U$78))/(MAX(IPC!U$2:U$78)-MIN(IPC!U$2:U$78))*10</f>
        <v>6.507936507936507</v>
      </c>
      <c r="V18" s="6">
        <f>(IPC!V18-MIN(IPC!V$2:V$78))/(MAX(IPC!V$2:V$78)-MIN(IPC!V$2:V$78))*10</f>
        <v>1.1363636363636362</v>
      </c>
      <c r="W18" s="6">
        <v>0</v>
      </c>
      <c r="X18" s="6">
        <f>(IPC!X18-MIN(IPC!X$2:X$78))/(MAX(IPC!X$2:X$78)-MIN(IPC!X$2:X$78))*10</f>
        <v>2.9090909090909092</v>
      </c>
      <c r="Y18" s="6">
        <f>(IPC!Y18-MIN(IPC!Y$2:Y$78))/(MAX(IPC!Y$2:Y$78)-MIN(IPC!Y$2:Y$78))*10</f>
        <v>1.4542090656799258</v>
      </c>
      <c r="Z18" s="6">
        <v>0</v>
      </c>
      <c r="AA18" s="6">
        <f>(IPC!AA18-MIN(IPC!AA$2:AA$78))/(MAX(IPC!AA$2:AA$78)-MIN(IPC!AA$2:AA$78))*10</f>
        <v>0</v>
      </c>
      <c r="AB18" s="6">
        <f>(IPC!AB18-MIN(IPC!AB$2:AB$78))/(MAX(IPC!AB$2:AB$78)-MIN(IPC!AB$2:AB$78))*10</f>
        <v>8.5481682496607867</v>
      </c>
      <c r="AC18" s="6">
        <f>(IPC!AC18-MIN(IPC!AC$2:AC$78))/(MAX(IPC!AC$2:AC$78)-MIN(IPC!AC$2:AC$78))*10</f>
        <v>7.9458896982310092</v>
      </c>
      <c r="AD18" s="6">
        <f>(IPC!AD18-MIN(IPC!AD$2:AD$78))/(MAX(IPC!AD$2:AD$78)-MIN(IPC!AD$2:AD$78))*10</f>
        <v>1.3698457038233944</v>
      </c>
      <c r="AE18" s="6">
        <f>(IPC!AE18-MIN(IPC!AE$2:AE$78))/(MAX(IPC!AE$2:AE$78)-MIN(IPC!AE$2:AE$78))*10</f>
        <v>2</v>
      </c>
      <c r="AF18" s="7">
        <f>(IPC!AF18-MIN(IPC!AF$2:AF$78))/(MAX(IPC!AF$2:AF$78)-MIN(IPC!AF$2:AF$78))*10</f>
        <v>4.666666666666667</v>
      </c>
      <c r="AG18" s="6">
        <f>(IPC!AG18-MIN(IPC!AG$2:AG$78))/(MAX(IPC!AG$2:AG$78)-MIN(IPC!AG$2:AG$78))*10</f>
        <v>6.9565217391304346</v>
      </c>
      <c r="AH18" s="6">
        <f>(IPC!AH18-MIN(IPC!AH$2:AH$78))/(MAX(IPC!AH$2:AH$78)-MIN(IPC!AH$2:AH$78))*10</f>
        <v>5.7142857142857153</v>
      </c>
      <c r="AI18" s="6">
        <f>(IPC!AI18-MIN(IPC!AI$2:AI$78))/(MAX(IPC!AI$2:AI$78)-MIN(IPC!AI$2:AI$78))*10</f>
        <v>3.4883720930232567</v>
      </c>
      <c r="AJ18" s="6">
        <f>(IPC!AJ18-MIN(IPC!AJ$2:AJ$78))/(MAX(IPC!AJ$2:AJ$78)-MIN(IPC!AJ$2:AJ$78))*10</f>
        <v>3.5714285714285716</v>
      </c>
      <c r="AK18" s="6">
        <v>0</v>
      </c>
      <c r="AL18" s="6">
        <f>(IPC!AL18-MIN(IPC!AL$2:AL$78))/(MAX(IPC!AL$2:AL$78)-MIN(IPC!AL$2:AL$78))*10</f>
        <v>10</v>
      </c>
      <c r="AM18" s="6">
        <f>(IPC!AM18-MIN(IPC!AM$2:AM$78))/(MAX(IPC!AM$2:AM$78)-MIN(IPC!AM$2:AM$78))*10</f>
        <v>9.9441616028904587</v>
      </c>
      <c r="AN18" s="6">
        <v>0</v>
      </c>
      <c r="AO18" s="6">
        <v>0</v>
      </c>
      <c r="AP18" s="6">
        <f>(IPC!AP18-MIN(IPC!AP$2:AP$78))/(MAX(IPC!AP$2:AP$78)-MIN(IPC!AP$2:AP$78))*10</f>
        <v>9.0688259109311744</v>
      </c>
      <c r="AQ18" s="6">
        <f>(IPC!AQ18-MIN(IPC!AQ$2:AQ$78))/(MAX(IPC!AQ$2:AQ$78)-MIN(IPC!AQ$2:AQ$78))*10</f>
        <v>7.2383057090239413</v>
      </c>
      <c r="AR18" s="6">
        <f>(IPC!AR18-MIN(IPC!AR$2:AR$78))/(MAX(IPC!AR$2:AR$78)-MIN(IPC!AR$2:AR$78))*10</f>
        <v>9.7006500917384866</v>
      </c>
      <c r="AS18" s="7">
        <f>(IPC!AS18-MIN(IPC!AS$2:AS$78))/(MAX(IPC!AS$2:AS$78)-MIN(IPC!AS$2:AS$78))*10</f>
        <v>9.8648648648648649</v>
      </c>
      <c r="AT18" s="6">
        <f>(IPC!AT18-MIN(IPC!AT$2:AT$78))/(MAX(IPC!AT$2:AT$78)-MIN(IPC!AT$2:AT$78))*10</f>
        <v>5.4320987654320998</v>
      </c>
      <c r="AU18" s="6">
        <f>(IPC!AU18-MIN(IPC!AU$2:AU$78))/(MAX(IPC!AU$2:AU$78)-MIN(IPC!AU$2:AU$78))*10</f>
        <v>5.1923076923076925</v>
      </c>
      <c r="AV18" s="6">
        <f>(IPC!AV18-MIN(IPC!AV$2:AV$78))/(MAX(IPC!AV$2:AV$78)-MIN(IPC!AV$2:AV$78))*10</f>
        <v>3.8095238095238098</v>
      </c>
      <c r="AW18" s="6">
        <f>(IPC!AW18-MIN(IPC!AW$2:AW$78))/(MAX(IPC!AW$2:AW$78)-MIN(IPC!AW$2:AW$78))*10</f>
        <v>0</v>
      </c>
      <c r="AX18" s="6">
        <f>(IPC!AX18-MIN(IPC!AX$2:AX$78))/(MAX(IPC!AX$2:AX$78)-MIN(IPC!AX$2:AX$78))*10</f>
        <v>0</v>
      </c>
      <c r="AY18" s="6">
        <f>(IPC!AY18-MIN(IPC!AY$2:AY$78))/(MAX(IPC!AY$2:AY$78)-MIN(IPC!AY$2:AY$78))*10</f>
        <v>5</v>
      </c>
      <c r="AZ18" s="6">
        <f>(IPC!AZ18-MIN(IPC!AZ$2:AZ$78))/(MAX(IPC!AZ$2:AZ$78)-MIN(IPC!AZ$2:AZ$78))*10</f>
        <v>3.8224228743416093</v>
      </c>
      <c r="BA18" s="6">
        <v>0</v>
      </c>
      <c r="BB18" s="6">
        <f>(IPC!BB18-MIN(IPC!BB$2:BB$78))/(MAX(IPC!BB$2:BB$78)-MIN(IPC!BB$2:BB$78))*10</f>
        <v>0</v>
      </c>
      <c r="BC18" s="6">
        <f>(IPC!BC18-MIN(IPC!BC$2:BC$78))/(MAX(IPC!BC$2:BC$78)-MIN(IPC!BC$2:BC$78))*10</f>
        <v>4.7512864493996556</v>
      </c>
      <c r="BD18" s="6">
        <f>(IPC!BD18-MIN(IPC!BD$2:BD$78))/(MAX(IPC!BD$2:BD$78)-MIN(IPC!BD$2:BD$78))*10</f>
        <v>4.8535015930530383</v>
      </c>
      <c r="BE18" s="6">
        <f>(IPC!BE18-MIN(IPC!BE$2:BE$78))/(MAX(IPC!BE$2:BE$78)-MIN(IPC!BE$2:BE$78))*10</f>
        <v>4.0985953482581907</v>
      </c>
      <c r="BF18" s="6">
        <f>(IPC!BF18-MIN(IPC!BF$2:BF$78))/(MAX(IPC!BF$2:BF$78)-MIN(IPC!BF$2:BF$78))*10</f>
        <v>4</v>
      </c>
      <c r="BG18" s="7">
        <f>(IPC!BG18-MIN(IPC!BG$2:BG$78))/(MAX(IPC!BG$2:BG$78)-MIN(IPC!BG$2:BG$78))*10</f>
        <v>4.2857142857142847</v>
      </c>
      <c r="BH18" s="6">
        <f>(IPC!BH18-MIN(IPC!BH$2:BH$78))/(MAX(IPC!BH$2:BH$78)-MIN(IPC!BH$2:BH$78))*10</f>
        <v>7.012987012987014</v>
      </c>
      <c r="BI18" s="6">
        <f>(IPC!BI18-MIN(IPC!BI$2:BI$78))/(MAX(IPC!BI$2:BI$78)-MIN(IPC!BI$2:BI$78))*10</f>
        <v>5.8426966292134805</v>
      </c>
      <c r="BJ18" s="6">
        <f>(IPC!BJ18-MIN(IPC!BJ$2:BJ$78))/(MAX(IPC!BJ$2:BJ$78)-MIN(IPC!BJ$2:BJ$78))*10</f>
        <v>3.7499999999999996</v>
      </c>
      <c r="BK18" s="6">
        <f>(IPC!BK18-MIN(IPC!BK$2:BK$78))/(MAX(IPC!BK$2:BK$78)-MIN(IPC!BK$2:BK$78))*10</f>
        <v>0</v>
      </c>
      <c r="BL18" s="6">
        <f>(IPC!BL18-MIN(IPC!BL$2:BL$78))/(MAX(IPC!BL$2:BL$78)-MIN(IPC!BL$2:BL$78))*10</f>
        <v>0</v>
      </c>
      <c r="BM18" s="6">
        <f>(IPC!BM18-MIN(IPC!BM$2:BM$78))/(MAX(IPC!BM$2:BM$78)-MIN(IPC!BM$2:BM$78))*10</f>
        <v>0.76923076923076927</v>
      </c>
      <c r="BN18" s="6">
        <f>(IPC!BN18-MIN(IPC!BN$2:BN$78))/(MAX(IPC!BN$2:BN$78)-MIN(IPC!BN$2:BN$78))*10</f>
        <v>0</v>
      </c>
      <c r="BO18" s="6">
        <f>(IPC!BO18-MIN(IPC!BO$2:BO$78))/(MAX(IPC!BO$2:BO$78)-MIN(IPC!BO$2:BO$78))*10</f>
        <v>0</v>
      </c>
      <c r="BP18" s="6">
        <f>(IPC!BP18-MIN(IPC!BP$2:BP$78))/(MAX(IPC!BP$2:BP$78)-MIN(IPC!BP$2:BP$78))*10</f>
        <v>6.5798045602605857</v>
      </c>
      <c r="BQ18" s="6">
        <f>(IPC!BQ18-MIN(IPC!BQ$2:BQ$78))/(MAX(IPC!BQ$2:BQ$78)-MIN(IPC!BQ$2:BQ$78))*10</f>
        <v>6.9087456983505398</v>
      </c>
      <c r="BR18" s="6">
        <f>(IPC!BR18-MIN(IPC!BR$2:BR$78))/(MAX(IPC!BR$2:BR$78)-MIN(IPC!BR$2:BR$78))*10</f>
        <v>4.5385036624079254</v>
      </c>
      <c r="BS18" s="7">
        <f>(IPC!BS18-MIN(IPC!BS$2:BS$78))/(MAX(IPC!BS$2:BS$78)-MIN(IPC!BS$2:BS$78))*10</f>
        <v>5</v>
      </c>
      <c r="BT18" s="6">
        <f>(IPC!BT18-MIN(IPC!BT$2:BT$78))/(MAX(IPC!BT$2:BT$78)-MIN(IPC!BT$2:BT$78))*10</f>
        <v>3.4883720930232558</v>
      </c>
      <c r="BU18" s="6">
        <f>(IPC!BU18-MIN(IPC!BU$2:BU$78))/(MAX(IPC!BU$2:BU$78)-MIN(IPC!BU$2:BU$78))*10</f>
        <v>3.518518518518519</v>
      </c>
      <c r="BV18" s="6">
        <f>(IPC!BV18-MIN(IPC!BV$2:BV$78))/(MAX(IPC!BV$2:BV$78)-MIN(IPC!BV$2:BV$78))*10</f>
        <v>3.0882352941176472</v>
      </c>
      <c r="BW18" s="6">
        <v>0</v>
      </c>
      <c r="BX18" s="6">
        <f>(IPC!BX18-MIN(IPC!BX$2:BX$78))/(MAX(IPC!BX$2:BX$78)-MIN(IPC!BX$2:BX$78))*10</f>
        <v>2.5</v>
      </c>
      <c r="BY18" s="6">
        <f>(IPC!BY18-MIN(IPC!BY$2:BY$78))/(MAX(IPC!BY$2:BY$78)-MIN(IPC!BY$2:BY$78))*10</f>
        <v>0</v>
      </c>
      <c r="BZ18" s="6">
        <f>(IPC!BZ18-MIN(IPC!BZ$2:BZ$78))/(MAX(IPC!BZ$2:BZ$78)-MIN(IPC!BZ$2:BZ$78))*10</f>
        <v>0</v>
      </c>
      <c r="CA18" s="6">
        <f>(IPC!CA18-MIN(IPC!CA$2:CA$78))/(MAX(IPC!CA$2:CA$78)-MIN(IPC!CA$2:CA$78))*10</f>
        <v>0</v>
      </c>
      <c r="CB18" s="6">
        <f>(IPC!CB18-MIN(IPC!CB$2:CB$78))/(MAX(IPC!CB$2:CB$78)-MIN(IPC!CB$2:CB$78))*10</f>
        <v>8.8774193548387093</v>
      </c>
      <c r="CC18" s="6">
        <f>(IPC!CC18-MIN(IPC!CC$2:CC$78))/(MAX(IPC!CC$2:CC$78)-MIN(IPC!CC$2:CC$78))*10</f>
        <v>8.5206638464041635</v>
      </c>
      <c r="CD18" s="6">
        <f>(IPC!CD18-MIN(IPC!CD$2:CD$78))/(MAX(IPC!CD$2:CD$78)-MIN(IPC!CD$2:CD$78))*10</f>
        <v>3.774660236738272</v>
      </c>
      <c r="CE18" s="7">
        <f>(IPC!CE18-MIN(IPC!CE$2:CE$78))/(MAX(IPC!CE$2:CE$78)-MIN(IPC!CE$2:CE$78))*10</f>
        <v>6.25</v>
      </c>
      <c r="CF18" s="6">
        <f>(IPC!CF18-MIN(IPC!CF$2:CF$78))/(MAX(IPC!CF$2:CF$78)-MIN(IPC!CF$2:CF$78))*10</f>
        <v>4.5714285714285703</v>
      </c>
      <c r="CG18" s="6">
        <f>(IPC!CG18-MIN(IPC!CG$2:CG$78))/(MAX(IPC!CG$2:CG$78)-MIN(IPC!CG$2:CG$78))*10</f>
        <v>0.88495575221238909</v>
      </c>
      <c r="CH18" s="6">
        <f>(IPC!CH18-MIN(IPC!CH$2:CH$78))/(MAX(IPC!CH$2:CH$78)-MIN(IPC!CH$2:CH$78))*10</f>
        <v>1.6666666666666641</v>
      </c>
      <c r="CI18" s="6">
        <v>0</v>
      </c>
      <c r="CJ18" s="6">
        <f>(IPC!CJ18-MIN(IPC!CJ$2:CJ$78))/(MAX(IPC!CJ$2:CJ$78)-MIN(IPC!CJ$2:CJ$78))*10</f>
        <v>0.83333333333333326</v>
      </c>
      <c r="CK18" s="6">
        <v>0</v>
      </c>
      <c r="CL18" s="6">
        <f>(IPC!CL18-MIN(IPC!CL$2:CL$78))/(MAX(IPC!CL$2:CL$78)-MIN(IPC!CL$2:CL$78))*10</f>
        <v>0</v>
      </c>
      <c r="CM18" s="6">
        <f>(IPC!CM18-MIN(IPC!CM$2:CM$78))/(MAX(IPC!CM$2:CM$78)-MIN(IPC!CM$2:CM$78))*10</f>
        <v>0</v>
      </c>
      <c r="CN18" s="6">
        <f>(IPC!CN18-MIN(IPC!CN$2:CN$78))/(MAX(IPC!CN$2:CN$78)-MIN(IPC!CN$2:CN$78))*10</f>
        <v>7.0837867247007615</v>
      </c>
      <c r="CO18" s="6">
        <f>(IPC!CO18-MIN(IPC!CO$2:CO$78))/(MAX(IPC!CO$2:CO$78)-MIN(IPC!CO$2:CO$78))*10</f>
        <v>6.8905125773885887</v>
      </c>
      <c r="CP18" s="6">
        <f>(IPC!CP18-MIN(IPC!CP$2:CP$78))/(MAX(IPC!CP$2:CP$78)-MIN(IPC!CP$2:CP$78))*10</f>
        <v>6.8654271858325533</v>
      </c>
      <c r="CQ18" s="7">
        <f>(IPC!CQ18-MIN(IPC!CQ$2:CQ$78))/(MAX(IPC!CQ$2:CQ$78)-MIN(IPC!CQ$2:CQ$78))*10</f>
        <v>1.875</v>
      </c>
      <c r="CR18" s="6">
        <f>(IPC!CR18-MIN(IPC!CR$2:CR$78))/(MAX(IPC!CR$2:CR$78)-MIN(IPC!CR$2:CR$78))*10</f>
        <v>1.4501742703473162</v>
      </c>
      <c r="CS18" s="6">
        <f>(IPC!CS18-MIN(IPC!CS$2:CS$78))/(MAX(IPC!CS$2:CS$78)-MIN(IPC!CS$2:CS$78))*10</f>
        <v>2.2770919067215361</v>
      </c>
      <c r="CT18" s="6">
        <f>(IPC!CT18-MIN(IPC!CT$2:CT$78))/(MAX(IPC!CT$2:CT$78)-MIN(IPC!CT$2:CT$78))*10</f>
        <v>2.4489795918367343</v>
      </c>
      <c r="CU18" s="6">
        <f>(IPC!CU18-MIN(IPC!CU$2:CU$78))/(MAX(IPC!CU$2:CU$78)-MIN(IPC!CU$2:CU$78))*10</f>
        <v>1.6216216216216217</v>
      </c>
      <c r="CV18" s="6">
        <f>(IPC!CV18-MIN(IPC!CV$2:CV$78))/(MAX(IPC!CV$2:CV$78)-MIN(IPC!CV$2:CV$78))*10</f>
        <v>7.6361640828645907</v>
      </c>
      <c r="CW18" s="6">
        <f>(IPC!CW18-MIN(IPC!CW$2:CW$78))/(MAX(IPC!CW$2:CW$78)-MIN(IPC!CW$2:CW$78))*10</f>
        <v>8.8162253045309011</v>
      </c>
      <c r="CX18" s="6">
        <f>(IPC!CX18-MIN(IPC!CX$2:CX$78))/(MAX(IPC!CX$2:CX$78)-MIN(IPC!CX$2:CX$78))*10</f>
        <v>6</v>
      </c>
      <c r="CY18" s="6">
        <f>(IPC!CY18-MIN(IPC!CY$2:CY$78))/(MAX(IPC!CY$2:CY$78)-MIN(IPC!CY$2:CY$78))*10</f>
        <v>3.333333333333333</v>
      </c>
      <c r="CZ18" s="6">
        <f>(IPC!CZ18-MIN(IPC!CZ$2:CZ$78))/(MAX(IPC!CZ$2:CZ$78)-MIN(IPC!CZ$2:CZ$78))*10</f>
        <v>0</v>
      </c>
      <c r="DA18" s="6">
        <f>(IPC!DA18-MIN(IPC!DA$2:DA$78))/(MAX(IPC!DA$2:DA$78)-MIN(IPC!DA$2:DA$78))*10</f>
        <v>1.7221135029354209</v>
      </c>
    </row>
    <row r="19" spans="1:105" x14ac:dyDescent="0.25">
      <c r="A19" t="s">
        <v>12</v>
      </c>
      <c r="B19" s="2" t="s">
        <v>48</v>
      </c>
      <c r="C19" t="s">
        <v>55</v>
      </c>
      <c r="D19" t="str">
        <f t="shared" si="0"/>
        <v>VER14_N2</v>
      </c>
      <c r="E19" s="6">
        <f>(IPC!E19-MIN(IPC!E$2:E$78))/(MAX(IPC!E$2:E$78)-MIN(IPC!E$2:E$78))*10</f>
        <v>5.8715596330275233</v>
      </c>
      <c r="F19" s="6">
        <f>(IPC!F19-MIN(IPC!F$2:F$78))/(MAX(IPC!F$2:F$78)-MIN(IPC!F$2:F$78))*10</f>
        <v>7.3333333333333339</v>
      </c>
      <c r="G19" s="6">
        <f>(IPC!G19-MIN(IPC!G$2:G$78))/(MAX(IPC!G$2:G$78)-MIN(IPC!G$2:G$78))*10</f>
        <v>6.0000000000000009</v>
      </c>
      <c r="H19" s="6">
        <f>(IPC!H19-MIN(IPC!H$2:H$78))/(MAX(IPC!H$2:H$78)-MIN(IPC!H$2:H$78))*10</f>
        <v>0.83333333333333326</v>
      </c>
      <c r="I19" s="6">
        <f>(IPC!I19-MIN(IPC!I$2:I$78))/(MAX(IPC!I$2:I$78)-MIN(IPC!I$2:I$78))*10</f>
        <v>0.45454545454545459</v>
      </c>
      <c r="J19" s="6">
        <f>(IPC!J19-MIN(IPC!J$2:J$78))/(MAX(IPC!J$2:J$78)-MIN(IPC!J$2:J$78))*10</f>
        <v>0.85714285714285721</v>
      </c>
      <c r="K19" s="6">
        <f>(IPC!K19-MIN(IPC!K$2:K$78))/(MAX(IPC!K$2:K$78)-MIN(IPC!K$2:K$78))*10</f>
        <v>2.1905838815789473</v>
      </c>
      <c r="L19" s="6">
        <f>(IPC!L19-MIN(IPC!L$2:L$78))/(MAX(IPC!L$2:L$78)-MIN(IPC!L$2:L$78))*10</f>
        <v>1.1111111111111112</v>
      </c>
      <c r="M19" s="6">
        <f>(IPC!M19-MIN(IPC!M$2:M$78))/(MAX(IPC!M$2:M$78)-MIN(IPC!M$2:M$78))*10</f>
        <v>3.4523809523809526</v>
      </c>
      <c r="N19" s="6">
        <f>(IPC!N19-MIN(IPC!N$2:N$78))/(MAX(IPC!N$2:N$78)-MIN(IPC!N$2:N$78))*10</f>
        <v>6.9731404958677681</v>
      </c>
      <c r="O19" s="6">
        <f>(IPC!O19-MIN(IPC!O$2:O$78))/(MAX(IPC!O$2:O$78)-MIN(IPC!O$2:O$78))*10</f>
        <v>4.5026178010471209</v>
      </c>
      <c r="P19" s="6">
        <f>(IPC!P19-MIN(IPC!P$2:P$78))/(MAX(IPC!P$2:P$78)-MIN(IPC!P$2:P$78))*10</f>
        <v>5.1329227410930063</v>
      </c>
      <c r="Q19" s="6">
        <f>(IPC!Q19-MIN(IPC!Q$2:Q$78))/(MAX(IPC!Q$2:Q$78)-MIN(IPC!Q$2:Q$78))*10</f>
        <v>0.47529786186761214</v>
      </c>
      <c r="R19" s="7">
        <f>(IPC!R19-MIN(IPC!R$2:R$78))/(MAX(IPC!R$2:R$78)-MIN(IPC!R$2:R$78))*10</f>
        <v>3.9080459770114944</v>
      </c>
      <c r="S19" s="6">
        <f>(IPC!S19-MIN(IPC!S$2:S$78))/(MAX(IPC!S$2:S$78)-MIN(IPC!S$2:S$78))*10</f>
        <v>8.8000000000000007</v>
      </c>
      <c r="T19" s="6">
        <f>(IPC!T19-MIN(IPC!T$2:T$78))/(MAX(IPC!T$2:T$78)-MIN(IPC!T$2:T$78))*10</f>
        <v>1.0185185185185182</v>
      </c>
      <c r="U19" s="6">
        <f>(IPC!U19-MIN(IPC!U$2:U$78))/(MAX(IPC!U$2:U$78)-MIN(IPC!U$2:U$78))*10</f>
        <v>6.507936507936507</v>
      </c>
      <c r="V19" s="6">
        <f>(IPC!V19-MIN(IPC!V$2:V$78))/(MAX(IPC!V$2:V$78)-MIN(IPC!V$2:V$78))*10</f>
        <v>1.1363636363636362</v>
      </c>
      <c r="W19" s="6">
        <v>0</v>
      </c>
      <c r="X19" s="6">
        <f>(IPC!X19-MIN(IPC!X$2:X$78))/(MAX(IPC!X$2:X$78)-MIN(IPC!X$2:X$78))*10</f>
        <v>2.9090909090909092</v>
      </c>
      <c r="Y19" s="6">
        <f>(IPC!Y19-MIN(IPC!Y$2:Y$78))/(MAX(IPC!Y$2:Y$78)-MIN(IPC!Y$2:Y$78))*10</f>
        <v>1.4542090656799258</v>
      </c>
      <c r="Z19" s="6">
        <v>0</v>
      </c>
      <c r="AA19" s="6">
        <f>(IPC!AA19-MIN(IPC!AA$2:AA$78))/(MAX(IPC!AA$2:AA$78)-MIN(IPC!AA$2:AA$78))*10</f>
        <v>0</v>
      </c>
      <c r="AB19" s="6">
        <f>(IPC!AB19-MIN(IPC!AB$2:AB$78))/(MAX(IPC!AB$2:AB$78)-MIN(IPC!AB$2:AB$78))*10</f>
        <v>8.5481682496607867</v>
      </c>
      <c r="AC19" s="6">
        <f>(IPC!AC19-MIN(IPC!AC$2:AC$78))/(MAX(IPC!AC$2:AC$78)-MIN(IPC!AC$2:AC$78))*10</f>
        <v>7.9458896982310092</v>
      </c>
      <c r="AD19" s="6">
        <f>(IPC!AD19-MIN(IPC!AD$2:AD$78))/(MAX(IPC!AD$2:AD$78)-MIN(IPC!AD$2:AD$78))*10</f>
        <v>1.3698457038233944</v>
      </c>
      <c r="AE19" s="6">
        <f>(IPC!AE19-MIN(IPC!AE$2:AE$78))/(MAX(IPC!AE$2:AE$78)-MIN(IPC!AE$2:AE$78))*10</f>
        <v>2</v>
      </c>
      <c r="AF19" s="7">
        <f>(IPC!AF19-MIN(IPC!AF$2:AF$78))/(MAX(IPC!AF$2:AF$78)-MIN(IPC!AF$2:AF$78))*10</f>
        <v>4.666666666666667</v>
      </c>
      <c r="AG19" s="6">
        <f>(IPC!AG19-MIN(IPC!AG$2:AG$78))/(MAX(IPC!AG$2:AG$78)-MIN(IPC!AG$2:AG$78))*10</f>
        <v>6.9565217391304346</v>
      </c>
      <c r="AH19" s="6">
        <f>(IPC!AH19-MIN(IPC!AH$2:AH$78))/(MAX(IPC!AH$2:AH$78)-MIN(IPC!AH$2:AH$78))*10</f>
        <v>5.7142857142857153</v>
      </c>
      <c r="AI19" s="6">
        <f>(IPC!AI19-MIN(IPC!AI$2:AI$78))/(MAX(IPC!AI$2:AI$78)-MIN(IPC!AI$2:AI$78))*10</f>
        <v>3.7209302325581395</v>
      </c>
      <c r="AJ19" s="6">
        <f>(IPC!AJ19-MIN(IPC!AJ$2:AJ$78))/(MAX(IPC!AJ$2:AJ$78)-MIN(IPC!AJ$2:AJ$78))*10</f>
        <v>3.5714285714285716</v>
      </c>
      <c r="AK19" s="6">
        <v>0</v>
      </c>
      <c r="AL19" s="6">
        <f>(IPC!AL19-MIN(IPC!AL$2:AL$78))/(MAX(IPC!AL$2:AL$78)-MIN(IPC!AL$2:AL$78))*10</f>
        <v>10</v>
      </c>
      <c r="AM19" s="6">
        <f>(IPC!AM19-MIN(IPC!AM$2:AM$78))/(MAX(IPC!AM$2:AM$78)-MIN(IPC!AM$2:AM$78))*10</f>
        <v>9.9441616028904587</v>
      </c>
      <c r="AN19" s="6">
        <v>0</v>
      </c>
      <c r="AO19" s="6">
        <v>0</v>
      </c>
      <c r="AP19" s="6">
        <f>(IPC!AP19-MIN(IPC!AP$2:AP$78))/(MAX(IPC!AP$2:AP$78)-MIN(IPC!AP$2:AP$78))*10</f>
        <v>9.0283400809716614</v>
      </c>
      <c r="AQ19" s="6">
        <f>(IPC!AQ19-MIN(IPC!AQ$2:AQ$78))/(MAX(IPC!AQ$2:AQ$78)-MIN(IPC!AQ$2:AQ$78))*10</f>
        <v>7.2088397790055243</v>
      </c>
      <c r="AR19" s="6">
        <f>(IPC!AR19-MIN(IPC!AR$2:AR$78))/(MAX(IPC!AR$2:AR$78)-MIN(IPC!AR$2:AR$78))*10</f>
        <v>9.7800113438826859</v>
      </c>
      <c r="AS19" s="7">
        <f>(IPC!AS19-MIN(IPC!AS$2:AS$78))/(MAX(IPC!AS$2:AS$78)-MIN(IPC!AS$2:AS$78))*10</f>
        <v>10</v>
      </c>
      <c r="AT19" s="6">
        <f>(IPC!AT19-MIN(IPC!AT$2:AT$78))/(MAX(IPC!AT$2:AT$78)-MIN(IPC!AT$2:AT$78))*10</f>
        <v>5.4320987654320998</v>
      </c>
      <c r="AU19" s="6">
        <f>(IPC!AU19-MIN(IPC!AU$2:AU$78))/(MAX(IPC!AU$2:AU$78)-MIN(IPC!AU$2:AU$78))*10</f>
        <v>5.1923076923076925</v>
      </c>
      <c r="AV19" s="6">
        <f>(IPC!AV19-MIN(IPC!AV$2:AV$78))/(MAX(IPC!AV$2:AV$78)-MIN(IPC!AV$2:AV$78))*10</f>
        <v>3.4920634920634934</v>
      </c>
      <c r="AW19" s="6">
        <f>(IPC!AW19-MIN(IPC!AW$2:AW$78))/(MAX(IPC!AW$2:AW$78)-MIN(IPC!AW$2:AW$78))*10</f>
        <v>0</v>
      </c>
      <c r="AX19" s="6">
        <f>(IPC!AX19-MIN(IPC!AX$2:AX$78))/(MAX(IPC!AX$2:AX$78)-MIN(IPC!AX$2:AX$78))*10</f>
        <v>0</v>
      </c>
      <c r="AY19" s="6">
        <f>(IPC!AY19-MIN(IPC!AY$2:AY$78))/(MAX(IPC!AY$2:AY$78)-MIN(IPC!AY$2:AY$78))*10</f>
        <v>5</v>
      </c>
      <c r="AZ19" s="6">
        <f>(IPC!AZ19-MIN(IPC!AZ$2:AZ$78))/(MAX(IPC!AZ$2:AZ$78)-MIN(IPC!AZ$2:AZ$78))*10</f>
        <v>3.476297968397291</v>
      </c>
      <c r="BA19" s="6">
        <v>0</v>
      </c>
      <c r="BB19" s="6">
        <f>(IPC!BB19-MIN(IPC!BB$2:BB$78))/(MAX(IPC!BB$2:BB$78)-MIN(IPC!BB$2:BB$78))*10</f>
        <v>0</v>
      </c>
      <c r="BC19" s="6">
        <f>(IPC!BC19-MIN(IPC!BC$2:BC$78))/(MAX(IPC!BC$2:BC$78)-MIN(IPC!BC$2:BC$78))*10</f>
        <v>4.6483704974271012</v>
      </c>
      <c r="BD19" s="6">
        <f>(IPC!BD19-MIN(IPC!BD$2:BD$78))/(MAX(IPC!BD$2:BD$78)-MIN(IPC!BD$2:BD$78))*10</f>
        <v>4.7804085712500779</v>
      </c>
      <c r="BE19" s="6">
        <f>(IPC!BE19-MIN(IPC!BE$2:BE$78))/(MAX(IPC!BE$2:BE$78)-MIN(IPC!BE$2:BE$78))*10</f>
        <v>4.2122953710811881</v>
      </c>
      <c r="BF19" s="6">
        <f>(IPC!BF19-MIN(IPC!BF$2:BF$78))/(MAX(IPC!BF$2:BF$78)-MIN(IPC!BF$2:BF$78))*10</f>
        <v>4</v>
      </c>
      <c r="BG19" s="7">
        <f>(IPC!BG19-MIN(IPC!BG$2:BG$78))/(MAX(IPC!BG$2:BG$78)-MIN(IPC!BG$2:BG$78))*10</f>
        <v>4.8571428571428559</v>
      </c>
      <c r="BH19" s="6">
        <f>(IPC!BH19-MIN(IPC!BH$2:BH$78))/(MAX(IPC!BH$2:BH$78)-MIN(IPC!BH$2:BH$78))*10</f>
        <v>7.012987012987014</v>
      </c>
      <c r="BI19" s="6">
        <f>(IPC!BI19-MIN(IPC!BI$2:BI$78))/(MAX(IPC!BI$2:BI$78)-MIN(IPC!BI$2:BI$78))*10</f>
        <v>5.8426966292134805</v>
      </c>
      <c r="BJ19" s="6">
        <f>(IPC!BJ19-MIN(IPC!BJ$2:BJ$78))/(MAX(IPC!BJ$2:BJ$78)-MIN(IPC!BJ$2:BJ$78))*10</f>
        <v>4.1071428571428585</v>
      </c>
      <c r="BK19" s="6">
        <f>(IPC!BK19-MIN(IPC!BK$2:BK$78))/(MAX(IPC!BK$2:BK$78)-MIN(IPC!BK$2:BK$78))*10</f>
        <v>0</v>
      </c>
      <c r="BL19" s="6">
        <f>(IPC!BL19-MIN(IPC!BL$2:BL$78))/(MAX(IPC!BL$2:BL$78)-MIN(IPC!BL$2:BL$78))*10</f>
        <v>0</v>
      </c>
      <c r="BM19" s="6">
        <f>(IPC!BM19-MIN(IPC!BM$2:BM$78))/(MAX(IPC!BM$2:BM$78)-MIN(IPC!BM$2:BM$78))*10</f>
        <v>0.76923076923076927</v>
      </c>
      <c r="BN19" s="6">
        <f>(IPC!BN19-MIN(IPC!BN$2:BN$78))/(MAX(IPC!BN$2:BN$78)-MIN(IPC!BN$2:BN$78))*10</f>
        <v>0</v>
      </c>
      <c r="BO19" s="6">
        <f>(IPC!BO19-MIN(IPC!BO$2:BO$78))/(MAX(IPC!BO$2:BO$78)-MIN(IPC!BO$2:BO$78))*10</f>
        <v>0</v>
      </c>
      <c r="BP19" s="6">
        <f>(IPC!BP19-MIN(IPC!BP$2:BP$78))/(MAX(IPC!BP$2:BP$78)-MIN(IPC!BP$2:BP$78))*10</f>
        <v>6.6340933767643859</v>
      </c>
      <c r="BQ19" s="6">
        <f>(IPC!BQ19-MIN(IPC!BQ$2:BQ$78))/(MAX(IPC!BQ$2:BQ$78)-MIN(IPC!BQ$2:BQ$78))*10</f>
        <v>6.9621454847513951</v>
      </c>
      <c r="BR19" s="6">
        <f>(IPC!BR19-MIN(IPC!BR$2:BR$78))/(MAX(IPC!BR$2:BR$78)-MIN(IPC!BR$2:BR$78))*10</f>
        <v>4.9525883898169001</v>
      </c>
      <c r="BS19" s="7">
        <f>(IPC!BS19-MIN(IPC!BS$2:BS$78))/(MAX(IPC!BS$2:BS$78)-MIN(IPC!BS$2:BS$78))*10</f>
        <v>4.2857142857142856</v>
      </c>
      <c r="BT19" s="6">
        <f>(IPC!BT19-MIN(IPC!BT$2:BT$78))/(MAX(IPC!BT$2:BT$78)-MIN(IPC!BT$2:BT$78))*10</f>
        <v>3.4883720930232558</v>
      </c>
      <c r="BU19" s="6">
        <f>(IPC!BU19-MIN(IPC!BU$2:BU$78))/(MAX(IPC!BU$2:BU$78)-MIN(IPC!BU$2:BU$78))*10</f>
        <v>3.518518518518519</v>
      </c>
      <c r="BV19" s="6">
        <f>(IPC!BV19-MIN(IPC!BV$2:BV$78))/(MAX(IPC!BV$2:BV$78)-MIN(IPC!BV$2:BV$78))*10</f>
        <v>3.2352941176470607</v>
      </c>
      <c r="BW19" s="6">
        <v>0</v>
      </c>
      <c r="BX19" s="6">
        <f>(IPC!BX19-MIN(IPC!BX$2:BX$78))/(MAX(IPC!BX$2:BX$78)-MIN(IPC!BX$2:BX$78))*10</f>
        <v>2.5</v>
      </c>
      <c r="BY19" s="6">
        <f>(IPC!BY19-MIN(IPC!BY$2:BY$78))/(MAX(IPC!BY$2:BY$78)-MIN(IPC!BY$2:BY$78))*10</f>
        <v>0</v>
      </c>
      <c r="BZ19" s="6">
        <f>(IPC!BZ19-MIN(IPC!BZ$2:BZ$78))/(MAX(IPC!BZ$2:BZ$78)-MIN(IPC!BZ$2:BZ$78))*10</f>
        <v>0</v>
      </c>
      <c r="CA19" s="6">
        <f>(IPC!CA19-MIN(IPC!CA$2:CA$78))/(MAX(IPC!CA$2:CA$78)-MIN(IPC!CA$2:CA$78))*10</f>
        <v>0</v>
      </c>
      <c r="CB19" s="6">
        <f>(IPC!CB19-MIN(IPC!CB$2:CB$78))/(MAX(IPC!CB$2:CB$78)-MIN(IPC!CB$2:CB$78))*10</f>
        <v>8.9032258064516139</v>
      </c>
      <c r="CC19" s="6">
        <f>(IPC!CC19-MIN(IPC!CC$2:CC$78))/(MAX(IPC!CC$2:CC$78)-MIN(IPC!CC$2:CC$78))*10</f>
        <v>8.5525545069964206</v>
      </c>
      <c r="CD19" s="6">
        <f>(IPC!CD19-MIN(IPC!CD$2:CD$78))/(MAX(IPC!CD$2:CD$78)-MIN(IPC!CD$2:CD$78))*10</f>
        <v>3.9605518156899535</v>
      </c>
      <c r="CE19" s="7">
        <f>(IPC!CE19-MIN(IPC!CE$2:CE$78))/(MAX(IPC!CE$2:CE$78)-MIN(IPC!CE$2:CE$78))*10</f>
        <v>6.25</v>
      </c>
      <c r="CF19" s="6">
        <f>(IPC!CF19-MIN(IPC!CF$2:CF$78))/(MAX(IPC!CF$2:CF$78)-MIN(IPC!CF$2:CF$78))*10</f>
        <v>4.5714285714285703</v>
      </c>
      <c r="CG19" s="6">
        <f>(IPC!CG19-MIN(IPC!CG$2:CG$78))/(MAX(IPC!CG$2:CG$78)-MIN(IPC!CG$2:CG$78))*10</f>
        <v>0.88495575221238909</v>
      </c>
      <c r="CH19" s="6">
        <f>(IPC!CH19-MIN(IPC!CH$2:CH$78))/(MAX(IPC!CH$2:CH$78)-MIN(IPC!CH$2:CH$78))*10</f>
        <v>1.5000000000000011</v>
      </c>
      <c r="CI19" s="6">
        <v>0</v>
      </c>
      <c r="CJ19" s="6">
        <f>(IPC!CJ19-MIN(IPC!CJ$2:CJ$78))/(MAX(IPC!CJ$2:CJ$78)-MIN(IPC!CJ$2:CJ$78))*10</f>
        <v>0.83333333333333326</v>
      </c>
      <c r="CK19" s="6">
        <v>0</v>
      </c>
      <c r="CL19" s="6">
        <f>(IPC!CL19-MIN(IPC!CL$2:CL$78))/(MAX(IPC!CL$2:CL$78)-MIN(IPC!CL$2:CL$78))*10</f>
        <v>0</v>
      </c>
      <c r="CM19" s="6">
        <f>(IPC!CM19-MIN(IPC!CM$2:CM$78))/(MAX(IPC!CM$2:CM$78)-MIN(IPC!CM$2:CM$78))*10</f>
        <v>0</v>
      </c>
      <c r="CN19" s="6">
        <f>(IPC!CN19-MIN(IPC!CN$2:CN$78))/(MAX(IPC!CN$2:CN$78)-MIN(IPC!CN$2:CN$78))*10</f>
        <v>7.0293797606093573</v>
      </c>
      <c r="CO19" s="6">
        <f>(IPC!CO19-MIN(IPC!CO$2:CO$78))/(MAX(IPC!CO$2:CO$78)-MIN(IPC!CO$2:CO$78))*10</f>
        <v>6.8358525294216079</v>
      </c>
      <c r="CP19" s="6">
        <f>(IPC!CP19-MIN(IPC!CP$2:CP$78))/(MAX(IPC!CP$2:CP$78)-MIN(IPC!CP$2:CP$78))*10</f>
        <v>6.3045045275598932</v>
      </c>
      <c r="CQ19" s="7">
        <f>(IPC!CQ19-MIN(IPC!CQ$2:CQ$78))/(MAX(IPC!CQ$2:CQ$78)-MIN(IPC!CQ$2:CQ$78))*10</f>
        <v>2.5</v>
      </c>
      <c r="CR19" s="6">
        <f>(IPC!CR19-MIN(IPC!CR$2:CR$78))/(MAX(IPC!CR$2:CR$78)-MIN(IPC!CR$2:CR$78))*10</f>
        <v>2.4152867944278036</v>
      </c>
      <c r="CS19" s="6">
        <f>(IPC!CS19-MIN(IPC!CS$2:CS$78))/(MAX(IPC!CS$2:CS$78)-MIN(IPC!CS$2:CS$78))*10</f>
        <v>2.8943758573388196</v>
      </c>
      <c r="CT19" s="6">
        <f>(IPC!CT19-MIN(IPC!CT$2:CT$78))/(MAX(IPC!CT$2:CT$78)-MIN(IPC!CT$2:CT$78))*10</f>
        <v>5.5102040816326534</v>
      </c>
      <c r="CU19" s="6">
        <f>(IPC!CU19-MIN(IPC!CU$2:CU$78))/(MAX(IPC!CU$2:CU$78)-MIN(IPC!CU$2:CU$78))*10</f>
        <v>4.8648648648648649</v>
      </c>
      <c r="CV19" s="6">
        <f>(IPC!CV19-MIN(IPC!CV$2:CV$78))/(MAX(IPC!CV$2:CV$78)-MIN(IPC!CV$2:CV$78))*10</f>
        <v>8.039968902913067</v>
      </c>
      <c r="CW19" s="6">
        <f>(IPC!CW19-MIN(IPC!CW$2:CW$78))/(MAX(IPC!CW$2:CW$78)-MIN(IPC!CW$2:CW$78))*10</f>
        <v>9.2824324517282175</v>
      </c>
      <c r="CX19" s="6">
        <f>(IPC!CX19-MIN(IPC!CX$2:CX$78))/(MAX(IPC!CX$2:CX$78)-MIN(IPC!CX$2:CX$78))*10</f>
        <v>3.8</v>
      </c>
      <c r="CY19" s="6">
        <f>(IPC!CY19-MIN(IPC!CY$2:CY$78))/(MAX(IPC!CY$2:CY$78)-MIN(IPC!CY$2:CY$78))*10</f>
        <v>4.3333333333333339</v>
      </c>
      <c r="CZ19" s="6">
        <f>(IPC!CZ19-MIN(IPC!CZ$2:CZ$78))/(MAX(IPC!CZ$2:CZ$78)-MIN(IPC!CZ$2:CZ$78))*10</f>
        <v>3</v>
      </c>
      <c r="DA19" s="6">
        <f>(IPC!DA19-MIN(IPC!DA$2:DA$78))/(MAX(IPC!DA$2:DA$78)-MIN(IPC!DA$2:DA$78))*10</f>
        <v>2.3091976516634052</v>
      </c>
    </row>
    <row r="20" spans="1:105" x14ac:dyDescent="0.25">
      <c r="A20" t="s">
        <v>2</v>
      </c>
      <c r="B20" s="1" t="s">
        <v>47</v>
      </c>
      <c r="C20" t="s">
        <v>49</v>
      </c>
      <c r="D20" t="str">
        <f t="shared" si="0"/>
        <v>MD15_N1</v>
      </c>
      <c r="E20" s="6">
        <f>(IPC!E20-MIN(IPC!E$2:E$78))/(MAX(IPC!E$2:E$78)-MIN(IPC!E$2:E$78))*10</f>
        <v>5.8715596330275233</v>
      </c>
      <c r="F20" s="6">
        <f>(IPC!F20-MIN(IPC!F$2:F$78))/(MAX(IPC!F$2:F$78)-MIN(IPC!F$2:F$78))*10</f>
        <v>6.5185185185185208</v>
      </c>
      <c r="G20" s="6">
        <f>(IPC!G20-MIN(IPC!G$2:G$78))/(MAX(IPC!G$2:G$78)-MIN(IPC!G$2:G$78))*10</f>
        <v>10</v>
      </c>
      <c r="H20" s="6">
        <f>(IPC!H20-MIN(IPC!H$2:H$78))/(MAX(IPC!H$2:H$78)-MIN(IPC!H$2:H$78))*10</f>
        <v>0.83333333333333326</v>
      </c>
      <c r="I20" s="6">
        <f>(IPC!I20-MIN(IPC!I$2:I$78))/(MAX(IPC!I$2:I$78)-MIN(IPC!I$2:I$78))*10</f>
        <v>5.6818181818181825</v>
      </c>
      <c r="J20" s="6">
        <f>(IPC!J20-MIN(IPC!J$2:J$78))/(MAX(IPC!J$2:J$78)-MIN(IPC!J$2:J$78))*10</f>
        <v>3.1428571428571428</v>
      </c>
      <c r="K20" s="6">
        <f>(IPC!K20-MIN(IPC!K$2:K$78))/(MAX(IPC!K$2:K$78)-MIN(IPC!K$2:K$78))*10</f>
        <v>10</v>
      </c>
      <c r="L20" s="6">
        <f>(IPC!L20-MIN(IPC!L$2:L$78))/(MAX(IPC!L$2:L$78)-MIN(IPC!L$2:L$78))*10</f>
        <v>8.8888888888888893</v>
      </c>
      <c r="M20" s="6">
        <f>(IPC!M20-MIN(IPC!M$2:M$78))/(MAX(IPC!M$2:M$78)-MIN(IPC!M$2:M$78))*10</f>
        <v>7.1428571428571432</v>
      </c>
      <c r="N20" s="6">
        <f>(IPC!N20-MIN(IPC!N$2:N$78))/(MAX(IPC!N$2:N$78)-MIN(IPC!N$2:N$78))*10</f>
        <v>0</v>
      </c>
      <c r="O20" s="6">
        <f>(IPC!O20-MIN(IPC!O$2:O$78))/(MAX(IPC!O$2:O$78)-MIN(IPC!O$2:O$78))*10</f>
        <v>1.9109947643979059</v>
      </c>
      <c r="P20" s="6">
        <f>(IPC!P20-MIN(IPC!P$2:P$78))/(MAX(IPC!P$2:P$78)-MIN(IPC!P$2:P$78))*10</f>
        <v>0.99867467061666781</v>
      </c>
      <c r="Q20" s="6">
        <f>(IPC!Q20-MIN(IPC!Q$2:Q$78))/(MAX(IPC!Q$2:Q$78)-MIN(IPC!Q$2:Q$78))*10</f>
        <v>10</v>
      </c>
      <c r="R20" s="7">
        <f>(IPC!R20-MIN(IPC!R$2:R$78))/(MAX(IPC!R$2:R$78)-MIN(IPC!R$2:R$78))*10</f>
        <v>4.1379310344827589</v>
      </c>
      <c r="S20" s="6">
        <f>(IPC!S20-MIN(IPC!S$2:S$78))/(MAX(IPC!S$2:S$78)-MIN(IPC!S$2:S$78))*10</f>
        <v>6.7999999999999989</v>
      </c>
      <c r="T20" s="6">
        <f>(IPC!T20-MIN(IPC!T$2:T$78))/(MAX(IPC!T$2:T$78)-MIN(IPC!T$2:T$78))*10</f>
        <v>6.6666666666666652</v>
      </c>
      <c r="U20" s="6">
        <f>(IPC!U20-MIN(IPC!U$2:U$78))/(MAX(IPC!U$2:U$78)-MIN(IPC!U$2:U$78))*10</f>
        <v>7.7777777777777786</v>
      </c>
      <c r="V20" s="6">
        <f>(IPC!V20-MIN(IPC!V$2:V$78))/(MAX(IPC!V$2:V$78)-MIN(IPC!V$2:V$78))*10</f>
        <v>3.8636363636363633</v>
      </c>
      <c r="W20" s="6">
        <v>0</v>
      </c>
      <c r="X20" s="6">
        <f>(IPC!X20-MIN(IPC!X$2:X$78))/(MAX(IPC!X$2:X$78)-MIN(IPC!X$2:X$78))*10</f>
        <v>3.0909090909090908</v>
      </c>
      <c r="Y20" s="6">
        <f>(IPC!Y20-MIN(IPC!Y$2:Y$78))/(MAX(IPC!Y$2:Y$78)-MIN(IPC!Y$2:Y$78))*10</f>
        <v>4.0037002775208146</v>
      </c>
      <c r="Z20" s="6">
        <v>0</v>
      </c>
      <c r="AA20" s="6">
        <f>(IPC!AA20-MIN(IPC!AA$2:AA$78))/(MAX(IPC!AA$2:AA$78)-MIN(IPC!AA$2:AA$78))*10</f>
        <v>0</v>
      </c>
      <c r="AB20" s="6">
        <f>(IPC!AB20-MIN(IPC!AB$2:AB$78))/(MAX(IPC!AB$2:AB$78)-MIN(IPC!AB$2:AB$78))*10</f>
        <v>4.5590230664857536</v>
      </c>
      <c r="AC20" s="6">
        <f>(IPC!AC20-MIN(IPC!AC$2:AC$78))/(MAX(IPC!AC$2:AC$78)-MIN(IPC!AC$2:AC$78))*10</f>
        <v>1.3028095733610823</v>
      </c>
      <c r="AD20" s="6">
        <f>(IPC!AD20-MIN(IPC!AD$2:AD$78))/(MAX(IPC!AD$2:AD$78)-MIN(IPC!AD$2:AD$78))*10</f>
        <v>7.4625148206599334</v>
      </c>
      <c r="AE20" s="6">
        <f>(IPC!AE20-MIN(IPC!AE$2:AE$78))/(MAX(IPC!AE$2:AE$78)-MIN(IPC!AE$2:AE$78))*10</f>
        <v>3.6842105263157894</v>
      </c>
      <c r="AF20" s="7">
        <f>(IPC!AF20-MIN(IPC!AF$2:AF$78))/(MAX(IPC!AF$2:AF$78)-MIN(IPC!AF$2:AF$78))*10</f>
        <v>0.22222222222222224</v>
      </c>
      <c r="AG20" s="6">
        <f>(IPC!AG20-MIN(IPC!AG$2:AG$78))/(MAX(IPC!AG$2:AG$78)-MIN(IPC!AG$2:AG$78))*10</f>
        <v>9.7101449275362324</v>
      </c>
      <c r="AH20" s="6">
        <f>(IPC!AH20-MIN(IPC!AH$2:AH$78))/(MAX(IPC!AH$2:AH$78)-MIN(IPC!AH$2:AH$78))*10</f>
        <v>4.5918367346938762</v>
      </c>
      <c r="AI20" s="6">
        <f>(IPC!AI20-MIN(IPC!AI$2:AI$78))/(MAX(IPC!AI$2:AI$78)-MIN(IPC!AI$2:AI$78))*10</f>
        <v>8.6046511627906987</v>
      </c>
      <c r="AJ20" s="6">
        <f>(IPC!AJ20-MIN(IPC!AJ$2:AJ$78))/(MAX(IPC!AJ$2:AJ$78)-MIN(IPC!AJ$2:AJ$78))*10</f>
        <v>0</v>
      </c>
      <c r="AK20" s="6">
        <v>0</v>
      </c>
      <c r="AL20" s="6">
        <f>(IPC!AL20-MIN(IPC!AL$2:AL$78))/(MAX(IPC!AL$2:AL$78)-MIN(IPC!AL$2:AL$78))*10</f>
        <v>1.0909090909090908</v>
      </c>
      <c r="AM20" s="6">
        <f>(IPC!AM20-MIN(IPC!AM$2:AM$78))/(MAX(IPC!AM$2:AM$78)-MIN(IPC!AM$2:AM$78))*10</f>
        <v>3.0070619149285607</v>
      </c>
      <c r="AN20" s="6">
        <v>0</v>
      </c>
      <c r="AO20" s="6">
        <v>0</v>
      </c>
      <c r="AP20" s="6">
        <f>(IPC!AP20-MIN(IPC!AP$2:AP$78))/(MAX(IPC!AP$2:AP$78)-MIN(IPC!AP$2:AP$78))*10</f>
        <v>7.2064777327935223</v>
      </c>
      <c r="AQ20" s="6">
        <f>(IPC!AQ20-MIN(IPC!AQ$2:AQ$78))/(MAX(IPC!AQ$2:AQ$78)-MIN(IPC!AQ$2:AQ$78))*10</f>
        <v>1.693554327808471</v>
      </c>
      <c r="AR20" s="6">
        <f>(IPC!AR20-MIN(IPC!AR$2:AR$78))/(MAX(IPC!AR$2:AR$78)-MIN(IPC!AR$2:AR$78))*10</f>
        <v>4.7664285369835842</v>
      </c>
      <c r="AS20" s="7">
        <f>(IPC!AS20-MIN(IPC!AS$2:AS$78))/(MAX(IPC!AS$2:AS$78)-MIN(IPC!AS$2:AS$78))*10</f>
        <v>0.40540540540540543</v>
      </c>
      <c r="AT20" s="6">
        <f>(IPC!AT20-MIN(IPC!AT$2:AT$78))/(MAX(IPC!AT$2:AT$78)-MIN(IPC!AT$2:AT$78))*10</f>
        <v>2.7160493827160499</v>
      </c>
      <c r="AU20" s="6">
        <f>(IPC!AU20-MIN(IPC!AU$2:AU$78))/(MAX(IPC!AU$2:AU$78)-MIN(IPC!AU$2:AU$78))*10</f>
        <v>8.9102564102564088</v>
      </c>
      <c r="AV20" s="6">
        <f>(IPC!AV20-MIN(IPC!AV$2:AV$78))/(MAX(IPC!AV$2:AV$78)-MIN(IPC!AV$2:AV$78))*10</f>
        <v>6.1904761904761907</v>
      </c>
      <c r="AW20" s="6">
        <f>(IPC!AW20-MIN(IPC!AW$2:AW$78))/(MAX(IPC!AW$2:AW$78)-MIN(IPC!AW$2:AW$78))*10</f>
        <v>0</v>
      </c>
      <c r="AX20" s="6">
        <f>(IPC!AX20-MIN(IPC!AX$2:AX$78))/(MAX(IPC!AX$2:AX$78)-MIN(IPC!AX$2:AX$78))*10</f>
        <v>2.5</v>
      </c>
      <c r="AY20" s="6">
        <f>(IPC!AY20-MIN(IPC!AY$2:AY$78))/(MAX(IPC!AY$2:AY$78)-MIN(IPC!AY$2:AY$78))*10</f>
        <v>5</v>
      </c>
      <c r="AZ20" s="6">
        <f>(IPC!AZ20-MIN(IPC!AZ$2:AZ$78))/(MAX(IPC!AZ$2:AZ$78)-MIN(IPC!AZ$2:AZ$78))*10</f>
        <v>6.132430398796088</v>
      </c>
      <c r="BA20" s="6">
        <v>0</v>
      </c>
      <c r="BB20" s="6">
        <f>(IPC!BB20-MIN(IPC!BB$2:BB$78))/(MAX(IPC!BB$2:BB$78)-MIN(IPC!BB$2:BB$78))*10</f>
        <v>0</v>
      </c>
      <c r="BC20" s="6">
        <f>(IPC!BC20-MIN(IPC!BC$2:BC$78))/(MAX(IPC!BC$2:BC$78)-MIN(IPC!BC$2:BC$78))*10</f>
        <v>4.9742710120068621</v>
      </c>
      <c r="BD20" s="6">
        <f>(IPC!BD20-MIN(IPC!BD$2:BD$78))/(MAX(IPC!BD$2:BD$78)-MIN(IPC!BD$2:BD$78))*10</f>
        <v>2.1802961204473039</v>
      </c>
      <c r="BE20" s="6">
        <f>(IPC!BE20-MIN(IPC!BE$2:BE$78))/(MAX(IPC!BE$2:BE$78)-MIN(IPC!BE$2:BE$78))*10</f>
        <v>9.7428263169906835</v>
      </c>
      <c r="BF20" s="6">
        <f>(IPC!BF20-MIN(IPC!BF$2:BF$78))/(MAX(IPC!BF$2:BF$78)-MIN(IPC!BF$2:BF$78))*10</f>
        <v>0</v>
      </c>
      <c r="BG20" s="7">
        <f>(IPC!BG20-MIN(IPC!BG$2:BG$78))/(MAX(IPC!BG$2:BG$78)-MIN(IPC!BG$2:BG$78))*10</f>
        <v>8.2857142857142847</v>
      </c>
      <c r="BH20" s="6">
        <f>(IPC!BH20-MIN(IPC!BH$2:BH$78))/(MAX(IPC!BH$2:BH$78)-MIN(IPC!BH$2:BH$78))*10</f>
        <v>10</v>
      </c>
      <c r="BI20" s="6">
        <f>(IPC!BI20-MIN(IPC!BI$2:BI$78))/(MAX(IPC!BI$2:BI$78)-MIN(IPC!BI$2:BI$78))*10</f>
        <v>5.0561797752808975</v>
      </c>
      <c r="BJ20" s="6">
        <f>(IPC!BJ20-MIN(IPC!BJ$2:BJ$78))/(MAX(IPC!BJ$2:BJ$78)-MIN(IPC!BJ$2:BJ$78))*10</f>
        <v>10</v>
      </c>
      <c r="BK20" s="6">
        <f>(IPC!BK20-MIN(IPC!BK$2:BK$78))/(MAX(IPC!BK$2:BK$78)-MIN(IPC!BK$2:BK$78))*10</f>
        <v>0</v>
      </c>
      <c r="BL20" s="6">
        <f>(IPC!BL20-MIN(IPC!BL$2:BL$78))/(MAX(IPC!BL$2:BL$78)-MIN(IPC!BL$2:BL$78))*10</f>
        <v>0</v>
      </c>
      <c r="BM20" s="6">
        <f>(IPC!BM20-MIN(IPC!BM$2:BM$78))/(MAX(IPC!BM$2:BM$78)-MIN(IPC!BM$2:BM$78))*10</f>
        <v>0</v>
      </c>
      <c r="BN20" s="6">
        <f>(IPC!BN20-MIN(IPC!BN$2:BN$78))/(MAX(IPC!BN$2:BN$78)-MIN(IPC!BN$2:BN$78))*10</f>
        <v>0</v>
      </c>
      <c r="BO20" s="6">
        <f>(IPC!BO20-MIN(IPC!BO$2:BO$78))/(MAX(IPC!BO$2:BO$78)-MIN(IPC!BO$2:BO$78))*10</f>
        <v>1.7857142857142858</v>
      </c>
      <c r="BP20" s="6">
        <f>(IPC!BP20-MIN(IPC!BP$2:BP$78))/(MAX(IPC!BP$2:BP$78)-MIN(IPC!BP$2:BP$78))*10</f>
        <v>3.7242128121606948</v>
      </c>
      <c r="BQ20" s="6">
        <f>(IPC!BQ20-MIN(IPC!BQ$2:BQ$78))/(MAX(IPC!BQ$2:BQ$78)-MIN(IPC!BQ$2:BQ$78))*10</f>
        <v>2.4842767295597485</v>
      </c>
      <c r="BR20" s="6">
        <f>(IPC!BR20-MIN(IPC!BR$2:BR$78))/(MAX(IPC!BR$2:BR$78)-MIN(IPC!BR$2:BR$78))*10</f>
        <v>0.48613884622827591</v>
      </c>
      <c r="BS20" s="7">
        <f>(IPC!BS20-MIN(IPC!BS$2:BS$78))/(MAX(IPC!BS$2:BS$78)-MIN(IPC!BS$2:BS$78))*10</f>
        <v>2.1428571428571428</v>
      </c>
      <c r="BT20" s="6">
        <f>(IPC!BT20-MIN(IPC!BT$2:BT$78))/(MAX(IPC!BT$2:BT$78)-MIN(IPC!BT$2:BT$78))*10</f>
        <v>6.395348837209303</v>
      </c>
      <c r="BU20" s="6">
        <f>(IPC!BU20-MIN(IPC!BU$2:BU$78))/(MAX(IPC!BU$2:BU$78)-MIN(IPC!BU$2:BU$78))*10</f>
        <v>5.4629629629629655</v>
      </c>
      <c r="BV20" s="6">
        <f>(IPC!BV20-MIN(IPC!BV$2:BV$78))/(MAX(IPC!BV$2:BV$78)-MIN(IPC!BV$2:BV$78))*10</f>
        <v>5.4411764705882382</v>
      </c>
      <c r="BW20" s="6">
        <v>0</v>
      </c>
      <c r="BX20" s="6">
        <f>(IPC!BX20-MIN(IPC!BX$2:BX$78))/(MAX(IPC!BX$2:BX$78)-MIN(IPC!BX$2:BX$78))*10</f>
        <v>5</v>
      </c>
      <c r="BY20" s="6">
        <f>(IPC!BY20-MIN(IPC!BY$2:BY$78))/(MAX(IPC!BY$2:BY$78)-MIN(IPC!BY$2:BY$78))*10</f>
        <v>0</v>
      </c>
      <c r="BZ20" s="6">
        <f>(IPC!BZ20-MIN(IPC!BZ$2:BZ$78))/(MAX(IPC!BZ$2:BZ$78)-MIN(IPC!BZ$2:BZ$78))*10</f>
        <v>6.9230769230769234</v>
      </c>
      <c r="CA20" s="6">
        <f>(IPC!CA20-MIN(IPC!CA$2:CA$78))/(MAX(IPC!CA$2:CA$78)-MIN(IPC!CA$2:CA$78))*10</f>
        <v>3.9130434782608696</v>
      </c>
      <c r="CB20" s="6">
        <f>(IPC!CB20-MIN(IPC!CB$2:CB$78))/(MAX(IPC!CB$2:CB$78)-MIN(IPC!CB$2:CB$78))*10</f>
        <v>0.96774193548387111</v>
      </c>
      <c r="CC20" s="6">
        <f>(IPC!CC20-MIN(IPC!CC$2:CC$78))/(MAX(IPC!CC$2:CC$78)-MIN(IPC!CC$2:CC$78))*10</f>
        <v>0.59616010413276921</v>
      </c>
      <c r="CD20" s="6">
        <f>(IPC!CD20-MIN(IPC!CD$2:CD$78))/(MAX(IPC!CD$2:CD$78)-MIN(IPC!CD$2:CD$78))*10</f>
        <v>7.5700934579439263</v>
      </c>
      <c r="CE20" s="7">
        <f>(IPC!CE20-MIN(IPC!CE$2:CE$78))/(MAX(IPC!CE$2:CE$78)-MIN(IPC!CE$2:CE$78))*10</f>
        <v>1.25</v>
      </c>
      <c r="CF20" s="6">
        <f>(IPC!CF20-MIN(IPC!CF$2:CF$78))/(MAX(IPC!CF$2:CF$78)-MIN(IPC!CF$2:CF$78))*10</f>
        <v>8.4285714285714288</v>
      </c>
      <c r="CG20" s="6">
        <f>(IPC!CG20-MIN(IPC!CG$2:CG$78))/(MAX(IPC!CG$2:CG$78)-MIN(IPC!CG$2:CG$78))*10</f>
        <v>6.9911504424778723</v>
      </c>
      <c r="CH20" s="6">
        <f>(IPC!CH20-MIN(IPC!CH$2:CH$78))/(MAX(IPC!CH$2:CH$78)-MIN(IPC!CH$2:CH$78))*10</f>
        <v>8.5000000000000018</v>
      </c>
      <c r="CI20" s="6">
        <v>0</v>
      </c>
      <c r="CJ20" s="6">
        <f>(IPC!CJ20-MIN(IPC!CJ$2:CJ$78))/(MAX(IPC!CJ$2:CJ$78)-MIN(IPC!CJ$2:CJ$78))*10</f>
        <v>8.3333333333333339</v>
      </c>
      <c r="CK20" s="6">
        <v>0</v>
      </c>
      <c r="CL20" s="6">
        <f>(IPC!CL20-MIN(IPC!CL$2:CL$78))/(MAX(IPC!CL$2:CL$78)-MIN(IPC!CL$2:CL$78))*10</f>
        <v>10</v>
      </c>
      <c r="CM20" s="6">
        <f>(IPC!CM20-MIN(IPC!CM$2:CM$78))/(MAX(IPC!CM$2:CM$78)-MIN(IPC!CM$2:CM$78))*10</f>
        <v>0.43478260869565216</v>
      </c>
      <c r="CN20" s="6">
        <f>(IPC!CN20-MIN(IPC!CN$2:CN$78))/(MAX(IPC!CN$2:CN$78)-MIN(IPC!CN$2:CN$78))*10</f>
        <v>4.3525571273122968E-2</v>
      </c>
      <c r="CO20" s="6">
        <f>(IPC!CO20-MIN(IPC!CO$2:CO$78))/(MAX(IPC!CO$2:CO$78)-MIN(IPC!CO$2:CO$78))*10</f>
        <v>1.8963690110993362E-2</v>
      </c>
      <c r="CP20" s="6">
        <f>(IPC!CP20-MIN(IPC!CP$2:CP$78))/(MAX(IPC!CP$2:CP$78)-MIN(IPC!CP$2:CP$78))*10</f>
        <v>8.7318567047553213</v>
      </c>
      <c r="CQ20" s="7">
        <f>(IPC!CQ20-MIN(IPC!CQ$2:CQ$78))/(MAX(IPC!CQ$2:CQ$78)-MIN(IPC!CQ$2:CQ$78))*10</f>
        <v>0</v>
      </c>
      <c r="CR20" s="6">
        <f>(IPC!CR20-MIN(IPC!CR$2:CR$78))/(MAX(IPC!CR$2:CR$78)-MIN(IPC!CR$2:CR$78))*10</f>
        <v>0.74262552475975174</v>
      </c>
      <c r="CS20" s="6">
        <f>(IPC!CS20-MIN(IPC!CS$2:CS$78))/(MAX(IPC!CS$2:CS$78)-MIN(IPC!CS$2:CS$78))*10</f>
        <v>1.3031550068587106</v>
      </c>
      <c r="CT20" s="6">
        <f>(IPC!CT20-MIN(IPC!CT$2:CT$78))/(MAX(IPC!CT$2:CT$78)-MIN(IPC!CT$2:CT$78))*10</f>
        <v>3.1632653061224492</v>
      </c>
      <c r="CU20" s="6">
        <f>(IPC!CU20-MIN(IPC!CU$2:CU$78))/(MAX(IPC!CU$2:CU$78)-MIN(IPC!CU$2:CU$78))*10</f>
        <v>2.810810810810811</v>
      </c>
      <c r="CV20" s="6">
        <f>(IPC!CV20-MIN(IPC!CV$2:CV$78))/(MAX(IPC!CV$2:CV$78)-MIN(IPC!CV$2:CV$78))*10</f>
        <v>4.7825490465084375</v>
      </c>
      <c r="CW20" s="6">
        <f>(IPC!CW20-MIN(IPC!CW$2:CW$78))/(MAX(IPC!CW$2:CW$78)-MIN(IPC!CW$2:CW$78))*10</f>
        <v>8.5741194617583698</v>
      </c>
      <c r="CX20" s="6">
        <f>(IPC!CX20-MIN(IPC!CX$2:CX$78))/(MAX(IPC!CX$2:CX$78)-MIN(IPC!CX$2:CX$78))*10</f>
        <v>5</v>
      </c>
      <c r="CY20" s="6">
        <f>(IPC!CY20-MIN(IPC!CY$2:CY$78))/(MAX(IPC!CY$2:CY$78)-MIN(IPC!CY$2:CY$78))*10</f>
        <v>5.5555555555555554</v>
      </c>
      <c r="CZ20" s="6">
        <f>(IPC!CZ20-MIN(IPC!CZ$2:CZ$78))/(MAX(IPC!CZ$2:CZ$78)-MIN(IPC!CZ$2:CZ$78))*10</f>
        <v>0</v>
      </c>
      <c r="DA20" s="6">
        <f>(IPC!DA20-MIN(IPC!DA$2:DA$78))/(MAX(IPC!DA$2:DA$78)-MIN(IPC!DA$2:DA$78))*10</f>
        <v>2.1917808219178081</v>
      </c>
    </row>
    <row r="21" spans="1:105" x14ac:dyDescent="0.25">
      <c r="A21" t="s">
        <v>2</v>
      </c>
      <c r="B21" s="2" t="s">
        <v>48</v>
      </c>
      <c r="C21" t="s">
        <v>49</v>
      </c>
      <c r="D21" t="str">
        <f t="shared" si="0"/>
        <v>MD15_N2</v>
      </c>
      <c r="E21" s="6">
        <f>(IPC!E21-MIN(IPC!E$2:E$78))/(MAX(IPC!E$2:E$78)-MIN(IPC!E$2:E$78))*10</f>
        <v>5.8715596330275233</v>
      </c>
      <c r="F21" s="6">
        <f>(IPC!F21-MIN(IPC!F$2:F$78))/(MAX(IPC!F$2:F$78)-MIN(IPC!F$2:F$78))*10</f>
        <v>6.5185185185185208</v>
      </c>
      <c r="G21" s="6">
        <f>(IPC!G21-MIN(IPC!G$2:G$78))/(MAX(IPC!G$2:G$78)-MIN(IPC!G$2:G$78))*10</f>
        <v>10</v>
      </c>
      <c r="H21" s="6">
        <f>(IPC!H21-MIN(IPC!H$2:H$78))/(MAX(IPC!H$2:H$78)-MIN(IPC!H$2:H$78))*10</f>
        <v>0.83333333333333326</v>
      </c>
      <c r="I21" s="6">
        <f>(IPC!I21-MIN(IPC!I$2:I$78))/(MAX(IPC!I$2:I$78)-MIN(IPC!I$2:I$78))*10</f>
        <v>5.6818181818181825</v>
      </c>
      <c r="J21" s="6">
        <f>(IPC!J21-MIN(IPC!J$2:J$78))/(MAX(IPC!J$2:J$78)-MIN(IPC!J$2:J$78))*10</f>
        <v>3.1428571428571428</v>
      </c>
      <c r="K21" s="6">
        <f>(IPC!K21-MIN(IPC!K$2:K$78))/(MAX(IPC!K$2:K$78)-MIN(IPC!K$2:K$78))*10</f>
        <v>10</v>
      </c>
      <c r="L21" s="6">
        <f>(IPC!L21-MIN(IPC!L$2:L$78))/(MAX(IPC!L$2:L$78)-MIN(IPC!L$2:L$78))*10</f>
        <v>8.8888888888888893</v>
      </c>
      <c r="M21" s="6">
        <f>(IPC!M21-MIN(IPC!M$2:M$78))/(MAX(IPC!M$2:M$78)-MIN(IPC!M$2:M$78))*10</f>
        <v>7.1428571428571432</v>
      </c>
      <c r="N21" s="6">
        <f>(IPC!N21-MIN(IPC!N$2:N$78))/(MAX(IPC!N$2:N$78)-MIN(IPC!N$2:N$78))*10</f>
        <v>0</v>
      </c>
      <c r="O21" s="6">
        <f>(IPC!O21-MIN(IPC!O$2:O$78))/(MAX(IPC!O$2:O$78)-MIN(IPC!O$2:O$78))*10</f>
        <v>1.9109947643979059</v>
      </c>
      <c r="P21" s="6">
        <f>(IPC!P21-MIN(IPC!P$2:P$78))/(MAX(IPC!P$2:P$78)-MIN(IPC!P$2:P$78))*10</f>
        <v>0.99867467061666781</v>
      </c>
      <c r="Q21" s="6">
        <f>(IPC!Q21-MIN(IPC!Q$2:Q$78))/(MAX(IPC!Q$2:Q$78)-MIN(IPC!Q$2:Q$78))*10</f>
        <v>10</v>
      </c>
      <c r="R21" s="7">
        <f>(IPC!R21-MIN(IPC!R$2:R$78))/(MAX(IPC!R$2:R$78)-MIN(IPC!R$2:R$78))*10</f>
        <v>4.1379310344827589</v>
      </c>
      <c r="S21" s="6">
        <f>(IPC!S21-MIN(IPC!S$2:S$78))/(MAX(IPC!S$2:S$78)-MIN(IPC!S$2:S$78))*10</f>
        <v>6.7999999999999989</v>
      </c>
      <c r="T21" s="6">
        <f>(IPC!T21-MIN(IPC!T$2:T$78))/(MAX(IPC!T$2:T$78)-MIN(IPC!T$2:T$78))*10</f>
        <v>6.6666666666666652</v>
      </c>
      <c r="U21" s="6">
        <f>(IPC!U21-MIN(IPC!U$2:U$78))/(MAX(IPC!U$2:U$78)-MIN(IPC!U$2:U$78))*10</f>
        <v>7.7777777777777786</v>
      </c>
      <c r="V21" s="6">
        <f>(IPC!V21-MIN(IPC!V$2:V$78))/(MAX(IPC!V$2:V$78)-MIN(IPC!V$2:V$78))*10</f>
        <v>3.8636363636363633</v>
      </c>
      <c r="W21" s="6">
        <v>0</v>
      </c>
      <c r="X21" s="6">
        <f>(IPC!X21-MIN(IPC!X$2:X$78))/(MAX(IPC!X$2:X$78)-MIN(IPC!X$2:X$78))*10</f>
        <v>3.0909090909090908</v>
      </c>
      <c r="Y21" s="6">
        <f>(IPC!Y21-MIN(IPC!Y$2:Y$78))/(MAX(IPC!Y$2:Y$78)-MIN(IPC!Y$2:Y$78))*10</f>
        <v>4.0037002775208146</v>
      </c>
      <c r="Z21" s="6">
        <v>0</v>
      </c>
      <c r="AA21" s="6">
        <f>(IPC!AA21-MIN(IPC!AA$2:AA$78))/(MAX(IPC!AA$2:AA$78)-MIN(IPC!AA$2:AA$78))*10</f>
        <v>0</v>
      </c>
      <c r="AB21" s="6">
        <f>(IPC!AB21-MIN(IPC!AB$2:AB$78))/(MAX(IPC!AB$2:AB$78)-MIN(IPC!AB$2:AB$78))*10</f>
        <v>4.5590230664857536</v>
      </c>
      <c r="AC21" s="6">
        <f>(IPC!AC21-MIN(IPC!AC$2:AC$78))/(MAX(IPC!AC$2:AC$78)-MIN(IPC!AC$2:AC$78))*10</f>
        <v>1.3028095733610823</v>
      </c>
      <c r="AD21" s="6">
        <f>(IPC!AD21-MIN(IPC!AD$2:AD$78))/(MAX(IPC!AD$2:AD$78)-MIN(IPC!AD$2:AD$78))*10</f>
        <v>7.5114465232949854</v>
      </c>
      <c r="AE21" s="6">
        <f>(IPC!AE21-MIN(IPC!AE$2:AE$78))/(MAX(IPC!AE$2:AE$78)-MIN(IPC!AE$2:AE$78))*10</f>
        <v>3.6842105263157894</v>
      </c>
      <c r="AF21" s="7">
        <f>(IPC!AF21-MIN(IPC!AF$2:AF$78))/(MAX(IPC!AF$2:AF$78)-MIN(IPC!AF$2:AF$78))*10</f>
        <v>0.22222222222222224</v>
      </c>
      <c r="AG21" s="6">
        <f>(IPC!AG21-MIN(IPC!AG$2:AG$78))/(MAX(IPC!AG$2:AG$78)-MIN(IPC!AG$2:AG$78))*10</f>
        <v>9.7101449275362324</v>
      </c>
      <c r="AH21" s="6">
        <f>(IPC!AH21-MIN(IPC!AH$2:AH$78))/(MAX(IPC!AH$2:AH$78)-MIN(IPC!AH$2:AH$78))*10</f>
        <v>4.5918367346938762</v>
      </c>
      <c r="AI21" s="6">
        <f>(IPC!AI21-MIN(IPC!AI$2:AI$78))/(MAX(IPC!AI$2:AI$78)-MIN(IPC!AI$2:AI$78))*10</f>
        <v>8.3720930232558146</v>
      </c>
      <c r="AJ21" s="6">
        <f>(IPC!AJ21-MIN(IPC!AJ$2:AJ$78))/(MAX(IPC!AJ$2:AJ$78)-MIN(IPC!AJ$2:AJ$78))*10</f>
        <v>0</v>
      </c>
      <c r="AK21" s="6">
        <v>0</v>
      </c>
      <c r="AL21" s="6">
        <f>(IPC!AL21-MIN(IPC!AL$2:AL$78))/(MAX(IPC!AL$2:AL$78)-MIN(IPC!AL$2:AL$78))*10</f>
        <v>1.2727272727272725</v>
      </c>
      <c r="AM21" s="6">
        <f>(IPC!AM21-MIN(IPC!AM$2:AM$78))/(MAX(IPC!AM$2:AM$78)-MIN(IPC!AM$2:AM$78))*10</f>
        <v>3.1088848743636066</v>
      </c>
      <c r="AN21" s="6">
        <v>0</v>
      </c>
      <c r="AO21" s="6">
        <v>0</v>
      </c>
      <c r="AP21" s="6">
        <f>(IPC!AP21-MIN(IPC!AP$2:AP$78))/(MAX(IPC!AP$2:AP$78)-MIN(IPC!AP$2:AP$78))*10</f>
        <v>7.2064777327935223</v>
      </c>
      <c r="AQ21" s="6">
        <f>(IPC!AQ21-MIN(IPC!AQ$2:AQ$78))/(MAX(IPC!AQ$2:AQ$78)-MIN(IPC!AQ$2:AQ$78))*10</f>
        <v>1.694290976058932</v>
      </c>
      <c r="AR21" s="6">
        <f>(IPC!AR21-MIN(IPC!AR$2:AR$78))/(MAX(IPC!AR$2:AR$78)-MIN(IPC!AR$2:AR$78))*10</f>
        <v>5.1230949051270214</v>
      </c>
      <c r="AS21" s="7">
        <f>(IPC!AS21-MIN(IPC!AS$2:AS$78))/(MAX(IPC!AS$2:AS$78)-MIN(IPC!AS$2:AS$78))*10</f>
        <v>0.40540540540540543</v>
      </c>
      <c r="AT21" s="6">
        <f>(IPC!AT21-MIN(IPC!AT$2:AT$78))/(MAX(IPC!AT$2:AT$78)-MIN(IPC!AT$2:AT$78))*10</f>
        <v>2.7160493827160499</v>
      </c>
      <c r="AU21" s="6">
        <f>(IPC!AU21-MIN(IPC!AU$2:AU$78))/(MAX(IPC!AU$2:AU$78)-MIN(IPC!AU$2:AU$78))*10</f>
        <v>8.9102564102564088</v>
      </c>
      <c r="AV21" s="6">
        <f>(IPC!AV21-MIN(IPC!AV$2:AV$78))/(MAX(IPC!AV$2:AV$78)-MIN(IPC!AV$2:AV$78))*10</f>
        <v>6.9841269841269842</v>
      </c>
      <c r="AW21" s="6">
        <f>(IPC!AW21-MIN(IPC!AW$2:AW$78))/(MAX(IPC!AW$2:AW$78)-MIN(IPC!AW$2:AW$78))*10</f>
        <v>0</v>
      </c>
      <c r="AX21" s="6">
        <f>(IPC!AX21-MIN(IPC!AX$2:AX$78))/(MAX(IPC!AX$2:AX$78)-MIN(IPC!AX$2:AX$78))*10</f>
        <v>2.5</v>
      </c>
      <c r="AY21" s="6">
        <f>(IPC!AY21-MIN(IPC!AY$2:AY$78))/(MAX(IPC!AY$2:AY$78)-MIN(IPC!AY$2:AY$78))*10</f>
        <v>4.166666666666667</v>
      </c>
      <c r="AZ21" s="6">
        <f>(IPC!AZ21-MIN(IPC!AZ$2:AZ$78))/(MAX(IPC!AZ$2:AZ$78)-MIN(IPC!AZ$2:AZ$78))*10</f>
        <v>6.952595936794582</v>
      </c>
      <c r="BA21" s="6">
        <v>0</v>
      </c>
      <c r="BB21" s="6">
        <f>(IPC!BB21-MIN(IPC!BB$2:BB$78))/(MAX(IPC!BB$2:BB$78)-MIN(IPC!BB$2:BB$78))*10</f>
        <v>1.4285714285714284</v>
      </c>
      <c r="BC21" s="6">
        <f>(IPC!BC21-MIN(IPC!BC$2:BC$78))/(MAX(IPC!BC$2:BC$78)-MIN(IPC!BC$2:BC$78))*10</f>
        <v>4.5283018867924527</v>
      </c>
      <c r="BD21" s="6">
        <f>(IPC!BD21-MIN(IPC!BD$2:BD$78))/(MAX(IPC!BD$2:BD$78)-MIN(IPC!BD$2:BD$78))*10</f>
        <v>1.9847566689573313</v>
      </c>
      <c r="BE21" s="6">
        <f>(IPC!BE21-MIN(IPC!BE$2:BE$78))/(MAX(IPC!BE$2:BE$78)-MIN(IPC!BE$2:BE$78))*10</f>
        <v>10</v>
      </c>
      <c r="BF21" s="6">
        <f>(IPC!BF21-MIN(IPC!BF$2:BF$78))/(MAX(IPC!BF$2:BF$78)-MIN(IPC!BF$2:BF$78))*10</f>
        <v>0</v>
      </c>
      <c r="BG21" s="7">
        <f>(IPC!BG21-MIN(IPC!BG$2:BG$78))/(MAX(IPC!BG$2:BG$78)-MIN(IPC!BG$2:BG$78))*10</f>
        <v>7.7142857142857126</v>
      </c>
      <c r="BH21" s="6">
        <f>(IPC!BH21-MIN(IPC!BH$2:BH$78))/(MAX(IPC!BH$2:BH$78)-MIN(IPC!BH$2:BH$78))*10</f>
        <v>10</v>
      </c>
      <c r="BI21" s="6">
        <f>(IPC!BI21-MIN(IPC!BI$2:BI$78))/(MAX(IPC!BI$2:BI$78)-MIN(IPC!BI$2:BI$78))*10</f>
        <v>5.0561797752808975</v>
      </c>
      <c r="BJ21" s="6">
        <f>(IPC!BJ21-MIN(IPC!BJ$2:BJ$78))/(MAX(IPC!BJ$2:BJ$78)-MIN(IPC!BJ$2:BJ$78))*10</f>
        <v>10</v>
      </c>
      <c r="BK21" s="6">
        <f>(IPC!BK21-MIN(IPC!BK$2:BK$78))/(MAX(IPC!BK$2:BK$78)-MIN(IPC!BK$2:BK$78))*10</f>
        <v>0</v>
      </c>
      <c r="BL21" s="6">
        <f>(IPC!BL21-MIN(IPC!BL$2:BL$78))/(MAX(IPC!BL$2:BL$78)-MIN(IPC!BL$2:BL$78))*10</f>
        <v>0</v>
      </c>
      <c r="BM21" s="6">
        <f>(IPC!BM21-MIN(IPC!BM$2:BM$78))/(MAX(IPC!BM$2:BM$78)-MIN(IPC!BM$2:BM$78))*10</f>
        <v>0</v>
      </c>
      <c r="BN21" s="6">
        <f>(IPC!BN21-MIN(IPC!BN$2:BN$78))/(MAX(IPC!BN$2:BN$78)-MIN(IPC!BN$2:BN$78))*10</f>
        <v>0</v>
      </c>
      <c r="BO21" s="6">
        <f>(IPC!BO21-MIN(IPC!BO$2:BO$78))/(MAX(IPC!BO$2:BO$78)-MIN(IPC!BO$2:BO$78))*10</f>
        <v>1.7857142857142858</v>
      </c>
      <c r="BP21" s="6">
        <f>(IPC!BP21-MIN(IPC!BP$2:BP$78))/(MAX(IPC!BP$2:BP$78)-MIN(IPC!BP$2:BP$78))*10</f>
        <v>3.7459283387622144</v>
      </c>
      <c r="BQ21" s="6">
        <f>(IPC!BQ21-MIN(IPC!BQ$2:BQ$78))/(MAX(IPC!BQ$2:BQ$78)-MIN(IPC!BQ$2:BQ$78))*10</f>
        <v>2.5044499822000716</v>
      </c>
      <c r="BR21" s="6">
        <f>(IPC!BR21-MIN(IPC!BR$2:BR$78))/(MAX(IPC!BR$2:BR$78)-MIN(IPC!BR$2:BR$78))*10</f>
        <v>0</v>
      </c>
      <c r="BS21" s="7">
        <f>(IPC!BS21-MIN(IPC!BS$2:BS$78))/(MAX(IPC!BS$2:BS$78)-MIN(IPC!BS$2:BS$78))*10</f>
        <v>2.8571428571428568</v>
      </c>
      <c r="BT21" s="6">
        <f>(IPC!BT21-MIN(IPC!BT$2:BT$78))/(MAX(IPC!BT$2:BT$78)-MIN(IPC!BT$2:BT$78))*10</f>
        <v>6.395348837209303</v>
      </c>
      <c r="BU21" s="6">
        <f>(IPC!BU21-MIN(IPC!BU$2:BU$78))/(MAX(IPC!BU$2:BU$78)-MIN(IPC!BU$2:BU$78))*10</f>
        <v>5.4629629629629655</v>
      </c>
      <c r="BV21" s="6">
        <f>(IPC!BV21-MIN(IPC!BV$2:BV$78))/(MAX(IPC!BV$2:BV$78)-MIN(IPC!BV$2:BV$78))*10</f>
        <v>5.2941176470588234</v>
      </c>
      <c r="BW21" s="6">
        <v>0</v>
      </c>
      <c r="BX21" s="6">
        <f>(IPC!BX21-MIN(IPC!BX$2:BX$78))/(MAX(IPC!BX$2:BX$78)-MIN(IPC!BX$2:BX$78))*10</f>
        <v>5</v>
      </c>
      <c r="BY21" s="6">
        <f>(IPC!BY21-MIN(IPC!BY$2:BY$78))/(MAX(IPC!BY$2:BY$78)-MIN(IPC!BY$2:BY$78))*10</f>
        <v>0</v>
      </c>
      <c r="BZ21" s="6">
        <f>(IPC!BZ21-MIN(IPC!BZ$2:BZ$78))/(MAX(IPC!BZ$2:BZ$78)-MIN(IPC!BZ$2:BZ$78))*10</f>
        <v>7.6923076923076925</v>
      </c>
      <c r="CA21" s="6">
        <f>(IPC!CA21-MIN(IPC!CA$2:CA$78))/(MAX(IPC!CA$2:CA$78)-MIN(IPC!CA$2:CA$78))*10</f>
        <v>3.4782608695652173</v>
      </c>
      <c r="CB21" s="6">
        <f>(IPC!CB21-MIN(IPC!CB$2:CB$78))/(MAX(IPC!CB$2:CB$78)-MIN(IPC!CB$2:CB$78))*10</f>
        <v>0.72258064516129039</v>
      </c>
      <c r="CC21" s="6">
        <f>(IPC!CC21-MIN(IPC!CC$2:CC$78))/(MAX(IPC!CC$2:CC$78)-MIN(IPC!CC$2:CC$78))*10</f>
        <v>0.44516758867556133</v>
      </c>
      <c r="CD21" s="6">
        <f>(IPC!CD21-MIN(IPC!CD$2:CD$78))/(MAX(IPC!CD$2:CD$78)-MIN(IPC!CD$2:CD$78))*10</f>
        <v>8.1234660974240676</v>
      </c>
      <c r="CE21" s="7">
        <f>(IPC!CE21-MIN(IPC!CE$2:CE$78))/(MAX(IPC!CE$2:CE$78)-MIN(IPC!CE$2:CE$78))*10</f>
        <v>0</v>
      </c>
      <c r="CF21" s="6">
        <f>(IPC!CF21-MIN(IPC!CF$2:CF$78))/(MAX(IPC!CF$2:CF$78)-MIN(IPC!CF$2:CF$78))*10</f>
        <v>10</v>
      </c>
      <c r="CG21" s="6">
        <f>(IPC!CG21-MIN(IPC!CG$2:CG$78))/(MAX(IPC!CG$2:CG$78)-MIN(IPC!CG$2:CG$78))*10</f>
        <v>6.9911504424778723</v>
      </c>
      <c r="CH21" s="6">
        <f>(IPC!CH21-MIN(IPC!CH$2:CH$78))/(MAX(IPC!CH$2:CH$78)-MIN(IPC!CH$2:CH$78))*10</f>
        <v>8.8333333333333339</v>
      </c>
      <c r="CI21" s="6">
        <v>0</v>
      </c>
      <c r="CJ21" s="6">
        <f>(IPC!CJ21-MIN(IPC!CJ$2:CJ$78))/(MAX(IPC!CJ$2:CJ$78)-MIN(IPC!CJ$2:CJ$78))*10</f>
        <v>8.3333333333333339</v>
      </c>
      <c r="CK21" s="6">
        <v>0</v>
      </c>
      <c r="CL21" s="6">
        <f>(IPC!CL21-MIN(IPC!CL$2:CL$78))/(MAX(IPC!CL$2:CL$78)-MIN(IPC!CL$2:CL$78))*10</f>
        <v>9.473684210526315</v>
      </c>
      <c r="CM21" s="6">
        <f>(IPC!CM21-MIN(IPC!CM$2:CM$78))/(MAX(IPC!CM$2:CM$78)-MIN(IPC!CM$2:CM$78))*10</f>
        <v>0.86956521739130432</v>
      </c>
      <c r="CN21" s="6">
        <f>(IPC!CN21-MIN(IPC!CN$2:CN$78))/(MAX(IPC!CN$2:CN$78)-MIN(IPC!CN$2:CN$78))*10</f>
        <v>0.11969532100108816</v>
      </c>
      <c r="CO21" s="6">
        <f>(IPC!CO21-MIN(IPC!CO$2:CO$78))/(MAX(IPC!CO$2:CO$78)-MIN(IPC!CO$2:CO$78))*10</f>
        <v>6.8046182162976199E-2</v>
      </c>
      <c r="CP21" s="6">
        <f>(IPC!CP21-MIN(IPC!CP$2:CP$78))/(MAX(IPC!CP$2:CP$78)-MIN(IPC!CP$2:CP$78))*10</f>
        <v>8.5497306496397982</v>
      </c>
      <c r="CQ21" s="7">
        <f>(IPC!CQ21-MIN(IPC!CQ$2:CQ$78))/(MAX(IPC!CQ$2:CQ$78)-MIN(IPC!CQ$2:CQ$78))*10</f>
        <v>0</v>
      </c>
      <c r="CR21" s="6">
        <f>(IPC!CR21-MIN(IPC!CR$2:CR$78))/(MAX(IPC!CR$2:CR$78)-MIN(IPC!CR$2:CR$78))*10</f>
        <v>1.6443771366212712</v>
      </c>
      <c r="CS21" s="6">
        <f>(IPC!CS21-MIN(IPC!CS$2:CS$78))/(MAX(IPC!CS$2:CS$78)-MIN(IPC!CS$2:CS$78))*10</f>
        <v>2.0027434842249652</v>
      </c>
      <c r="CT21" s="6">
        <f>(IPC!CT21-MIN(IPC!CT$2:CT$78))/(MAX(IPC!CT$2:CT$78)-MIN(IPC!CT$2:CT$78))*10</f>
        <v>6.3265306122448974</v>
      </c>
      <c r="CU21" s="6">
        <f>(IPC!CU21-MIN(IPC!CU$2:CU$78))/(MAX(IPC!CU$2:CU$78)-MIN(IPC!CU$2:CU$78))*10</f>
        <v>6.5945945945945947</v>
      </c>
      <c r="CV21" s="6">
        <f>(IPC!CV21-MIN(IPC!CV$2:CV$78))/(MAX(IPC!CV$2:CV$78)-MIN(IPC!CV$2:CV$78))*10</f>
        <v>4.784835597018338</v>
      </c>
      <c r="CW21" s="6">
        <f>(IPC!CW21-MIN(IPC!CW$2:CW$78))/(MAX(IPC!CW$2:CW$78)-MIN(IPC!CW$2:CW$78))*10</f>
        <v>8.5782187730328765</v>
      </c>
      <c r="CX21" s="6">
        <f>(IPC!CX21-MIN(IPC!CX$2:CX$78))/(MAX(IPC!CX$2:CX$78)-MIN(IPC!CX$2:CX$78))*10</f>
        <v>5</v>
      </c>
      <c r="CY21" s="6">
        <f>(IPC!CY21-MIN(IPC!CY$2:CY$78))/(MAX(IPC!CY$2:CY$78)-MIN(IPC!CY$2:CY$78))*10</f>
        <v>5.5555555555555554</v>
      </c>
      <c r="CZ21" s="6">
        <f>(IPC!CZ21-MIN(IPC!CZ$2:CZ$78))/(MAX(IPC!CZ$2:CZ$78)-MIN(IPC!CZ$2:CZ$78))*10</f>
        <v>0</v>
      </c>
      <c r="DA21" s="6">
        <f>(IPC!DA21-MIN(IPC!DA$2:DA$78))/(MAX(IPC!DA$2:DA$78)-MIN(IPC!DA$2:DA$78))*10</f>
        <v>2.1917808219178081</v>
      </c>
    </row>
    <row r="22" spans="1:105" x14ac:dyDescent="0.25">
      <c r="A22" t="s">
        <v>13</v>
      </c>
      <c r="B22" s="1" t="s">
        <v>47</v>
      </c>
      <c r="C22" t="s">
        <v>50</v>
      </c>
      <c r="D22" t="str">
        <f t="shared" si="0"/>
        <v>LR15_N1</v>
      </c>
      <c r="E22" s="6">
        <f>(IPC!E22-MIN(IPC!E$2:E$78))/(MAX(IPC!E$2:E$78)-MIN(IPC!E$2:E$78))*10</f>
        <v>3.5779816513761462</v>
      </c>
      <c r="F22" s="6">
        <f>(IPC!F22-MIN(IPC!F$2:F$78))/(MAX(IPC!F$2:F$78)-MIN(IPC!F$2:F$78))*10</f>
        <v>4.148148148148147</v>
      </c>
      <c r="G22" s="6">
        <f>(IPC!G22-MIN(IPC!G$2:G$78))/(MAX(IPC!G$2:G$78)-MIN(IPC!G$2:G$78))*10</f>
        <v>5.5384615384615374</v>
      </c>
      <c r="H22" s="6">
        <f>(IPC!H22-MIN(IPC!H$2:H$78))/(MAX(IPC!H$2:H$78)-MIN(IPC!H$2:H$78))*10</f>
        <v>1.6666666666666665</v>
      </c>
      <c r="I22" s="6">
        <f>(IPC!I22-MIN(IPC!I$2:I$78))/(MAX(IPC!I$2:I$78)-MIN(IPC!I$2:I$78))*10</f>
        <v>0.90909090909090917</v>
      </c>
      <c r="J22" s="6">
        <f>(IPC!J22-MIN(IPC!J$2:J$78))/(MAX(IPC!J$2:J$78)-MIN(IPC!J$2:J$78))*10</f>
        <v>2.5714285714285712</v>
      </c>
      <c r="K22" s="6">
        <f>(IPC!K22-MIN(IPC!K$2:K$78))/(MAX(IPC!K$2:K$78)-MIN(IPC!K$2:K$78))*10</f>
        <v>6.5357730263157894</v>
      </c>
      <c r="L22" s="6">
        <f>(IPC!L22-MIN(IPC!L$2:L$78))/(MAX(IPC!L$2:L$78)-MIN(IPC!L$2:L$78))*10</f>
        <v>1.1111111111111112</v>
      </c>
      <c r="M22" s="6">
        <f>(IPC!M22-MIN(IPC!M$2:M$78))/(MAX(IPC!M$2:M$78)-MIN(IPC!M$2:M$78))*10</f>
        <v>4.8809523809523805</v>
      </c>
      <c r="N22" s="6">
        <f>(IPC!N22-MIN(IPC!N$2:N$78))/(MAX(IPC!N$2:N$78)-MIN(IPC!N$2:N$78))*10</f>
        <v>7.7789256198347108</v>
      </c>
      <c r="O22" s="6">
        <f>(IPC!O22-MIN(IPC!O$2:O$78))/(MAX(IPC!O$2:O$78)-MIN(IPC!O$2:O$78))*10</f>
        <v>4.9214659685863884</v>
      </c>
      <c r="P22" s="6">
        <f>(IPC!P22-MIN(IPC!P$2:P$78))/(MAX(IPC!P$2:P$78)-MIN(IPC!P$2:P$78))*10</f>
        <v>5.8938177282295143</v>
      </c>
      <c r="Q22" s="6">
        <f>(IPC!Q22-MIN(IPC!Q$2:Q$78))/(MAX(IPC!Q$2:Q$78)-MIN(IPC!Q$2:Q$78))*10</f>
        <v>3.6625041299466643</v>
      </c>
      <c r="R22" s="7">
        <f>(IPC!R22-MIN(IPC!R$2:R$78))/(MAX(IPC!R$2:R$78)-MIN(IPC!R$2:R$78))*10</f>
        <v>6.6666666666666661</v>
      </c>
      <c r="S22" s="6">
        <f>(IPC!S22-MIN(IPC!S$2:S$78))/(MAX(IPC!S$2:S$78)-MIN(IPC!S$2:S$78))*10</f>
        <v>7.1999999999999993</v>
      </c>
      <c r="T22" s="6">
        <f>(IPC!T22-MIN(IPC!T$2:T$78))/(MAX(IPC!T$2:T$78)-MIN(IPC!T$2:T$78))*10</f>
        <v>5.6481481481481479</v>
      </c>
      <c r="U22" s="6">
        <f>(IPC!U22-MIN(IPC!U$2:U$78))/(MAX(IPC!U$2:U$78)-MIN(IPC!U$2:U$78))*10</f>
        <v>7.7777777777777786</v>
      </c>
      <c r="V22" s="6">
        <f>(IPC!V22-MIN(IPC!V$2:V$78))/(MAX(IPC!V$2:V$78)-MIN(IPC!V$2:V$78))*10</f>
        <v>4.3181818181818183</v>
      </c>
      <c r="W22" s="6">
        <v>0</v>
      </c>
      <c r="X22" s="6">
        <f>(IPC!X22-MIN(IPC!X$2:X$78))/(MAX(IPC!X$2:X$78)-MIN(IPC!X$2:X$78))*10</f>
        <v>3.2727272727272725</v>
      </c>
      <c r="Y22" s="6">
        <f>(IPC!Y22-MIN(IPC!Y$2:Y$78))/(MAX(IPC!Y$2:Y$78)-MIN(IPC!Y$2:Y$78))*10</f>
        <v>4.5069380203515266</v>
      </c>
      <c r="Z22" s="6">
        <v>0</v>
      </c>
      <c r="AA22" s="6">
        <f>(IPC!AA22-MIN(IPC!AA$2:AA$78))/(MAX(IPC!AA$2:AA$78)-MIN(IPC!AA$2:AA$78))*10</f>
        <v>0</v>
      </c>
      <c r="AB22" s="6">
        <f>(IPC!AB22-MIN(IPC!AB$2:AB$78))/(MAX(IPC!AB$2:AB$78)-MIN(IPC!AB$2:AB$78))*10</f>
        <v>9.9728629579375863</v>
      </c>
      <c r="AC22" s="6">
        <f>(IPC!AC22-MIN(IPC!AC$2:AC$78))/(MAX(IPC!AC$2:AC$78)-MIN(IPC!AC$2:AC$78))*10</f>
        <v>9.8563995837669101</v>
      </c>
      <c r="AD22" s="6">
        <f>(IPC!AD22-MIN(IPC!AD$2:AD$78))/(MAX(IPC!AD$2:AD$78)-MIN(IPC!AD$2:AD$78))*10</f>
        <v>6.1276472185553317</v>
      </c>
      <c r="AE22" s="6">
        <f>(IPC!AE22-MIN(IPC!AE$2:AE$78))/(MAX(IPC!AE$2:AE$78)-MIN(IPC!AE$2:AE$78))*10</f>
        <v>4.3157894736842106</v>
      </c>
      <c r="AF22" s="7">
        <f>(IPC!AF22-MIN(IPC!AF$2:AF$78))/(MAX(IPC!AF$2:AF$78)-MIN(IPC!AF$2:AF$78))*10</f>
        <v>2</v>
      </c>
      <c r="AG22" s="6">
        <f>(IPC!AG22-MIN(IPC!AG$2:AG$78))/(MAX(IPC!AG$2:AG$78)-MIN(IPC!AG$2:AG$78))*10</f>
        <v>8.5507246376811601</v>
      </c>
      <c r="AH22" s="6">
        <f>(IPC!AH22-MIN(IPC!AH$2:AH$78))/(MAX(IPC!AH$2:AH$78)-MIN(IPC!AH$2:AH$78))*10</f>
        <v>1.2244897959183667</v>
      </c>
      <c r="AI22" s="6">
        <f>(IPC!AI22-MIN(IPC!AI$2:AI$78))/(MAX(IPC!AI$2:AI$78)-MIN(IPC!AI$2:AI$78))*10</f>
        <v>0</v>
      </c>
      <c r="AJ22" s="6">
        <f>(IPC!AJ22-MIN(IPC!AJ$2:AJ$78))/(MAX(IPC!AJ$2:AJ$78)-MIN(IPC!AJ$2:AJ$78))*10</f>
        <v>0.71428571428571419</v>
      </c>
      <c r="AK22" s="6">
        <v>0</v>
      </c>
      <c r="AL22" s="6">
        <f>(IPC!AL22-MIN(IPC!AL$2:AL$78))/(MAX(IPC!AL$2:AL$78)-MIN(IPC!AL$2:AL$78))*10</f>
        <v>1.4545454545454546</v>
      </c>
      <c r="AM22" s="6">
        <f>(IPC!AM22-MIN(IPC!AM$2:AM$78))/(MAX(IPC!AM$2:AM$78)-MIN(IPC!AM$2:AM$78))*10</f>
        <v>2.2696666119231401</v>
      </c>
      <c r="AN22" s="6">
        <v>0</v>
      </c>
      <c r="AO22" s="6">
        <v>0</v>
      </c>
      <c r="AP22" s="6">
        <f>(IPC!AP22-MIN(IPC!AP$2:AP$78))/(MAX(IPC!AP$2:AP$78)-MIN(IPC!AP$2:AP$78))*10</f>
        <v>8.5020242914979764</v>
      </c>
      <c r="AQ22" s="6">
        <f>(IPC!AQ22-MIN(IPC!AQ$2:AQ$78))/(MAX(IPC!AQ$2:AQ$78)-MIN(IPC!AQ$2:AQ$78))*10</f>
        <v>7.3826887661141791</v>
      </c>
      <c r="AR22" s="6">
        <f>(IPC!AR22-MIN(IPC!AR$2:AR$78))/(MAX(IPC!AR$2:AR$78)-MIN(IPC!AR$2:AR$78))*10</f>
        <v>3.2153936947301465</v>
      </c>
      <c r="AS22" s="7">
        <f>(IPC!AS22-MIN(IPC!AS$2:AS$78))/(MAX(IPC!AS$2:AS$78)-MIN(IPC!AS$2:AS$78))*10</f>
        <v>1.4864864864864866</v>
      </c>
      <c r="AT22" s="6">
        <f>(IPC!AT22-MIN(IPC!AT$2:AT$78))/(MAX(IPC!AT$2:AT$78)-MIN(IPC!AT$2:AT$78))*10</f>
        <v>3.8271604938271602</v>
      </c>
      <c r="AU22" s="6">
        <f>(IPC!AU22-MIN(IPC!AU$2:AU$78))/(MAX(IPC!AU$2:AU$78)-MIN(IPC!AU$2:AU$78))*10</f>
        <v>8.0128205128205128</v>
      </c>
      <c r="AV22" s="6">
        <f>(IPC!AV22-MIN(IPC!AV$2:AV$78))/(MAX(IPC!AV$2:AV$78)-MIN(IPC!AV$2:AV$78))*10</f>
        <v>7.3015873015873032</v>
      </c>
      <c r="AW22" s="6">
        <f>(IPC!AW22-MIN(IPC!AW$2:AW$78))/(MAX(IPC!AW$2:AW$78)-MIN(IPC!AW$2:AW$78))*10</f>
        <v>0</v>
      </c>
      <c r="AX22" s="6">
        <f>(IPC!AX22-MIN(IPC!AX$2:AX$78))/(MAX(IPC!AX$2:AX$78)-MIN(IPC!AX$2:AX$78))*10</f>
        <v>2.5</v>
      </c>
      <c r="AY22" s="6">
        <f>(IPC!AY22-MIN(IPC!AY$2:AY$78))/(MAX(IPC!AY$2:AY$78)-MIN(IPC!AY$2:AY$78))*10</f>
        <v>5</v>
      </c>
      <c r="AZ22" s="6">
        <f>(IPC!AZ22-MIN(IPC!AZ$2:AZ$78))/(MAX(IPC!AZ$2:AZ$78)-MIN(IPC!AZ$2:AZ$78))*10</f>
        <v>7.2535741158765985</v>
      </c>
      <c r="BA22" s="6">
        <v>0</v>
      </c>
      <c r="BB22" s="6">
        <f>(IPC!BB22-MIN(IPC!BB$2:BB$78))/(MAX(IPC!BB$2:BB$78)-MIN(IPC!BB$2:BB$78))*10</f>
        <v>0</v>
      </c>
      <c r="BC22" s="6">
        <f>(IPC!BC22-MIN(IPC!BC$2:BC$78))/(MAX(IPC!BC$2:BC$78)-MIN(IPC!BC$2:BC$78))*10</f>
        <v>5.6775300171526588</v>
      </c>
      <c r="BD22" s="6">
        <f>(IPC!BD22-MIN(IPC!BD$2:BD$78))/(MAX(IPC!BD$2:BD$78)-MIN(IPC!BD$2:BD$78))*10</f>
        <v>5.8336977572312119</v>
      </c>
      <c r="BE22" s="6">
        <f>(IPC!BE22-MIN(IPC!BE$2:BE$78))/(MAX(IPC!BE$2:BE$78)-MIN(IPC!BE$2:BE$78))*10</f>
        <v>9.9823640475548263</v>
      </c>
      <c r="BF22" s="6">
        <f>(IPC!BF22-MIN(IPC!BF$2:BF$78))/(MAX(IPC!BF$2:BF$78)-MIN(IPC!BF$2:BF$78))*10</f>
        <v>4</v>
      </c>
      <c r="BG22" s="7">
        <f>(IPC!BG22-MIN(IPC!BG$2:BG$78))/(MAX(IPC!BG$2:BG$78)-MIN(IPC!BG$2:BG$78))*10</f>
        <v>7.428571428571427</v>
      </c>
      <c r="BH22" s="6">
        <f>(IPC!BH22-MIN(IPC!BH$2:BH$78))/(MAX(IPC!BH$2:BH$78)-MIN(IPC!BH$2:BH$78))*10</f>
        <v>5.7142857142857153</v>
      </c>
      <c r="BI22" s="6">
        <f>(IPC!BI22-MIN(IPC!BI$2:BI$78))/(MAX(IPC!BI$2:BI$78)-MIN(IPC!BI$2:BI$78))*10</f>
        <v>4.0449438202247192</v>
      </c>
      <c r="BJ22" s="6">
        <f>(IPC!BJ22-MIN(IPC!BJ$2:BJ$78))/(MAX(IPC!BJ$2:BJ$78)-MIN(IPC!BJ$2:BJ$78))*10</f>
        <v>5.0000000000000009</v>
      </c>
      <c r="BK22" s="6">
        <f>(IPC!BK22-MIN(IPC!BK$2:BK$78))/(MAX(IPC!BK$2:BK$78)-MIN(IPC!BK$2:BK$78))*10</f>
        <v>0</v>
      </c>
      <c r="BL22" s="6">
        <f>(IPC!BL22-MIN(IPC!BL$2:BL$78))/(MAX(IPC!BL$2:BL$78)-MIN(IPC!BL$2:BL$78))*10</f>
        <v>0</v>
      </c>
      <c r="BM22" s="6">
        <f>(IPC!BM22-MIN(IPC!BM$2:BM$78))/(MAX(IPC!BM$2:BM$78)-MIN(IPC!BM$2:BM$78))*10</f>
        <v>1.5384615384615385</v>
      </c>
      <c r="BN22" s="6">
        <f>(IPC!BN22-MIN(IPC!BN$2:BN$78))/(MAX(IPC!BN$2:BN$78)-MIN(IPC!BN$2:BN$78))*10</f>
        <v>0</v>
      </c>
      <c r="BO22" s="6">
        <f>(IPC!BO22-MIN(IPC!BO$2:BO$78))/(MAX(IPC!BO$2:BO$78)-MIN(IPC!BO$2:BO$78))*10</f>
        <v>0</v>
      </c>
      <c r="BP22" s="6">
        <f>(IPC!BP22-MIN(IPC!BP$2:BP$78))/(MAX(IPC!BP$2:BP$78)-MIN(IPC!BP$2:BP$78))*10</f>
        <v>6.7318132464712264</v>
      </c>
      <c r="BQ22" s="6">
        <f>(IPC!BQ22-MIN(IPC!BQ$2:BQ$78))/(MAX(IPC!BQ$2:BQ$78)-MIN(IPC!BQ$2:BQ$78))*10</f>
        <v>7.3650172065978401</v>
      </c>
      <c r="BR22" s="6">
        <f>(IPC!BR22-MIN(IPC!BR$2:BR$78))/(MAX(IPC!BR$2:BR$78)-MIN(IPC!BR$2:BR$78))*10</f>
        <v>2.0532541698747915</v>
      </c>
      <c r="BS22" s="7">
        <f>(IPC!BS22-MIN(IPC!BS$2:BS$78))/(MAX(IPC!BS$2:BS$78)-MIN(IPC!BS$2:BS$78))*10</f>
        <v>5.7142857142857135</v>
      </c>
      <c r="BT22" s="6">
        <f>(IPC!BT22-MIN(IPC!BT$2:BT$78))/(MAX(IPC!BT$2:BT$78)-MIN(IPC!BT$2:BT$78))*10</f>
        <v>1.5116279069767442</v>
      </c>
      <c r="BU22" s="6">
        <f>(IPC!BU22-MIN(IPC!BU$2:BU$78))/(MAX(IPC!BU$2:BU$78)-MIN(IPC!BU$2:BU$78))*10</f>
        <v>3.3333333333333344</v>
      </c>
      <c r="BV22" s="6">
        <f>(IPC!BV22-MIN(IPC!BV$2:BV$78))/(MAX(IPC!BV$2:BV$78)-MIN(IPC!BV$2:BV$78))*10</f>
        <v>1.470588235294118</v>
      </c>
      <c r="BW22" s="6">
        <v>0</v>
      </c>
      <c r="BX22" s="6">
        <f>(IPC!BX22-MIN(IPC!BX$2:BX$78))/(MAX(IPC!BX$2:BX$78)-MIN(IPC!BX$2:BX$78))*10</f>
        <v>1.25</v>
      </c>
      <c r="BY22" s="6">
        <f>(IPC!BY22-MIN(IPC!BY$2:BY$78))/(MAX(IPC!BY$2:BY$78)-MIN(IPC!BY$2:BY$78))*10</f>
        <v>0</v>
      </c>
      <c r="BZ22" s="6">
        <f>(IPC!BZ22-MIN(IPC!BZ$2:BZ$78))/(MAX(IPC!BZ$2:BZ$78)-MIN(IPC!BZ$2:BZ$78))*10</f>
        <v>0</v>
      </c>
      <c r="CA22" s="6">
        <f>(IPC!CA22-MIN(IPC!CA$2:CA$78))/(MAX(IPC!CA$2:CA$78)-MIN(IPC!CA$2:CA$78))*10</f>
        <v>0</v>
      </c>
      <c r="CB22" s="6">
        <f>(IPC!CB22-MIN(IPC!CB$2:CB$78))/(MAX(IPC!CB$2:CB$78)-MIN(IPC!CB$2:CB$78))*10</f>
        <v>6.387096774193548</v>
      </c>
      <c r="CC22" s="6">
        <f>(IPC!CC22-MIN(IPC!CC$2:CC$78))/(MAX(IPC!CC$2:CC$78)-MIN(IPC!CC$2:CC$78))*10</f>
        <v>6.3963553530751707</v>
      </c>
      <c r="CD22" s="6">
        <f>(IPC!CD22-MIN(IPC!CD$2:CD$78))/(MAX(IPC!CD$2:CD$78)-MIN(IPC!CD$2:CD$78))*10</f>
        <v>8.7365354595254594</v>
      </c>
      <c r="CE22" s="7">
        <f>(IPC!CE22-MIN(IPC!CE$2:CE$78))/(MAX(IPC!CE$2:CE$78)-MIN(IPC!CE$2:CE$78))*10</f>
        <v>2.5</v>
      </c>
      <c r="CF22" s="6">
        <f>(IPC!CF22-MIN(IPC!CF$2:CF$78))/(MAX(IPC!CF$2:CF$78)-MIN(IPC!CF$2:CF$78))*10</f>
        <v>5.7142857142857135</v>
      </c>
      <c r="CG22" s="6">
        <f>(IPC!CG22-MIN(IPC!CG$2:CG$78))/(MAX(IPC!CG$2:CG$78)-MIN(IPC!CG$2:CG$78))*10</f>
        <v>7.9646017699115017</v>
      </c>
      <c r="CH22" s="6">
        <f>(IPC!CH22-MIN(IPC!CH$2:CH$78))/(MAX(IPC!CH$2:CH$78)-MIN(IPC!CH$2:CH$78))*10</f>
        <v>4.8333333333333357</v>
      </c>
      <c r="CI22" s="6">
        <v>0</v>
      </c>
      <c r="CJ22" s="6">
        <f>(IPC!CJ22-MIN(IPC!CJ$2:CJ$78))/(MAX(IPC!CJ$2:CJ$78)-MIN(IPC!CJ$2:CJ$78))*10</f>
        <v>5.8333333333333339</v>
      </c>
      <c r="CK22" s="6">
        <v>0</v>
      </c>
      <c r="CL22" s="6">
        <f>(IPC!CL22-MIN(IPC!CL$2:CL$78))/(MAX(IPC!CL$2:CL$78)-MIN(IPC!CL$2:CL$78))*10</f>
        <v>0</v>
      </c>
      <c r="CM22" s="6">
        <f>(IPC!CM22-MIN(IPC!CM$2:CM$78))/(MAX(IPC!CM$2:CM$78)-MIN(IPC!CM$2:CM$78))*10</f>
        <v>1.3043478260869565</v>
      </c>
      <c r="CN22" s="6">
        <f>(IPC!CN22-MIN(IPC!CN$2:CN$78))/(MAX(IPC!CN$2:CN$78)-MIN(IPC!CN$2:CN$78))*10</f>
        <v>4.5266594124047881</v>
      </c>
      <c r="CO22" s="6">
        <f>(IPC!CO22-MIN(IPC!CO$2:CO$78))/(MAX(IPC!CO$2:CO$78)-MIN(IPC!CO$2:CO$78))*10</f>
        <v>4.5886552512688938</v>
      </c>
      <c r="CP22" s="6">
        <f>(IPC!CP22-MIN(IPC!CP$2:CP$78))/(MAX(IPC!CP$2:CP$78)-MIN(IPC!CP$2:CP$78))*10</f>
        <v>9.8179592498283235</v>
      </c>
      <c r="CQ22" s="7">
        <f>(IPC!CQ22-MIN(IPC!CQ$2:CQ$78))/(MAX(IPC!CQ$2:CQ$78)-MIN(IPC!CQ$2:CQ$78))*10</f>
        <v>1.25</v>
      </c>
      <c r="CR22" s="6">
        <f>(IPC!CR22-MIN(IPC!CR$2:CR$78))/(MAX(IPC!CR$2:CR$78)-MIN(IPC!CR$2:CR$78))*10</f>
        <v>1.7011681124238609</v>
      </c>
      <c r="CS22" s="6">
        <f>(IPC!CS22-MIN(IPC!CS$2:CS$78))/(MAX(IPC!CS$2:CS$78)-MIN(IPC!CS$2:CS$78))*10</f>
        <v>5.2400548696844984</v>
      </c>
      <c r="CT22" s="6">
        <f>(IPC!CT22-MIN(IPC!CT$2:CT$78))/(MAX(IPC!CT$2:CT$78)-MIN(IPC!CT$2:CT$78))*10</f>
        <v>1.9387755102040822</v>
      </c>
      <c r="CU22" s="6">
        <f>(IPC!CU22-MIN(IPC!CU$2:CU$78))/(MAX(IPC!CU$2:CU$78)-MIN(IPC!CU$2:CU$78))*10</f>
        <v>0</v>
      </c>
      <c r="CV22" s="6">
        <f>(IPC!CV22-MIN(IPC!CV$2:CV$78))/(MAX(IPC!CV$2:CV$78)-MIN(IPC!CV$2:CV$78))*10</f>
        <v>0</v>
      </c>
      <c r="CW22" s="6">
        <f>(IPC!CW22-MIN(IPC!CW$2:CW$78))/(MAX(IPC!CW$2:CW$78)-MIN(IPC!CW$2:CW$78))*10</f>
        <v>0</v>
      </c>
      <c r="CX22" s="6">
        <f>(IPC!CX22-MIN(IPC!CX$2:CX$78))/(MAX(IPC!CX$2:CX$78)-MIN(IPC!CX$2:CX$78))*10</f>
        <v>0</v>
      </c>
      <c r="CY22" s="6">
        <f>(IPC!CY22-MIN(IPC!CY$2:CY$78))/(MAX(IPC!CY$2:CY$78)-MIN(IPC!CY$2:CY$78))*10</f>
        <v>0</v>
      </c>
      <c r="CZ22" s="6">
        <f>(IPC!CZ22-MIN(IPC!CZ$2:CZ$78))/(MAX(IPC!CZ$2:CZ$78)-MIN(IPC!CZ$2:CZ$78))*10</f>
        <v>0</v>
      </c>
      <c r="DA22" s="6">
        <f>(IPC!DA22-MIN(IPC!DA$2:DA$78))/(MAX(IPC!DA$2:DA$78)-MIN(IPC!DA$2:DA$78))*10</f>
        <v>0</v>
      </c>
    </row>
    <row r="23" spans="1:105" x14ac:dyDescent="0.25">
      <c r="A23" t="s">
        <v>13</v>
      </c>
      <c r="B23" s="2" t="s">
        <v>48</v>
      </c>
      <c r="C23" t="s">
        <v>50</v>
      </c>
      <c r="D23" t="str">
        <f t="shared" si="0"/>
        <v>LR15_N2</v>
      </c>
      <c r="E23" s="6">
        <f>(IPC!E23-MIN(IPC!E$2:E$78))/(MAX(IPC!E$2:E$78)-MIN(IPC!E$2:E$78))*10</f>
        <v>3.5779816513761462</v>
      </c>
      <c r="F23" s="6">
        <f>(IPC!F23-MIN(IPC!F$2:F$78))/(MAX(IPC!F$2:F$78)-MIN(IPC!F$2:F$78))*10</f>
        <v>4.148148148148147</v>
      </c>
      <c r="G23" s="6">
        <f>(IPC!G23-MIN(IPC!G$2:G$78))/(MAX(IPC!G$2:G$78)-MIN(IPC!G$2:G$78))*10</f>
        <v>5.5384615384615374</v>
      </c>
      <c r="H23" s="6">
        <f>(IPC!H23-MIN(IPC!H$2:H$78))/(MAX(IPC!H$2:H$78)-MIN(IPC!H$2:H$78))*10</f>
        <v>1.6666666666666665</v>
      </c>
      <c r="I23" s="6">
        <f>(IPC!I23-MIN(IPC!I$2:I$78))/(MAX(IPC!I$2:I$78)-MIN(IPC!I$2:I$78))*10</f>
        <v>0.90909090909090917</v>
      </c>
      <c r="J23" s="6">
        <f>(IPC!J23-MIN(IPC!J$2:J$78))/(MAX(IPC!J$2:J$78)-MIN(IPC!J$2:J$78))*10</f>
        <v>2.5714285714285712</v>
      </c>
      <c r="K23" s="6">
        <f>(IPC!K23-MIN(IPC!K$2:K$78))/(MAX(IPC!K$2:K$78)-MIN(IPC!K$2:K$78))*10</f>
        <v>6.5357730263157894</v>
      </c>
      <c r="L23" s="6">
        <f>(IPC!L23-MIN(IPC!L$2:L$78))/(MAX(IPC!L$2:L$78)-MIN(IPC!L$2:L$78))*10</f>
        <v>1.1111111111111112</v>
      </c>
      <c r="M23" s="6">
        <f>(IPC!M23-MIN(IPC!M$2:M$78))/(MAX(IPC!M$2:M$78)-MIN(IPC!M$2:M$78))*10</f>
        <v>4.8809523809523805</v>
      </c>
      <c r="N23" s="6">
        <f>(IPC!N23-MIN(IPC!N$2:N$78))/(MAX(IPC!N$2:N$78)-MIN(IPC!N$2:N$78))*10</f>
        <v>7.7789256198347108</v>
      </c>
      <c r="O23" s="6">
        <f>(IPC!O23-MIN(IPC!O$2:O$78))/(MAX(IPC!O$2:O$78)-MIN(IPC!O$2:O$78))*10</f>
        <v>4.9214659685863884</v>
      </c>
      <c r="P23" s="6">
        <f>(IPC!P23-MIN(IPC!P$2:P$78))/(MAX(IPC!P$2:P$78)-MIN(IPC!P$2:P$78))*10</f>
        <v>5.8938177282295143</v>
      </c>
      <c r="Q23" s="6">
        <f>(IPC!Q23-MIN(IPC!Q$2:Q$78))/(MAX(IPC!Q$2:Q$78)-MIN(IPC!Q$2:Q$78))*10</f>
        <v>3.6625041299466643</v>
      </c>
      <c r="R23" s="7">
        <f>(IPC!R23-MIN(IPC!R$2:R$78))/(MAX(IPC!R$2:R$78)-MIN(IPC!R$2:R$78))*10</f>
        <v>6.6666666666666661</v>
      </c>
      <c r="S23" s="6">
        <f>(IPC!S23-MIN(IPC!S$2:S$78))/(MAX(IPC!S$2:S$78)-MIN(IPC!S$2:S$78))*10</f>
        <v>7.1999999999999993</v>
      </c>
      <c r="T23" s="6">
        <f>(IPC!T23-MIN(IPC!T$2:T$78))/(MAX(IPC!T$2:T$78)-MIN(IPC!T$2:T$78))*10</f>
        <v>5.6481481481481479</v>
      </c>
      <c r="U23" s="6">
        <f>(IPC!U23-MIN(IPC!U$2:U$78))/(MAX(IPC!U$2:U$78)-MIN(IPC!U$2:U$78))*10</f>
        <v>7.7777777777777786</v>
      </c>
      <c r="V23" s="6">
        <f>(IPC!V23-MIN(IPC!V$2:V$78))/(MAX(IPC!V$2:V$78)-MIN(IPC!V$2:V$78))*10</f>
        <v>4.3181818181818183</v>
      </c>
      <c r="W23" s="6">
        <v>0</v>
      </c>
      <c r="X23" s="6">
        <f>(IPC!X23-MIN(IPC!X$2:X$78))/(MAX(IPC!X$2:X$78)-MIN(IPC!X$2:X$78))*10</f>
        <v>3.2727272727272725</v>
      </c>
      <c r="Y23" s="6">
        <f>(IPC!Y23-MIN(IPC!Y$2:Y$78))/(MAX(IPC!Y$2:Y$78)-MIN(IPC!Y$2:Y$78))*10</f>
        <v>4.5069380203515266</v>
      </c>
      <c r="Z23" s="6">
        <v>0</v>
      </c>
      <c r="AA23" s="6">
        <f>(IPC!AA23-MIN(IPC!AA$2:AA$78))/(MAX(IPC!AA$2:AA$78)-MIN(IPC!AA$2:AA$78))*10</f>
        <v>0</v>
      </c>
      <c r="AB23" s="6">
        <f>(IPC!AB23-MIN(IPC!AB$2:AB$78))/(MAX(IPC!AB$2:AB$78)-MIN(IPC!AB$2:AB$78))*10</f>
        <v>9.9728629579375863</v>
      </c>
      <c r="AC23" s="6">
        <f>(IPC!AC23-MIN(IPC!AC$2:AC$78))/(MAX(IPC!AC$2:AC$78)-MIN(IPC!AC$2:AC$78))*10</f>
        <v>9.8563995837669101</v>
      </c>
      <c r="AD23" s="6">
        <f>(IPC!AD23-MIN(IPC!AD$2:AD$78))/(MAX(IPC!AD$2:AD$78)-MIN(IPC!AD$2:AD$78))*10</f>
        <v>6.1276472185553317</v>
      </c>
      <c r="AE23" s="6">
        <f>(IPC!AE23-MIN(IPC!AE$2:AE$78))/(MAX(IPC!AE$2:AE$78)-MIN(IPC!AE$2:AE$78))*10</f>
        <v>4.3157894736842106</v>
      </c>
      <c r="AF23" s="7">
        <f>(IPC!AF23-MIN(IPC!AF$2:AF$78))/(MAX(IPC!AF$2:AF$78)-MIN(IPC!AF$2:AF$78))*10</f>
        <v>2</v>
      </c>
      <c r="AG23" s="6">
        <f>(IPC!AG23-MIN(IPC!AG$2:AG$78))/(MAX(IPC!AG$2:AG$78)-MIN(IPC!AG$2:AG$78))*10</f>
        <v>8.5507246376811601</v>
      </c>
      <c r="AH23" s="6">
        <f>(IPC!AH23-MIN(IPC!AH$2:AH$78))/(MAX(IPC!AH$2:AH$78)-MIN(IPC!AH$2:AH$78))*10</f>
        <v>1.2244897959183667</v>
      </c>
      <c r="AI23" s="6">
        <f>(IPC!AI23-MIN(IPC!AI$2:AI$78))/(MAX(IPC!AI$2:AI$78)-MIN(IPC!AI$2:AI$78))*10</f>
        <v>0</v>
      </c>
      <c r="AJ23" s="6">
        <f>(IPC!AJ23-MIN(IPC!AJ$2:AJ$78))/(MAX(IPC!AJ$2:AJ$78)-MIN(IPC!AJ$2:AJ$78))*10</f>
        <v>0.71428571428571419</v>
      </c>
      <c r="AK23" s="6">
        <v>0</v>
      </c>
      <c r="AL23" s="6">
        <f>(IPC!AL23-MIN(IPC!AL$2:AL$78))/(MAX(IPC!AL$2:AL$78)-MIN(IPC!AL$2:AL$78))*10</f>
        <v>1.4545454545454546</v>
      </c>
      <c r="AM23" s="6">
        <f>(IPC!AM23-MIN(IPC!AM$2:AM$78))/(MAX(IPC!AM$2:AM$78)-MIN(IPC!AM$2:AM$78))*10</f>
        <v>2.2696666119231401</v>
      </c>
      <c r="AN23" s="6">
        <v>0</v>
      </c>
      <c r="AO23" s="6">
        <v>0</v>
      </c>
      <c r="AP23" s="6">
        <f>(IPC!AP23-MIN(IPC!AP$2:AP$78))/(MAX(IPC!AP$2:AP$78)-MIN(IPC!AP$2:AP$78))*10</f>
        <v>8.5020242914979764</v>
      </c>
      <c r="AQ23" s="6">
        <f>(IPC!AQ23-MIN(IPC!AQ$2:AQ$78))/(MAX(IPC!AQ$2:AQ$78)-MIN(IPC!AQ$2:AQ$78))*10</f>
        <v>7.3826887661141791</v>
      </c>
      <c r="AR23" s="6">
        <f>(IPC!AR23-MIN(IPC!AR$2:AR$78))/(MAX(IPC!AR$2:AR$78)-MIN(IPC!AR$2:AR$78))*10</f>
        <v>3.2153936947301465</v>
      </c>
      <c r="AS23" s="7">
        <f>(IPC!AS23-MIN(IPC!AS$2:AS$78))/(MAX(IPC!AS$2:AS$78)-MIN(IPC!AS$2:AS$78))*10</f>
        <v>1.4864864864864866</v>
      </c>
      <c r="AT23" s="6">
        <f>(IPC!AT23-MIN(IPC!AT$2:AT$78))/(MAX(IPC!AT$2:AT$78)-MIN(IPC!AT$2:AT$78))*10</f>
        <v>3.8271604938271602</v>
      </c>
      <c r="AU23" s="6">
        <f>(IPC!AU23-MIN(IPC!AU$2:AU$78))/(MAX(IPC!AU$2:AU$78)-MIN(IPC!AU$2:AU$78))*10</f>
        <v>8.0128205128205128</v>
      </c>
      <c r="AV23" s="6">
        <f>(IPC!AV23-MIN(IPC!AV$2:AV$78))/(MAX(IPC!AV$2:AV$78)-MIN(IPC!AV$2:AV$78))*10</f>
        <v>7.3015873015873032</v>
      </c>
      <c r="AW23" s="6">
        <f>(IPC!AW23-MIN(IPC!AW$2:AW$78))/(MAX(IPC!AW$2:AW$78)-MIN(IPC!AW$2:AW$78))*10</f>
        <v>0</v>
      </c>
      <c r="AX23" s="6">
        <f>(IPC!AX23-MIN(IPC!AX$2:AX$78))/(MAX(IPC!AX$2:AX$78)-MIN(IPC!AX$2:AX$78))*10</f>
        <v>2.5</v>
      </c>
      <c r="AY23" s="6">
        <f>(IPC!AY23-MIN(IPC!AY$2:AY$78))/(MAX(IPC!AY$2:AY$78)-MIN(IPC!AY$2:AY$78))*10</f>
        <v>5</v>
      </c>
      <c r="AZ23" s="6">
        <f>(IPC!AZ23-MIN(IPC!AZ$2:AZ$78))/(MAX(IPC!AZ$2:AZ$78)-MIN(IPC!AZ$2:AZ$78))*10</f>
        <v>7.2535741158765985</v>
      </c>
      <c r="BA23" s="6">
        <v>0</v>
      </c>
      <c r="BB23" s="6">
        <f>(IPC!BB23-MIN(IPC!BB$2:BB$78))/(MAX(IPC!BB$2:BB$78)-MIN(IPC!BB$2:BB$78))*10</f>
        <v>0</v>
      </c>
      <c r="BC23" s="6">
        <f>(IPC!BC23-MIN(IPC!BC$2:BC$78))/(MAX(IPC!BC$2:BC$78)-MIN(IPC!BC$2:BC$78))*10</f>
        <v>5.6775300171526588</v>
      </c>
      <c r="BD23" s="6">
        <f>(IPC!BD23-MIN(IPC!BD$2:BD$78))/(MAX(IPC!BD$2:BD$78)-MIN(IPC!BD$2:BD$78))*10</f>
        <v>5.8336977572312119</v>
      </c>
      <c r="BE23" s="6">
        <f>(IPC!BE23-MIN(IPC!BE$2:BE$78))/(MAX(IPC!BE$2:BE$78)-MIN(IPC!BE$2:BE$78))*10</f>
        <v>9.9823640475548263</v>
      </c>
      <c r="BF23" s="6">
        <f>(IPC!BF23-MIN(IPC!BF$2:BF$78))/(MAX(IPC!BF$2:BF$78)-MIN(IPC!BF$2:BF$78))*10</f>
        <v>4</v>
      </c>
      <c r="BG23" s="7">
        <f>(IPC!BG23-MIN(IPC!BG$2:BG$78))/(MAX(IPC!BG$2:BG$78)-MIN(IPC!BG$2:BG$78))*10</f>
        <v>7.428571428571427</v>
      </c>
      <c r="BH23" s="6">
        <f>(IPC!BH23-MIN(IPC!BH$2:BH$78))/(MAX(IPC!BH$2:BH$78)-MIN(IPC!BH$2:BH$78))*10</f>
        <v>5.7142857142857153</v>
      </c>
      <c r="BI23" s="6">
        <f>(IPC!BI23-MIN(IPC!BI$2:BI$78))/(MAX(IPC!BI$2:BI$78)-MIN(IPC!BI$2:BI$78))*10</f>
        <v>4.0449438202247192</v>
      </c>
      <c r="BJ23" s="6">
        <f>(IPC!BJ23-MIN(IPC!BJ$2:BJ$78))/(MAX(IPC!BJ$2:BJ$78)-MIN(IPC!BJ$2:BJ$78))*10</f>
        <v>5.0000000000000009</v>
      </c>
      <c r="BK23" s="6">
        <f>(IPC!BK23-MIN(IPC!BK$2:BK$78))/(MAX(IPC!BK$2:BK$78)-MIN(IPC!BK$2:BK$78))*10</f>
        <v>0</v>
      </c>
      <c r="BL23" s="6">
        <f>(IPC!BL23-MIN(IPC!BL$2:BL$78))/(MAX(IPC!BL$2:BL$78)-MIN(IPC!BL$2:BL$78))*10</f>
        <v>0</v>
      </c>
      <c r="BM23" s="6">
        <f>(IPC!BM23-MIN(IPC!BM$2:BM$78))/(MAX(IPC!BM$2:BM$78)-MIN(IPC!BM$2:BM$78))*10</f>
        <v>1.5384615384615385</v>
      </c>
      <c r="BN23" s="6">
        <f>(IPC!BN23-MIN(IPC!BN$2:BN$78))/(MAX(IPC!BN$2:BN$78)-MIN(IPC!BN$2:BN$78))*10</f>
        <v>0</v>
      </c>
      <c r="BO23" s="6">
        <f>(IPC!BO23-MIN(IPC!BO$2:BO$78))/(MAX(IPC!BO$2:BO$78)-MIN(IPC!BO$2:BO$78))*10</f>
        <v>0</v>
      </c>
      <c r="BP23" s="6">
        <f>(IPC!BP23-MIN(IPC!BP$2:BP$78))/(MAX(IPC!BP$2:BP$78)-MIN(IPC!BP$2:BP$78))*10</f>
        <v>6.7318132464712264</v>
      </c>
      <c r="BQ23" s="6">
        <f>(IPC!BQ23-MIN(IPC!BQ$2:BQ$78))/(MAX(IPC!BQ$2:BQ$78)-MIN(IPC!BQ$2:BQ$78))*10</f>
        <v>7.3650172065978401</v>
      </c>
      <c r="BR23" s="6">
        <f>(IPC!BR23-MIN(IPC!BR$2:BR$78))/(MAX(IPC!BR$2:BR$78)-MIN(IPC!BR$2:BR$78))*10</f>
        <v>2.0532541698747915</v>
      </c>
      <c r="BS23" s="7">
        <f>(IPC!BS23-MIN(IPC!BS$2:BS$78))/(MAX(IPC!BS$2:BS$78)-MIN(IPC!BS$2:BS$78))*10</f>
        <v>5.7142857142857135</v>
      </c>
      <c r="BT23" s="6">
        <f>(IPC!BT23-MIN(IPC!BT$2:BT$78))/(MAX(IPC!BT$2:BT$78)-MIN(IPC!BT$2:BT$78))*10</f>
        <v>1.5116279069767442</v>
      </c>
      <c r="BU23" s="6">
        <f>(IPC!BU23-MIN(IPC!BU$2:BU$78))/(MAX(IPC!BU$2:BU$78)-MIN(IPC!BU$2:BU$78))*10</f>
        <v>3.3333333333333344</v>
      </c>
      <c r="BV23" s="6">
        <f>(IPC!BV23-MIN(IPC!BV$2:BV$78))/(MAX(IPC!BV$2:BV$78)-MIN(IPC!BV$2:BV$78))*10</f>
        <v>1.470588235294118</v>
      </c>
      <c r="BW23" s="6">
        <v>0</v>
      </c>
      <c r="BX23" s="6">
        <f>(IPC!BX23-MIN(IPC!BX$2:BX$78))/(MAX(IPC!BX$2:BX$78)-MIN(IPC!BX$2:BX$78))*10</f>
        <v>1.25</v>
      </c>
      <c r="BY23" s="6">
        <f>(IPC!BY23-MIN(IPC!BY$2:BY$78))/(MAX(IPC!BY$2:BY$78)-MIN(IPC!BY$2:BY$78))*10</f>
        <v>0</v>
      </c>
      <c r="BZ23" s="6">
        <f>(IPC!BZ23-MIN(IPC!BZ$2:BZ$78))/(MAX(IPC!BZ$2:BZ$78)-MIN(IPC!BZ$2:BZ$78))*10</f>
        <v>0</v>
      </c>
      <c r="CA23" s="6">
        <f>(IPC!CA23-MIN(IPC!CA$2:CA$78))/(MAX(IPC!CA$2:CA$78)-MIN(IPC!CA$2:CA$78))*10</f>
        <v>0</v>
      </c>
      <c r="CB23" s="6">
        <f>(IPC!CB23-MIN(IPC!CB$2:CB$78))/(MAX(IPC!CB$2:CB$78)-MIN(IPC!CB$2:CB$78))*10</f>
        <v>6.387096774193548</v>
      </c>
      <c r="CC23" s="6">
        <f>(IPC!CC23-MIN(IPC!CC$2:CC$78))/(MAX(IPC!CC$2:CC$78)-MIN(IPC!CC$2:CC$78))*10</f>
        <v>6.3963553530751707</v>
      </c>
      <c r="CD23" s="6">
        <f>(IPC!CD23-MIN(IPC!CD$2:CD$78))/(MAX(IPC!CD$2:CD$78)-MIN(IPC!CD$2:CD$78))*10</f>
        <v>8.7365354595254594</v>
      </c>
      <c r="CE23" s="7">
        <f>(IPC!CE23-MIN(IPC!CE$2:CE$78))/(MAX(IPC!CE$2:CE$78)-MIN(IPC!CE$2:CE$78))*10</f>
        <v>2.5</v>
      </c>
      <c r="CF23" s="6">
        <f>(IPC!CF23-MIN(IPC!CF$2:CF$78))/(MAX(IPC!CF$2:CF$78)-MIN(IPC!CF$2:CF$78))*10</f>
        <v>5.7142857142857135</v>
      </c>
      <c r="CG23" s="6">
        <f>(IPC!CG23-MIN(IPC!CG$2:CG$78))/(MAX(IPC!CG$2:CG$78)-MIN(IPC!CG$2:CG$78))*10</f>
        <v>7.9646017699115017</v>
      </c>
      <c r="CH23" s="6">
        <f>(IPC!CH23-MIN(IPC!CH$2:CH$78))/(MAX(IPC!CH$2:CH$78)-MIN(IPC!CH$2:CH$78))*10</f>
        <v>4.8333333333333357</v>
      </c>
      <c r="CI23" s="6">
        <v>0</v>
      </c>
      <c r="CJ23" s="6">
        <f>(IPC!CJ23-MIN(IPC!CJ$2:CJ$78))/(MAX(IPC!CJ$2:CJ$78)-MIN(IPC!CJ$2:CJ$78))*10</f>
        <v>5.8333333333333339</v>
      </c>
      <c r="CK23" s="6">
        <v>0</v>
      </c>
      <c r="CL23" s="6">
        <f>(IPC!CL23-MIN(IPC!CL$2:CL$78))/(MAX(IPC!CL$2:CL$78)-MIN(IPC!CL$2:CL$78))*10</f>
        <v>0</v>
      </c>
      <c r="CM23" s="6">
        <f>(IPC!CM23-MIN(IPC!CM$2:CM$78))/(MAX(IPC!CM$2:CM$78)-MIN(IPC!CM$2:CM$78))*10</f>
        <v>1.3043478260869565</v>
      </c>
      <c r="CN23" s="6">
        <f>(IPC!CN23-MIN(IPC!CN$2:CN$78))/(MAX(IPC!CN$2:CN$78)-MIN(IPC!CN$2:CN$78))*10</f>
        <v>4.5266594124047881</v>
      </c>
      <c r="CO23" s="6">
        <f>(IPC!CO23-MIN(IPC!CO$2:CO$78))/(MAX(IPC!CO$2:CO$78)-MIN(IPC!CO$2:CO$78))*10</f>
        <v>4.5886552512688938</v>
      </c>
      <c r="CP23" s="6">
        <f>(IPC!CP23-MIN(IPC!CP$2:CP$78))/(MAX(IPC!CP$2:CP$78)-MIN(IPC!CP$2:CP$78))*10</f>
        <v>9.8179592498283235</v>
      </c>
      <c r="CQ23" s="7">
        <f>(IPC!CQ23-MIN(IPC!CQ$2:CQ$78))/(MAX(IPC!CQ$2:CQ$78)-MIN(IPC!CQ$2:CQ$78))*10</f>
        <v>1.25</v>
      </c>
      <c r="CR23" s="6">
        <f>(IPC!CR23-MIN(IPC!CR$2:CR$78))/(MAX(IPC!CR$2:CR$78)-MIN(IPC!CR$2:CR$78))*10</f>
        <v>2.6092669509927284</v>
      </c>
      <c r="CS23" s="6">
        <f>(IPC!CS23-MIN(IPC!CS$2:CS$78))/(MAX(IPC!CS$2:CS$78)-MIN(IPC!CS$2:CS$78))*10</f>
        <v>6.1591220850480095</v>
      </c>
      <c r="CT23" s="6">
        <f>(IPC!CT23-MIN(IPC!CT$2:CT$78))/(MAX(IPC!CT$2:CT$78)-MIN(IPC!CT$2:CT$78))*10</f>
        <v>3.2653061224489797</v>
      </c>
      <c r="CU23" s="6">
        <f>(IPC!CU23-MIN(IPC!CU$2:CU$78))/(MAX(IPC!CU$2:CU$78)-MIN(IPC!CU$2:CU$78))*10</f>
        <v>2.1621621621621623</v>
      </c>
      <c r="CV23" s="6">
        <f>(IPC!CV23-MIN(IPC!CV$2:CV$78))/(MAX(IPC!CV$2:CV$78)-MIN(IPC!CV$2:CV$78))*10</f>
        <v>8.8658709470892223</v>
      </c>
      <c r="CW23" s="6">
        <f>(IPC!CW23-MIN(IPC!CW$2:CW$78))/(MAX(IPC!CW$2:CW$78)-MIN(IPC!CW$2:CW$78))*10</f>
        <v>9.8315053207590193</v>
      </c>
      <c r="CX23" s="6">
        <f>(IPC!CX23-MIN(IPC!CX$2:CX$78))/(MAX(IPC!CX$2:CX$78)-MIN(IPC!CX$2:CX$78))*10</f>
        <v>1</v>
      </c>
      <c r="CY23" s="6">
        <f>(IPC!CY23-MIN(IPC!CY$2:CY$78))/(MAX(IPC!CY$2:CY$78)-MIN(IPC!CY$2:CY$78))*10</f>
        <v>5.5555555555555554</v>
      </c>
      <c r="CZ23" s="6">
        <f>(IPC!CZ23-MIN(IPC!CZ$2:CZ$78))/(MAX(IPC!CZ$2:CZ$78)-MIN(IPC!CZ$2:CZ$78))*10</f>
        <v>1.6666666666666665</v>
      </c>
      <c r="DA23" s="6">
        <f>(IPC!DA23-MIN(IPC!DA$2:DA$78))/(MAX(IPC!DA$2:DA$78)-MIN(IPC!DA$2:DA$78))*10</f>
        <v>1.3502935420743638</v>
      </c>
    </row>
    <row r="24" spans="1:105" x14ac:dyDescent="0.25">
      <c r="A24" t="s">
        <v>14</v>
      </c>
      <c r="B24" s="1" t="s">
        <v>47</v>
      </c>
      <c r="C24" t="s">
        <v>56</v>
      </c>
      <c r="D24" t="str">
        <f t="shared" si="0"/>
        <v>YEB15_N1</v>
      </c>
      <c r="E24" s="6">
        <f>(IPC!E24-MIN(IPC!E$2:E$78))/(MAX(IPC!E$2:E$78)-MIN(IPC!E$2:E$78))*10</f>
        <v>8.8073394495412831</v>
      </c>
      <c r="F24" s="6">
        <f>(IPC!F24-MIN(IPC!F$2:F$78))/(MAX(IPC!F$2:F$78)-MIN(IPC!F$2:F$78))*10</f>
        <v>4.2962962962962976</v>
      </c>
      <c r="G24" s="6">
        <f>(IPC!G24-MIN(IPC!G$2:G$78))/(MAX(IPC!G$2:G$78)-MIN(IPC!G$2:G$78))*10</f>
        <v>7.0769230769230766</v>
      </c>
      <c r="H24" s="6">
        <f>(IPC!H24-MIN(IPC!H$2:H$78))/(MAX(IPC!H$2:H$78)-MIN(IPC!H$2:H$78))*10</f>
        <v>0</v>
      </c>
      <c r="I24" s="6">
        <f>(IPC!I24-MIN(IPC!I$2:I$78))/(MAX(IPC!I$2:I$78)-MIN(IPC!I$2:I$78))*10</f>
        <v>0.68181818181818177</v>
      </c>
      <c r="J24" s="6">
        <f>(IPC!J24-MIN(IPC!J$2:J$78))/(MAX(IPC!J$2:J$78)-MIN(IPC!J$2:J$78))*10</f>
        <v>0</v>
      </c>
      <c r="K24" s="6">
        <f>(IPC!K24-MIN(IPC!K$2:K$78))/(MAX(IPC!K$2:K$78)-MIN(IPC!K$2:K$78))*10</f>
        <v>4.8118832236842106</v>
      </c>
      <c r="L24" s="6">
        <f>(IPC!L24-MIN(IPC!L$2:L$78))/(MAX(IPC!L$2:L$78)-MIN(IPC!L$2:L$78))*10</f>
        <v>0.55555555555555558</v>
      </c>
      <c r="M24" s="6">
        <f>(IPC!M24-MIN(IPC!M$2:M$78))/(MAX(IPC!M$2:M$78)-MIN(IPC!M$2:M$78))*10</f>
        <v>7.3809523809523814</v>
      </c>
      <c r="N24" s="6">
        <f>(IPC!N24-MIN(IPC!N$2:N$78))/(MAX(IPC!N$2:N$78)-MIN(IPC!N$2:N$78))*10</f>
        <v>7.7789256198347108</v>
      </c>
      <c r="O24" s="6">
        <f>(IPC!O24-MIN(IPC!O$2:O$78))/(MAX(IPC!O$2:O$78)-MIN(IPC!O$2:O$78))*10</f>
        <v>1.9764397905759166</v>
      </c>
      <c r="P24" s="6">
        <f>(IPC!P24-MIN(IPC!P$2:P$78))/(MAX(IPC!P$2:P$78)-MIN(IPC!P$2:P$78))*10</f>
        <v>2.4206751383799792</v>
      </c>
      <c r="Q24" s="6">
        <f>(IPC!Q24-MIN(IPC!Q$2:Q$78))/(MAX(IPC!Q$2:Q$78)-MIN(IPC!Q$2:Q$78))*10</f>
        <v>4.884884058068736</v>
      </c>
      <c r="R24" s="7">
        <f>(IPC!R24-MIN(IPC!R$2:R$78))/(MAX(IPC!R$2:R$78)-MIN(IPC!R$2:R$78))*10</f>
        <v>2.0689655172413794</v>
      </c>
      <c r="S24" s="6">
        <f>(IPC!S24-MIN(IPC!S$2:S$78))/(MAX(IPC!S$2:S$78)-MIN(IPC!S$2:S$78))*10</f>
        <v>5.8</v>
      </c>
      <c r="T24" s="6">
        <f>(IPC!T24-MIN(IPC!T$2:T$78))/(MAX(IPC!T$2:T$78)-MIN(IPC!T$2:T$78))*10</f>
        <v>6.9444444444444446</v>
      </c>
      <c r="U24" s="6">
        <f>(IPC!U24-MIN(IPC!U$2:U$78))/(MAX(IPC!U$2:U$78)-MIN(IPC!U$2:U$78))*10</f>
        <v>6.825396825396826</v>
      </c>
      <c r="V24" s="6">
        <f>(IPC!V24-MIN(IPC!V$2:V$78))/(MAX(IPC!V$2:V$78)-MIN(IPC!V$2:V$78))*10</f>
        <v>7.0454545454545459</v>
      </c>
      <c r="W24" s="6">
        <v>0</v>
      </c>
      <c r="X24" s="6">
        <f>(IPC!X24-MIN(IPC!X$2:X$78))/(MAX(IPC!X$2:X$78)-MIN(IPC!X$2:X$78))*10</f>
        <v>7.8181818181818183</v>
      </c>
      <c r="Y24" s="6">
        <f>(IPC!Y24-MIN(IPC!Y$2:Y$78))/(MAX(IPC!Y$2:Y$78)-MIN(IPC!Y$2:Y$78))*10</f>
        <v>7.0619796484736348</v>
      </c>
      <c r="Z24" s="6">
        <v>0</v>
      </c>
      <c r="AA24" s="6">
        <f>(IPC!AA24-MIN(IPC!AA$2:AA$78))/(MAX(IPC!AA$2:AA$78)-MIN(IPC!AA$2:AA$78))*10</f>
        <v>0</v>
      </c>
      <c r="AB24" s="6">
        <f>(IPC!AB24-MIN(IPC!AB$2:AB$78))/(MAX(IPC!AB$2:AB$78)-MIN(IPC!AB$2:AB$78))*10</f>
        <v>7.3677069199457277</v>
      </c>
      <c r="AC24" s="6">
        <f>(IPC!AC24-MIN(IPC!AC$2:AC$78))/(MAX(IPC!AC$2:AC$78)-MIN(IPC!AC$2:AC$78))*10</f>
        <v>7.2334373916059667</v>
      </c>
      <c r="AD24" s="6">
        <f>(IPC!AD24-MIN(IPC!AD$2:AD$78))/(MAX(IPC!AD$2:AD$78)-MIN(IPC!AD$2:AD$78))*10</f>
        <v>10</v>
      </c>
      <c r="AE24" s="6">
        <f>(IPC!AE24-MIN(IPC!AE$2:AE$78))/(MAX(IPC!AE$2:AE$78)-MIN(IPC!AE$2:AE$78))*10</f>
        <v>8</v>
      </c>
      <c r="AF24" s="7">
        <f>(IPC!AF24-MIN(IPC!AF$2:AF$78))/(MAX(IPC!AF$2:AF$78)-MIN(IPC!AF$2:AF$78))*10</f>
        <v>5.1111111111111107</v>
      </c>
      <c r="AG24" s="6">
        <f>(IPC!AG24-MIN(IPC!AG$2:AG$78))/(MAX(IPC!AG$2:AG$78)-MIN(IPC!AG$2:AG$78))*10</f>
        <v>7.1014492753623202</v>
      </c>
      <c r="AH24" s="6">
        <f>(IPC!AH24-MIN(IPC!AH$2:AH$78))/(MAX(IPC!AH$2:AH$78)-MIN(IPC!AH$2:AH$78))*10</f>
        <v>6.4285714285714279</v>
      </c>
      <c r="AI24" s="6">
        <f>(IPC!AI24-MIN(IPC!AI$2:AI$78))/(MAX(IPC!AI$2:AI$78)-MIN(IPC!AI$2:AI$78))*10</f>
        <v>6.5116279069767433</v>
      </c>
      <c r="AJ24" s="6">
        <f>(IPC!AJ24-MIN(IPC!AJ$2:AJ$78))/(MAX(IPC!AJ$2:AJ$78)-MIN(IPC!AJ$2:AJ$78))*10</f>
        <v>1.4285714285714284</v>
      </c>
      <c r="AK24" s="6">
        <v>0</v>
      </c>
      <c r="AL24" s="6">
        <f>(IPC!AL24-MIN(IPC!AL$2:AL$78))/(MAX(IPC!AL$2:AL$78)-MIN(IPC!AL$2:AL$78))*10</f>
        <v>2</v>
      </c>
      <c r="AM24" s="6">
        <f>(IPC!AM24-MIN(IPC!AM$2:AM$78))/(MAX(IPC!AM$2:AM$78)-MIN(IPC!AM$2:AM$78))*10</f>
        <v>1.8952208901297418</v>
      </c>
      <c r="AN24" s="6">
        <v>0</v>
      </c>
      <c r="AO24" s="6">
        <v>0</v>
      </c>
      <c r="AP24" s="6">
        <f>(IPC!AP24-MIN(IPC!AP$2:AP$78))/(MAX(IPC!AP$2:AP$78)-MIN(IPC!AP$2:AP$78))*10</f>
        <v>7.7530364372469638</v>
      </c>
      <c r="AQ24" s="6">
        <f>(IPC!AQ24-MIN(IPC!AQ$2:AQ$78))/(MAX(IPC!AQ$2:AQ$78)-MIN(IPC!AQ$2:AQ$78))*10</f>
        <v>6.838305709023941</v>
      </c>
      <c r="AR24" s="6">
        <f>(IPC!AR24-MIN(IPC!AR$2:AR$78))/(MAX(IPC!AR$2:AR$78)-MIN(IPC!AR$2:AR$78))*10</f>
        <v>5.4175536251053451</v>
      </c>
      <c r="AS24" s="7">
        <f>(IPC!AS24-MIN(IPC!AS$2:AS$78))/(MAX(IPC!AS$2:AS$78)-MIN(IPC!AS$2:AS$78))*10</f>
        <v>0</v>
      </c>
      <c r="AT24" s="6">
        <f>(IPC!AT24-MIN(IPC!AT$2:AT$78))/(MAX(IPC!AT$2:AT$78)-MIN(IPC!AT$2:AT$78))*10</f>
        <v>7.0370370370370372</v>
      </c>
      <c r="AU24" s="6">
        <f>(IPC!AU24-MIN(IPC!AU$2:AU$78))/(MAX(IPC!AU$2:AU$78)-MIN(IPC!AU$2:AU$78))*10</f>
        <v>7.4358974358974361</v>
      </c>
      <c r="AV24" s="6">
        <f>(IPC!AV24-MIN(IPC!AV$2:AV$78))/(MAX(IPC!AV$2:AV$78)-MIN(IPC!AV$2:AV$78))*10</f>
        <v>7.3015873015873032</v>
      </c>
      <c r="AW24" s="6">
        <f>(IPC!AW24-MIN(IPC!AW$2:AW$78))/(MAX(IPC!AW$2:AW$78)-MIN(IPC!AW$2:AW$78))*10</f>
        <v>0</v>
      </c>
      <c r="AX24" s="6">
        <f>(IPC!AX24-MIN(IPC!AX$2:AX$78))/(MAX(IPC!AX$2:AX$78)-MIN(IPC!AX$2:AX$78))*10</f>
        <v>0</v>
      </c>
      <c r="AY24" s="6">
        <f>(IPC!AY24-MIN(IPC!AY$2:AY$78))/(MAX(IPC!AY$2:AY$78)-MIN(IPC!AY$2:AY$78))*10</f>
        <v>1.6666666666666665</v>
      </c>
      <c r="AZ24" s="6">
        <f>(IPC!AZ24-MIN(IPC!AZ$2:AZ$78))/(MAX(IPC!AZ$2:AZ$78)-MIN(IPC!AZ$2:AZ$78))*10</f>
        <v>7.2836719337848024</v>
      </c>
      <c r="BA24" s="6">
        <v>0</v>
      </c>
      <c r="BB24" s="6">
        <f>(IPC!BB24-MIN(IPC!BB$2:BB$78))/(MAX(IPC!BB$2:BB$78)-MIN(IPC!BB$2:BB$78))*10</f>
        <v>0</v>
      </c>
      <c r="BC24" s="6">
        <f>(IPC!BC24-MIN(IPC!BC$2:BC$78))/(MAX(IPC!BC$2:BC$78)-MIN(IPC!BC$2:BC$78))*10</f>
        <v>5.5231560891938241</v>
      </c>
      <c r="BD24" s="6">
        <f>(IPC!BD24-MIN(IPC!BD$2:BD$78))/(MAX(IPC!BD$2:BD$78)-MIN(IPC!BD$2:BD$78))*10</f>
        <v>5.7249953145498846</v>
      </c>
      <c r="BE24" s="6">
        <f>(IPC!BE24-MIN(IPC!BE$2:BE$78))/(MAX(IPC!BE$2:BE$78)-MIN(IPC!BE$2:BE$78))*10</f>
        <v>7.8660497541340746</v>
      </c>
      <c r="BF24" s="6">
        <f>(IPC!BF24-MIN(IPC!BF$2:BF$78))/(MAX(IPC!BF$2:BF$78)-MIN(IPC!BF$2:BF$78))*10</f>
        <v>3</v>
      </c>
      <c r="BG24" s="7">
        <f>(IPC!BG24-MIN(IPC!BG$2:BG$78))/(MAX(IPC!BG$2:BG$78)-MIN(IPC!BG$2:BG$78))*10</f>
        <v>5.1428571428571423</v>
      </c>
      <c r="BH24" s="6">
        <f>(IPC!BH24-MIN(IPC!BH$2:BH$78))/(MAX(IPC!BH$2:BH$78)-MIN(IPC!BH$2:BH$78))*10</f>
        <v>8.1818181818181834</v>
      </c>
      <c r="BI24" s="6">
        <f>(IPC!BI24-MIN(IPC!BI$2:BI$78))/(MAX(IPC!BI$2:BI$78)-MIN(IPC!BI$2:BI$78))*10</f>
        <v>6.9662921348314573</v>
      </c>
      <c r="BJ24" s="6">
        <f>(IPC!BJ24-MIN(IPC!BJ$2:BJ$78))/(MAX(IPC!BJ$2:BJ$78)-MIN(IPC!BJ$2:BJ$78))*10</f>
        <v>6.6071428571428594</v>
      </c>
      <c r="BK24" s="6">
        <f>(IPC!BK24-MIN(IPC!BK$2:BK$78))/(MAX(IPC!BK$2:BK$78)-MIN(IPC!BK$2:BK$78))*10</f>
        <v>0</v>
      </c>
      <c r="BL24" s="6">
        <f>(IPC!BL24-MIN(IPC!BL$2:BL$78))/(MAX(IPC!BL$2:BL$78)-MIN(IPC!BL$2:BL$78))*10</f>
        <v>2.5</v>
      </c>
      <c r="BM24" s="6">
        <f>(IPC!BM24-MIN(IPC!BM$2:BM$78))/(MAX(IPC!BM$2:BM$78)-MIN(IPC!BM$2:BM$78))*10</f>
        <v>0</v>
      </c>
      <c r="BN24" s="6">
        <f>(IPC!BN24-MIN(IPC!BN$2:BN$78))/(MAX(IPC!BN$2:BN$78)-MIN(IPC!BN$2:BN$78))*10</f>
        <v>0</v>
      </c>
      <c r="BO24" s="6">
        <f>(IPC!BO24-MIN(IPC!BO$2:BO$78))/(MAX(IPC!BO$2:BO$78)-MIN(IPC!BO$2:BO$78))*10</f>
        <v>0</v>
      </c>
      <c r="BP24" s="6">
        <f>(IPC!BP24-MIN(IPC!BP$2:BP$78))/(MAX(IPC!BP$2:BP$78)-MIN(IPC!BP$2:BP$78))*10</f>
        <v>6.4929424538545053</v>
      </c>
      <c r="BQ24" s="6">
        <f>(IPC!BQ24-MIN(IPC!BQ$2:BQ$78))/(MAX(IPC!BQ$2:BQ$78)-MIN(IPC!BQ$2:BQ$78))*10</f>
        <v>7.1098848937937582</v>
      </c>
      <c r="BR24" s="6">
        <f>(IPC!BR24-MIN(IPC!BR$2:BR$78))/(MAX(IPC!BR$2:BR$78)-MIN(IPC!BR$2:BR$78))*10</f>
        <v>7.5247145627550189</v>
      </c>
      <c r="BS24" s="7">
        <f>(IPC!BS24-MIN(IPC!BS$2:BS$78))/(MAX(IPC!BS$2:BS$78)-MIN(IPC!BS$2:BS$78))*10</f>
        <v>0</v>
      </c>
      <c r="BT24" s="6">
        <f>(IPC!BT24-MIN(IPC!BT$2:BT$78))/(MAX(IPC!BT$2:BT$78)-MIN(IPC!BT$2:BT$78))*10</f>
        <v>6.395348837209303</v>
      </c>
      <c r="BU24" s="6">
        <f>(IPC!BU24-MIN(IPC!BU$2:BU$78))/(MAX(IPC!BU$2:BU$78)-MIN(IPC!BU$2:BU$78))*10</f>
        <v>10</v>
      </c>
      <c r="BV24" s="6">
        <f>(IPC!BV24-MIN(IPC!BV$2:BV$78))/(MAX(IPC!BV$2:BV$78)-MIN(IPC!BV$2:BV$78))*10</f>
        <v>5.8823529411764746</v>
      </c>
      <c r="BW24" s="6">
        <v>0</v>
      </c>
      <c r="BX24" s="6">
        <f>(IPC!BX24-MIN(IPC!BX$2:BX$78))/(MAX(IPC!BX$2:BX$78)-MIN(IPC!BX$2:BX$78))*10</f>
        <v>5</v>
      </c>
      <c r="BY24" s="6">
        <f>(IPC!BY24-MIN(IPC!BY$2:BY$78))/(MAX(IPC!BY$2:BY$78)-MIN(IPC!BY$2:BY$78))*10</f>
        <v>0</v>
      </c>
      <c r="BZ24" s="6">
        <f>(IPC!BZ24-MIN(IPC!BZ$2:BZ$78))/(MAX(IPC!BZ$2:BZ$78)-MIN(IPC!BZ$2:BZ$78))*10</f>
        <v>0</v>
      </c>
      <c r="CA24" s="6">
        <f>(IPC!CA24-MIN(IPC!CA$2:CA$78))/(MAX(IPC!CA$2:CA$78)-MIN(IPC!CA$2:CA$78))*10</f>
        <v>5.2173913043478262</v>
      </c>
      <c r="CB24" s="6">
        <f>(IPC!CB24-MIN(IPC!CB$2:CB$78))/(MAX(IPC!CB$2:CB$78)-MIN(IPC!CB$2:CB$78))*10</f>
        <v>3.1870967741935488</v>
      </c>
      <c r="CC24" s="6">
        <f>(IPC!CC24-MIN(IPC!CC$2:CC$78))/(MAX(IPC!CC$2:CC$78)-MIN(IPC!CC$2:CC$78))*10</f>
        <v>3.2183534005857468</v>
      </c>
      <c r="CD24" s="6">
        <f>(IPC!CD24-MIN(IPC!CD$2:CD$78))/(MAX(IPC!CD$2:CD$78)-MIN(IPC!CD$2:CD$78))*10</f>
        <v>8.4396087959453752</v>
      </c>
      <c r="CE24" s="7">
        <f>(IPC!CE24-MIN(IPC!CE$2:CE$78))/(MAX(IPC!CE$2:CE$78)-MIN(IPC!CE$2:CE$78))*10</f>
        <v>1.25</v>
      </c>
      <c r="CF24" s="6">
        <f>(IPC!CF24-MIN(IPC!CF$2:CF$78))/(MAX(IPC!CF$2:CF$78)-MIN(IPC!CF$2:CF$78))*10</f>
        <v>5.2857142857142847</v>
      </c>
      <c r="CG24" s="6">
        <f>(IPC!CG24-MIN(IPC!CG$2:CG$78))/(MAX(IPC!CG$2:CG$78)-MIN(IPC!CG$2:CG$78))*10</f>
        <v>10</v>
      </c>
      <c r="CH24" s="6">
        <f>(IPC!CH24-MIN(IPC!CH$2:CH$78))/(MAX(IPC!CH$2:CH$78)-MIN(IPC!CH$2:CH$78))*10</f>
        <v>8</v>
      </c>
      <c r="CI24" s="6">
        <v>0</v>
      </c>
      <c r="CJ24" s="6">
        <f>(IPC!CJ24-MIN(IPC!CJ$2:CJ$78))/(MAX(IPC!CJ$2:CJ$78)-MIN(IPC!CJ$2:CJ$78))*10</f>
        <v>7.5</v>
      </c>
      <c r="CK24" s="6">
        <v>0</v>
      </c>
      <c r="CL24" s="6">
        <f>(IPC!CL24-MIN(IPC!CL$2:CL$78))/(MAX(IPC!CL$2:CL$78)-MIN(IPC!CL$2:CL$78))*10</f>
        <v>8.9473684210526319</v>
      </c>
      <c r="CM24" s="6">
        <f>(IPC!CM24-MIN(IPC!CM$2:CM$78))/(MAX(IPC!CM$2:CM$78)-MIN(IPC!CM$2:CM$78))*10</f>
        <v>1.7391304347826086</v>
      </c>
      <c r="CN24" s="6">
        <f>(IPC!CN24-MIN(IPC!CN$2:CN$78))/(MAX(IPC!CN$2:CN$78)-MIN(IPC!CN$2:CN$78))*10</f>
        <v>1.0881392818280738E-2</v>
      </c>
      <c r="CO24" s="6">
        <f>(IPC!CO24-MIN(IPC!CO$2:CO$78))/(MAX(IPC!CO$2:CO$78)-MIN(IPC!CO$2:CO$78))*10</f>
        <v>1.9521445702493166E-2</v>
      </c>
      <c r="CP24" s="6">
        <f>(IPC!CP24-MIN(IPC!CP$2:CP$78))/(MAX(IPC!CP$2:CP$78)-MIN(IPC!CP$2:CP$78))*10</f>
        <v>9.23925051076335</v>
      </c>
      <c r="CQ24" s="7">
        <f>(IPC!CQ24-MIN(IPC!CQ$2:CQ$78))/(MAX(IPC!CQ$2:CQ$78)-MIN(IPC!CQ$2:CQ$78))*10</f>
        <v>0</v>
      </c>
      <c r="CR24" s="6">
        <f>(IPC!CR24-MIN(IPC!CR$2:CR$78))/(MAX(IPC!CR$2:CR$78)-MIN(IPC!CR$2:CR$78))*10</f>
        <v>2.3582731089161832</v>
      </c>
      <c r="CS24" s="6">
        <f>(IPC!CS24-MIN(IPC!CS$2:CS$78))/(MAX(IPC!CS$2:CS$78)-MIN(IPC!CS$2:CS$78))*10</f>
        <v>5.116598079561042</v>
      </c>
      <c r="CT24" s="6">
        <f>(IPC!CT24-MIN(IPC!CT$2:CT$78))/(MAX(IPC!CT$2:CT$78)-MIN(IPC!CT$2:CT$78))*10</f>
        <v>2.7551020408163263</v>
      </c>
      <c r="CU24" s="6">
        <f>(IPC!CU24-MIN(IPC!CU$2:CU$78))/(MAX(IPC!CU$2:CU$78)-MIN(IPC!CU$2:CU$78))*10</f>
        <v>1.8918918918918921</v>
      </c>
      <c r="CV24" s="6">
        <f>(IPC!CV24-MIN(IPC!CV$2:CV$78))/(MAX(IPC!CV$2:CV$78)-MIN(IPC!CV$2:CV$78))*10</f>
        <v>8.1789911739150316</v>
      </c>
      <c r="CW24" s="6">
        <f>(IPC!CW24-MIN(IPC!CW$2:CW$78))/(MAX(IPC!CW$2:CW$78)-MIN(IPC!CW$2:CW$78))*10</f>
        <v>9.0698134142350568</v>
      </c>
      <c r="CX24" s="6">
        <f>(IPC!CX24-MIN(IPC!CX$2:CX$78))/(MAX(IPC!CX$2:CX$78)-MIN(IPC!CX$2:CX$78))*10</f>
        <v>4</v>
      </c>
      <c r="CY24" s="6">
        <f>(IPC!CY24-MIN(IPC!CY$2:CY$78))/(MAX(IPC!CY$2:CY$78)-MIN(IPC!CY$2:CY$78))*10</f>
        <v>3.333333333333333</v>
      </c>
      <c r="CZ24" s="6">
        <f>(IPC!CZ24-MIN(IPC!CZ$2:CZ$78))/(MAX(IPC!CZ$2:CZ$78)-MIN(IPC!CZ$2:CZ$78))*10</f>
        <v>0</v>
      </c>
      <c r="DA24" s="6">
        <f>(IPC!DA24-MIN(IPC!DA$2:DA$78))/(MAX(IPC!DA$2:DA$78)-MIN(IPC!DA$2:DA$78))*10</f>
        <v>5.5185909980430523</v>
      </c>
    </row>
    <row r="25" spans="1:105" x14ac:dyDescent="0.25">
      <c r="A25" t="s">
        <v>14</v>
      </c>
      <c r="B25" s="2" t="s">
        <v>48</v>
      </c>
      <c r="C25" t="s">
        <v>56</v>
      </c>
      <c r="D25" t="str">
        <f t="shared" si="0"/>
        <v>YEB15_N2</v>
      </c>
      <c r="E25" s="6">
        <f>(IPC!E25-MIN(IPC!E$2:E$78))/(MAX(IPC!E$2:E$78)-MIN(IPC!E$2:E$78))*10</f>
        <v>8.8073394495412831</v>
      </c>
      <c r="F25" s="6">
        <f>(IPC!F25-MIN(IPC!F$2:F$78))/(MAX(IPC!F$2:F$78)-MIN(IPC!F$2:F$78))*10</f>
        <v>4.2962962962962976</v>
      </c>
      <c r="G25" s="6">
        <f>(IPC!G25-MIN(IPC!G$2:G$78))/(MAX(IPC!G$2:G$78)-MIN(IPC!G$2:G$78))*10</f>
        <v>7.0769230769230766</v>
      </c>
      <c r="H25" s="6">
        <f>(IPC!H25-MIN(IPC!H$2:H$78))/(MAX(IPC!H$2:H$78)-MIN(IPC!H$2:H$78))*10</f>
        <v>0</v>
      </c>
      <c r="I25" s="6">
        <f>(IPC!I25-MIN(IPC!I$2:I$78))/(MAX(IPC!I$2:I$78)-MIN(IPC!I$2:I$78))*10</f>
        <v>0.68181818181818177</v>
      </c>
      <c r="J25" s="6">
        <f>(IPC!J25-MIN(IPC!J$2:J$78))/(MAX(IPC!J$2:J$78)-MIN(IPC!J$2:J$78))*10</f>
        <v>0</v>
      </c>
      <c r="K25" s="6">
        <f>(IPC!K25-MIN(IPC!K$2:K$78))/(MAX(IPC!K$2:K$78)-MIN(IPC!K$2:K$78))*10</f>
        <v>4.8118832236842106</v>
      </c>
      <c r="L25" s="6">
        <f>(IPC!L25-MIN(IPC!L$2:L$78))/(MAX(IPC!L$2:L$78)-MIN(IPC!L$2:L$78))*10</f>
        <v>0.55555555555555558</v>
      </c>
      <c r="M25" s="6">
        <f>(IPC!M25-MIN(IPC!M$2:M$78))/(MAX(IPC!M$2:M$78)-MIN(IPC!M$2:M$78))*10</f>
        <v>7.3809523809523814</v>
      </c>
      <c r="N25" s="6">
        <f>(IPC!N25-MIN(IPC!N$2:N$78))/(MAX(IPC!N$2:N$78)-MIN(IPC!N$2:N$78))*10</f>
        <v>7.7789256198347108</v>
      </c>
      <c r="O25" s="6">
        <f>(IPC!O25-MIN(IPC!O$2:O$78))/(MAX(IPC!O$2:O$78)-MIN(IPC!O$2:O$78))*10</f>
        <v>1.9764397905759166</v>
      </c>
      <c r="P25" s="6">
        <f>(IPC!P25-MIN(IPC!P$2:P$78))/(MAX(IPC!P$2:P$78)-MIN(IPC!P$2:P$78))*10</f>
        <v>2.4206751383799792</v>
      </c>
      <c r="Q25" s="6">
        <f>(IPC!Q25-MIN(IPC!Q$2:Q$78))/(MAX(IPC!Q$2:Q$78)-MIN(IPC!Q$2:Q$78))*10</f>
        <v>4.884884058068736</v>
      </c>
      <c r="R25" s="7">
        <f>(IPC!R25-MIN(IPC!R$2:R$78))/(MAX(IPC!R$2:R$78)-MIN(IPC!R$2:R$78))*10</f>
        <v>2.0689655172413794</v>
      </c>
      <c r="S25" s="6">
        <f>(IPC!S25-MIN(IPC!S$2:S$78))/(MAX(IPC!S$2:S$78)-MIN(IPC!S$2:S$78))*10</f>
        <v>5.8</v>
      </c>
      <c r="T25" s="6">
        <f>(IPC!T25-MIN(IPC!T$2:T$78))/(MAX(IPC!T$2:T$78)-MIN(IPC!T$2:T$78))*10</f>
        <v>6.9444444444444446</v>
      </c>
      <c r="U25" s="6">
        <f>(IPC!U25-MIN(IPC!U$2:U$78))/(MAX(IPC!U$2:U$78)-MIN(IPC!U$2:U$78))*10</f>
        <v>6.825396825396826</v>
      </c>
      <c r="V25" s="6">
        <f>(IPC!V25-MIN(IPC!V$2:V$78))/(MAX(IPC!V$2:V$78)-MIN(IPC!V$2:V$78))*10</f>
        <v>7.0454545454545459</v>
      </c>
      <c r="W25" s="6">
        <v>0</v>
      </c>
      <c r="X25" s="6">
        <f>(IPC!X25-MIN(IPC!X$2:X$78))/(MAX(IPC!X$2:X$78)-MIN(IPC!X$2:X$78))*10</f>
        <v>7.8181818181818183</v>
      </c>
      <c r="Y25" s="6">
        <f>(IPC!Y25-MIN(IPC!Y$2:Y$78))/(MAX(IPC!Y$2:Y$78)-MIN(IPC!Y$2:Y$78))*10</f>
        <v>7.0619796484736348</v>
      </c>
      <c r="Z25" s="6">
        <v>0</v>
      </c>
      <c r="AA25" s="6">
        <f>(IPC!AA25-MIN(IPC!AA$2:AA$78))/(MAX(IPC!AA$2:AA$78)-MIN(IPC!AA$2:AA$78))*10</f>
        <v>0</v>
      </c>
      <c r="AB25" s="6">
        <f>(IPC!AB25-MIN(IPC!AB$2:AB$78))/(MAX(IPC!AB$2:AB$78)-MIN(IPC!AB$2:AB$78))*10</f>
        <v>7.3677069199457277</v>
      </c>
      <c r="AC25" s="6">
        <f>(IPC!AC25-MIN(IPC!AC$2:AC$78))/(MAX(IPC!AC$2:AC$78)-MIN(IPC!AC$2:AC$78))*10</f>
        <v>7.2334373916059667</v>
      </c>
      <c r="AD25" s="6">
        <f>(IPC!AD25-MIN(IPC!AD$2:AD$78))/(MAX(IPC!AD$2:AD$78)-MIN(IPC!AD$2:AD$78))*10</f>
        <v>10</v>
      </c>
      <c r="AE25" s="6">
        <f>(IPC!AE25-MIN(IPC!AE$2:AE$78))/(MAX(IPC!AE$2:AE$78)-MIN(IPC!AE$2:AE$78))*10</f>
        <v>8</v>
      </c>
      <c r="AF25" s="7">
        <f>(IPC!AF25-MIN(IPC!AF$2:AF$78))/(MAX(IPC!AF$2:AF$78)-MIN(IPC!AF$2:AF$78))*10</f>
        <v>5.1111111111111107</v>
      </c>
      <c r="AG25" s="6">
        <f>(IPC!AG25-MIN(IPC!AG$2:AG$78))/(MAX(IPC!AG$2:AG$78)-MIN(IPC!AG$2:AG$78))*10</f>
        <v>7.1014492753623202</v>
      </c>
      <c r="AH25" s="6">
        <f>(IPC!AH25-MIN(IPC!AH$2:AH$78))/(MAX(IPC!AH$2:AH$78)-MIN(IPC!AH$2:AH$78))*10</f>
        <v>6.4285714285714279</v>
      </c>
      <c r="AI25" s="6">
        <f>(IPC!AI25-MIN(IPC!AI$2:AI$78))/(MAX(IPC!AI$2:AI$78)-MIN(IPC!AI$2:AI$78))*10</f>
        <v>6.5116279069767433</v>
      </c>
      <c r="AJ25" s="6">
        <f>(IPC!AJ25-MIN(IPC!AJ$2:AJ$78))/(MAX(IPC!AJ$2:AJ$78)-MIN(IPC!AJ$2:AJ$78))*10</f>
        <v>1.4285714285714284</v>
      </c>
      <c r="AK25" s="6">
        <v>0</v>
      </c>
      <c r="AL25" s="6">
        <f>(IPC!AL25-MIN(IPC!AL$2:AL$78))/(MAX(IPC!AL$2:AL$78)-MIN(IPC!AL$2:AL$78))*10</f>
        <v>2</v>
      </c>
      <c r="AM25" s="6">
        <f>(IPC!AM25-MIN(IPC!AM$2:AM$78))/(MAX(IPC!AM$2:AM$78)-MIN(IPC!AM$2:AM$78))*10</f>
        <v>1.8952208901297418</v>
      </c>
      <c r="AN25" s="6">
        <v>0</v>
      </c>
      <c r="AO25" s="6">
        <v>0</v>
      </c>
      <c r="AP25" s="6">
        <f>(IPC!AP25-MIN(IPC!AP$2:AP$78))/(MAX(IPC!AP$2:AP$78)-MIN(IPC!AP$2:AP$78))*10</f>
        <v>7.6923076923076934</v>
      </c>
      <c r="AQ25" s="6">
        <f>(IPC!AQ25-MIN(IPC!AQ$2:AQ$78))/(MAX(IPC!AQ$2:AQ$78)-MIN(IPC!AQ$2:AQ$78))*10</f>
        <v>6.838305709023941</v>
      </c>
      <c r="AR25" s="6">
        <f>(IPC!AR25-MIN(IPC!AR$2:AR$78))/(MAX(IPC!AR$2:AR$78)-MIN(IPC!AR$2:AR$78))*10</f>
        <v>5.4175536251053451</v>
      </c>
      <c r="AS25" s="7">
        <f>(IPC!AS25-MIN(IPC!AS$2:AS$78))/(MAX(IPC!AS$2:AS$78)-MIN(IPC!AS$2:AS$78))*10</f>
        <v>0</v>
      </c>
      <c r="AT25" s="6">
        <f>(IPC!AT25-MIN(IPC!AT$2:AT$78))/(MAX(IPC!AT$2:AT$78)-MIN(IPC!AT$2:AT$78))*10</f>
        <v>7.0370370370370372</v>
      </c>
      <c r="AU25" s="6">
        <f>(IPC!AU25-MIN(IPC!AU$2:AU$78))/(MAX(IPC!AU$2:AU$78)-MIN(IPC!AU$2:AU$78))*10</f>
        <v>7.4358974358974361</v>
      </c>
      <c r="AV25" s="6">
        <f>(IPC!AV25-MIN(IPC!AV$2:AV$78))/(MAX(IPC!AV$2:AV$78)-MIN(IPC!AV$2:AV$78))*10</f>
        <v>7.3015873015873032</v>
      </c>
      <c r="AW25" s="6">
        <f>(IPC!AW25-MIN(IPC!AW$2:AW$78))/(MAX(IPC!AW$2:AW$78)-MIN(IPC!AW$2:AW$78))*10</f>
        <v>0</v>
      </c>
      <c r="AX25" s="6">
        <f>(IPC!AX25-MIN(IPC!AX$2:AX$78))/(MAX(IPC!AX$2:AX$78)-MIN(IPC!AX$2:AX$78))*10</f>
        <v>0</v>
      </c>
      <c r="AY25" s="6">
        <f>(IPC!AY25-MIN(IPC!AY$2:AY$78))/(MAX(IPC!AY$2:AY$78)-MIN(IPC!AY$2:AY$78))*10</f>
        <v>1.6666666666666665</v>
      </c>
      <c r="AZ25" s="6">
        <f>(IPC!AZ25-MIN(IPC!AZ$2:AZ$78))/(MAX(IPC!AZ$2:AZ$78)-MIN(IPC!AZ$2:AZ$78))*10</f>
        <v>7.2836719337848024</v>
      </c>
      <c r="BA25" s="6">
        <v>0</v>
      </c>
      <c r="BB25" s="6">
        <f>(IPC!BB25-MIN(IPC!BB$2:BB$78))/(MAX(IPC!BB$2:BB$78)-MIN(IPC!BB$2:BB$78))*10</f>
        <v>0</v>
      </c>
      <c r="BC25" s="6">
        <f>(IPC!BC25-MIN(IPC!BC$2:BC$78))/(MAX(IPC!BC$2:BC$78)-MIN(IPC!BC$2:BC$78))*10</f>
        <v>5.5231560891938241</v>
      </c>
      <c r="BD25" s="6">
        <f>(IPC!BD25-MIN(IPC!BD$2:BD$78))/(MAX(IPC!BD$2:BD$78)-MIN(IPC!BD$2:BD$78))*10</f>
        <v>5.7249953145498846</v>
      </c>
      <c r="BE25" s="6">
        <f>(IPC!BE25-MIN(IPC!BE$2:BE$78))/(MAX(IPC!BE$2:BE$78)-MIN(IPC!BE$2:BE$78))*10</f>
        <v>7.8660497541340746</v>
      </c>
      <c r="BF25" s="6">
        <f>(IPC!BF25-MIN(IPC!BF$2:BF$78))/(MAX(IPC!BF$2:BF$78)-MIN(IPC!BF$2:BF$78))*10</f>
        <v>3</v>
      </c>
      <c r="BG25" s="7">
        <f>(IPC!BG25-MIN(IPC!BG$2:BG$78))/(MAX(IPC!BG$2:BG$78)-MIN(IPC!BG$2:BG$78))*10</f>
        <v>5.1428571428571423</v>
      </c>
      <c r="BH25" s="6">
        <f>(IPC!BH25-MIN(IPC!BH$2:BH$78))/(MAX(IPC!BH$2:BH$78)-MIN(IPC!BH$2:BH$78))*10</f>
        <v>8.1818181818181834</v>
      </c>
      <c r="BI25" s="6">
        <f>(IPC!BI25-MIN(IPC!BI$2:BI$78))/(MAX(IPC!BI$2:BI$78)-MIN(IPC!BI$2:BI$78))*10</f>
        <v>6.9662921348314573</v>
      </c>
      <c r="BJ25" s="6">
        <f>(IPC!BJ25-MIN(IPC!BJ$2:BJ$78))/(MAX(IPC!BJ$2:BJ$78)-MIN(IPC!BJ$2:BJ$78))*10</f>
        <v>6.6071428571428594</v>
      </c>
      <c r="BK25" s="6">
        <f>(IPC!BK25-MIN(IPC!BK$2:BK$78))/(MAX(IPC!BK$2:BK$78)-MIN(IPC!BK$2:BK$78))*10</f>
        <v>0</v>
      </c>
      <c r="BL25" s="6">
        <f>(IPC!BL25-MIN(IPC!BL$2:BL$78))/(MAX(IPC!BL$2:BL$78)-MIN(IPC!BL$2:BL$78))*10</f>
        <v>2.5</v>
      </c>
      <c r="BM25" s="6">
        <f>(IPC!BM25-MIN(IPC!BM$2:BM$78))/(MAX(IPC!BM$2:BM$78)-MIN(IPC!BM$2:BM$78))*10</f>
        <v>0</v>
      </c>
      <c r="BN25" s="6">
        <f>(IPC!BN25-MIN(IPC!BN$2:BN$78))/(MAX(IPC!BN$2:BN$78)-MIN(IPC!BN$2:BN$78))*10</f>
        <v>0</v>
      </c>
      <c r="BO25" s="6">
        <f>(IPC!BO25-MIN(IPC!BO$2:BO$78))/(MAX(IPC!BO$2:BO$78)-MIN(IPC!BO$2:BO$78))*10</f>
        <v>0</v>
      </c>
      <c r="BP25" s="6">
        <f>(IPC!BP25-MIN(IPC!BP$2:BP$78))/(MAX(IPC!BP$2:BP$78)-MIN(IPC!BP$2:BP$78))*10</f>
        <v>6.4929424538545053</v>
      </c>
      <c r="BQ25" s="6">
        <f>(IPC!BQ25-MIN(IPC!BQ$2:BQ$78))/(MAX(IPC!BQ$2:BQ$78)-MIN(IPC!BQ$2:BQ$78))*10</f>
        <v>7.1098848937937582</v>
      </c>
      <c r="BR25" s="6">
        <f>(IPC!BR25-MIN(IPC!BR$2:BR$78))/(MAX(IPC!BR$2:BR$78)-MIN(IPC!BR$2:BR$78))*10</f>
        <v>7.5247145627550189</v>
      </c>
      <c r="BS25" s="7">
        <f>(IPC!BS25-MIN(IPC!BS$2:BS$78))/(MAX(IPC!BS$2:BS$78)-MIN(IPC!BS$2:BS$78))*10</f>
        <v>0</v>
      </c>
      <c r="BT25" s="6">
        <f>(IPC!BT25-MIN(IPC!BT$2:BT$78))/(MAX(IPC!BT$2:BT$78)-MIN(IPC!BT$2:BT$78))*10</f>
        <v>6.395348837209303</v>
      </c>
      <c r="BU25" s="6">
        <f>(IPC!BU25-MIN(IPC!BU$2:BU$78))/(MAX(IPC!BU$2:BU$78)-MIN(IPC!BU$2:BU$78))*10</f>
        <v>10</v>
      </c>
      <c r="BV25" s="6">
        <f>(IPC!BV25-MIN(IPC!BV$2:BV$78))/(MAX(IPC!BV$2:BV$78)-MIN(IPC!BV$2:BV$78))*10</f>
        <v>5.8823529411764746</v>
      </c>
      <c r="BW25" s="6">
        <v>0</v>
      </c>
      <c r="BX25" s="6">
        <f>(IPC!BX25-MIN(IPC!BX$2:BX$78))/(MAX(IPC!BX$2:BX$78)-MIN(IPC!BX$2:BX$78))*10</f>
        <v>5</v>
      </c>
      <c r="BY25" s="6">
        <f>(IPC!BY25-MIN(IPC!BY$2:BY$78))/(MAX(IPC!BY$2:BY$78)-MIN(IPC!BY$2:BY$78))*10</f>
        <v>0</v>
      </c>
      <c r="BZ25" s="6">
        <f>(IPC!BZ25-MIN(IPC!BZ$2:BZ$78))/(MAX(IPC!BZ$2:BZ$78)-MIN(IPC!BZ$2:BZ$78))*10</f>
        <v>0</v>
      </c>
      <c r="CA25" s="6">
        <f>(IPC!CA25-MIN(IPC!CA$2:CA$78))/(MAX(IPC!CA$2:CA$78)-MIN(IPC!CA$2:CA$78))*10</f>
        <v>5.2173913043478262</v>
      </c>
      <c r="CB25" s="6">
        <f>(IPC!CB25-MIN(IPC!CB$2:CB$78))/(MAX(IPC!CB$2:CB$78)-MIN(IPC!CB$2:CB$78))*10</f>
        <v>3.1870967741935488</v>
      </c>
      <c r="CC25" s="6">
        <f>(IPC!CC25-MIN(IPC!CC$2:CC$78))/(MAX(IPC!CC$2:CC$78)-MIN(IPC!CC$2:CC$78))*10</f>
        <v>3.2183534005857468</v>
      </c>
      <c r="CD25" s="6">
        <f>(IPC!CD25-MIN(IPC!CD$2:CD$78))/(MAX(IPC!CD$2:CD$78)-MIN(IPC!CD$2:CD$78))*10</f>
        <v>8.4396087959453752</v>
      </c>
      <c r="CE25" s="7">
        <f>(IPC!CE25-MIN(IPC!CE$2:CE$78))/(MAX(IPC!CE$2:CE$78)-MIN(IPC!CE$2:CE$78))*10</f>
        <v>1.25</v>
      </c>
      <c r="CF25" s="6">
        <f>(IPC!CF25-MIN(IPC!CF$2:CF$78))/(MAX(IPC!CF$2:CF$78)-MIN(IPC!CF$2:CF$78))*10</f>
        <v>5.2857142857142847</v>
      </c>
      <c r="CG25" s="6">
        <f>(IPC!CG25-MIN(IPC!CG$2:CG$78))/(MAX(IPC!CG$2:CG$78)-MIN(IPC!CG$2:CG$78))*10</f>
        <v>10</v>
      </c>
      <c r="CH25" s="6">
        <f>(IPC!CH25-MIN(IPC!CH$2:CH$78))/(MAX(IPC!CH$2:CH$78)-MIN(IPC!CH$2:CH$78))*10</f>
        <v>8</v>
      </c>
      <c r="CI25" s="6">
        <v>0</v>
      </c>
      <c r="CJ25" s="6">
        <f>(IPC!CJ25-MIN(IPC!CJ$2:CJ$78))/(MAX(IPC!CJ$2:CJ$78)-MIN(IPC!CJ$2:CJ$78))*10</f>
        <v>7.5</v>
      </c>
      <c r="CK25" s="6">
        <v>0</v>
      </c>
      <c r="CL25" s="6">
        <f>(IPC!CL25-MIN(IPC!CL$2:CL$78))/(MAX(IPC!CL$2:CL$78)-MIN(IPC!CL$2:CL$78))*10</f>
        <v>8.9473684210526319</v>
      </c>
      <c r="CM25" s="6">
        <f>(IPC!CM25-MIN(IPC!CM$2:CM$78))/(MAX(IPC!CM$2:CM$78)-MIN(IPC!CM$2:CM$78))*10</f>
        <v>1.7391304347826086</v>
      </c>
      <c r="CN25" s="6">
        <f>(IPC!CN25-MIN(IPC!CN$2:CN$78))/(MAX(IPC!CN$2:CN$78)-MIN(IPC!CN$2:CN$78))*10</f>
        <v>1.0881392818280738E-2</v>
      </c>
      <c r="CO25" s="6">
        <f>(IPC!CO25-MIN(IPC!CO$2:CO$78))/(MAX(IPC!CO$2:CO$78)-MIN(IPC!CO$2:CO$78))*10</f>
        <v>1.9521445702493166E-2</v>
      </c>
      <c r="CP25" s="6">
        <f>(IPC!CP25-MIN(IPC!CP$2:CP$78))/(MAX(IPC!CP$2:CP$78)-MIN(IPC!CP$2:CP$78))*10</f>
        <v>9.23925051076335</v>
      </c>
      <c r="CQ25" s="7">
        <f>(IPC!CQ25-MIN(IPC!CQ$2:CQ$78))/(MAX(IPC!CQ$2:CQ$78)-MIN(IPC!CQ$2:CQ$78))*10</f>
        <v>0</v>
      </c>
      <c r="CR25" s="6">
        <f>(IPC!CR25-MIN(IPC!CR$2:CR$78))/(MAX(IPC!CR$2:CR$78)-MIN(IPC!CR$2:CR$78))*10</f>
        <v>5.6909011948375898</v>
      </c>
      <c r="CS25" s="6">
        <f>(IPC!CS25-MIN(IPC!CS$2:CS$78))/(MAX(IPC!CS$2:CS$78)-MIN(IPC!CS$2:CS$78))*10</f>
        <v>6.639231824417009</v>
      </c>
      <c r="CT25" s="6">
        <f>(IPC!CT25-MIN(IPC!CT$2:CT$78))/(MAX(IPC!CT$2:CT$78)-MIN(IPC!CT$2:CT$78))*10</f>
        <v>8.7755102040816304</v>
      </c>
      <c r="CU25" s="6">
        <f>(IPC!CU25-MIN(IPC!CU$2:CU$78))/(MAX(IPC!CU$2:CU$78)-MIN(IPC!CU$2:CU$78))*10</f>
        <v>7.9459459459459456</v>
      </c>
      <c r="CV25" s="6">
        <f>(IPC!CV25-MIN(IPC!CV$2:CV$78))/(MAX(IPC!CV$2:CV$78)-MIN(IPC!CV$2:CV$78))*10</f>
        <v>8.2178625325833448</v>
      </c>
      <c r="CW25" s="6">
        <f>(IPC!CW25-MIN(IPC!CW$2:CW$78))/(MAX(IPC!CW$2:CW$78)-MIN(IPC!CW$2:CW$78))*10</f>
        <v>9.112918482180822</v>
      </c>
      <c r="CX25" s="6">
        <f>(IPC!CX25-MIN(IPC!CX$2:CX$78))/(MAX(IPC!CX$2:CX$78)-MIN(IPC!CX$2:CX$78))*10</f>
        <v>4</v>
      </c>
      <c r="CY25" s="6">
        <f>(IPC!CY25-MIN(IPC!CY$2:CY$78))/(MAX(IPC!CY$2:CY$78)-MIN(IPC!CY$2:CY$78))*10</f>
        <v>5.8888888888888893</v>
      </c>
      <c r="CZ25" s="6">
        <f>(IPC!CZ25-MIN(IPC!CZ$2:CZ$78))/(MAX(IPC!CZ$2:CZ$78)-MIN(IPC!CZ$2:CZ$78))*10</f>
        <v>0</v>
      </c>
      <c r="DA25" s="6">
        <f>(IPC!DA25-MIN(IPC!DA$2:DA$78))/(MAX(IPC!DA$2:DA$78)-MIN(IPC!DA$2:DA$78))*10</f>
        <v>3.3855185909980428</v>
      </c>
    </row>
    <row r="26" spans="1:105" x14ac:dyDescent="0.25">
      <c r="A26" t="s">
        <v>15</v>
      </c>
      <c r="B26" s="1" t="s">
        <v>47</v>
      </c>
      <c r="C26" t="s">
        <v>53</v>
      </c>
      <c r="D26" t="str">
        <f t="shared" si="0"/>
        <v>SEL15_N1</v>
      </c>
      <c r="E26" s="6">
        <f>(IPC!E26-MIN(IPC!E$2:E$78))/(MAX(IPC!E$2:E$78)-MIN(IPC!E$2:E$78))*10</f>
        <v>6.4220183486238529</v>
      </c>
      <c r="F26" s="6">
        <f>(IPC!F26-MIN(IPC!F$2:F$78))/(MAX(IPC!F$2:F$78)-MIN(IPC!F$2:F$78))*10</f>
        <v>4.5185185185185182</v>
      </c>
      <c r="G26" s="6">
        <f>(IPC!G26-MIN(IPC!G$2:G$78))/(MAX(IPC!G$2:G$78)-MIN(IPC!G$2:G$78))*10</f>
        <v>6.9230769230769234</v>
      </c>
      <c r="H26" s="6">
        <f>(IPC!H26-MIN(IPC!H$2:H$78))/(MAX(IPC!H$2:H$78)-MIN(IPC!H$2:H$78))*10</f>
        <v>0</v>
      </c>
      <c r="I26" s="6">
        <f>(IPC!I26-MIN(IPC!I$2:I$78))/(MAX(IPC!I$2:I$78)-MIN(IPC!I$2:I$78))*10</f>
        <v>0.90909090909090917</v>
      </c>
      <c r="J26" s="6">
        <f>(IPC!J26-MIN(IPC!J$2:J$78))/(MAX(IPC!J$2:J$78)-MIN(IPC!J$2:J$78))*10</f>
        <v>0.5714285714285714</v>
      </c>
      <c r="K26" s="6">
        <f>(IPC!K26-MIN(IPC!K$2:K$78))/(MAX(IPC!K$2:K$78)-MIN(IPC!K$2:K$78))*10</f>
        <v>3.7993421052631575</v>
      </c>
      <c r="L26" s="6">
        <f>(IPC!L26-MIN(IPC!L$2:L$78))/(MAX(IPC!L$2:L$78)-MIN(IPC!L$2:L$78))*10</f>
        <v>4.4444444444444446</v>
      </c>
      <c r="M26" s="6">
        <f>(IPC!M26-MIN(IPC!M$2:M$78))/(MAX(IPC!M$2:M$78)-MIN(IPC!M$2:M$78))*10</f>
        <v>1.9047619047619047</v>
      </c>
      <c r="N26" s="6">
        <f>(IPC!N26-MIN(IPC!N$2:N$78))/(MAX(IPC!N$2:N$78)-MIN(IPC!N$2:N$78))*10</f>
        <v>1.7355371900826455</v>
      </c>
      <c r="O26" s="6">
        <f>(IPC!O26-MIN(IPC!O$2:O$78))/(MAX(IPC!O$2:O$78)-MIN(IPC!O$2:O$78))*10</f>
        <v>3.8874345549738227</v>
      </c>
      <c r="P26" s="6">
        <f>(IPC!P26-MIN(IPC!P$2:P$78))/(MAX(IPC!P$2:P$78)-MIN(IPC!P$2:P$78))*10</f>
        <v>2.9414516254775078</v>
      </c>
      <c r="Q26" s="6">
        <f>(IPC!Q26-MIN(IPC!Q$2:Q$78))/(MAX(IPC!Q$2:Q$78)-MIN(IPC!Q$2:Q$78))*10</f>
        <v>2.8332951243029654</v>
      </c>
      <c r="R26" s="7">
        <f>(IPC!R26-MIN(IPC!R$2:R$78))/(MAX(IPC!R$2:R$78)-MIN(IPC!R$2:R$78))*10</f>
        <v>3.7931034482758621</v>
      </c>
      <c r="S26" s="6">
        <f>(IPC!S26-MIN(IPC!S$2:S$78))/(MAX(IPC!S$2:S$78)-MIN(IPC!S$2:S$78))*10</f>
        <v>6</v>
      </c>
      <c r="T26" s="6">
        <f>(IPC!T26-MIN(IPC!T$2:T$78))/(MAX(IPC!T$2:T$78)-MIN(IPC!T$2:T$78))*10</f>
        <v>4.0740740740740744</v>
      </c>
      <c r="U26" s="6">
        <f>(IPC!U26-MIN(IPC!U$2:U$78))/(MAX(IPC!U$2:U$78)-MIN(IPC!U$2:U$78))*10</f>
        <v>6.9841269841269851</v>
      </c>
      <c r="V26" s="6">
        <f>(IPC!V26-MIN(IPC!V$2:V$78))/(MAX(IPC!V$2:V$78)-MIN(IPC!V$2:V$78))*10</f>
        <v>5.9090909090909092</v>
      </c>
      <c r="W26" s="6">
        <v>0</v>
      </c>
      <c r="X26" s="6">
        <f>(IPC!X26-MIN(IPC!X$2:X$78))/(MAX(IPC!X$2:X$78)-MIN(IPC!X$2:X$78))*10</f>
        <v>7.2727272727272734</v>
      </c>
      <c r="Y26" s="6">
        <f>(IPC!Y26-MIN(IPC!Y$2:Y$78))/(MAX(IPC!Y$2:Y$78)-MIN(IPC!Y$2:Y$78))*10</f>
        <v>6.5143385753931549</v>
      </c>
      <c r="Z26" s="6">
        <v>0</v>
      </c>
      <c r="AA26" s="6">
        <f>(IPC!AA26-MIN(IPC!AA$2:AA$78))/(MAX(IPC!AA$2:AA$78)-MIN(IPC!AA$2:AA$78))*10</f>
        <v>0</v>
      </c>
      <c r="AB26" s="6">
        <f>(IPC!AB26-MIN(IPC!AB$2:AB$78))/(MAX(IPC!AB$2:AB$78)-MIN(IPC!AB$2:AB$78))*10</f>
        <v>9.3894165535956571</v>
      </c>
      <c r="AC26" s="6">
        <f>(IPC!AC26-MIN(IPC!AC$2:AC$78))/(MAX(IPC!AC$2:AC$78)-MIN(IPC!AC$2:AC$78))*10</f>
        <v>5.4228234477974322</v>
      </c>
      <c r="AD26" s="6">
        <f>(IPC!AD26-MIN(IPC!AD$2:AD$78))/(MAX(IPC!AD$2:AD$78)-MIN(IPC!AD$2:AD$78))*10</f>
        <v>6.4711101312821455</v>
      </c>
      <c r="AE26" s="6">
        <f>(IPC!AE26-MIN(IPC!AE$2:AE$78))/(MAX(IPC!AE$2:AE$78)-MIN(IPC!AE$2:AE$78))*10</f>
        <v>8.1052631578947363</v>
      </c>
      <c r="AF26" s="7">
        <f>(IPC!AF26-MIN(IPC!AF$2:AF$78))/(MAX(IPC!AF$2:AF$78)-MIN(IPC!AF$2:AF$78))*10</f>
        <v>3.333333333333333</v>
      </c>
      <c r="AG26" s="6">
        <f>(IPC!AG26-MIN(IPC!AG$2:AG$78))/(MAX(IPC!AG$2:AG$78)-MIN(IPC!AG$2:AG$78))*10</f>
        <v>5.9420289855072461</v>
      </c>
      <c r="AH26" s="6">
        <f>(IPC!AH26-MIN(IPC!AH$2:AH$78))/(MAX(IPC!AH$2:AH$78)-MIN(IPC!AH$2:AH$78))*10</f>
        <v>6.3265306122448992</v>
      </c>
      <c r="AI26" s="6">
        <f>(IPC!AI26-MIN(IPC!AI$2:AI$78))/(MAX(IPC!AI$2:AI$78)-MIN(IPC!AI$2:AI$78))*10</f>
        <v>5.8139534883720945</v>
      </c>
      <c r="AJ26" s="6">
        <f>(IPC!AJ26-MIN(IPC!AJ$2:AJ$78))/(MAX(IPC!AJ$2:AJ$78)-MIN(IPC!AJ$2:AJ$78))*10</f>
        <v>4.2857142857142856</v>
      </c>
      <c r="AK26" s="6">
        <v>0</v>
      </c>
      <c r="AL26" s="6">
        <f>(IPC!AL26-MIN(IPC!AL$2:AL$78))/(MAX(IPC!AL$2:AL$78)-MIN(IPC!AL$2:AL$78))*10</f>
        <v>2</v>
      </c>
      <c r="AM26" s="6">
        <f>(IPC!AM26-MIN(IPC!AM$2:AM$78))/(MAX(IPC!AM$2:AM$78)-MIN(IPC!AM$2:AM$78))*10</f>
        <v>2.5537855148628674</v>
      </c>
      <c r="AN26" s="6">
        <v>0</v>
      </c>
      <c r="AO26" s="6">
        <v>0</v>
      </c>
      <c r="AP26" s="6">
        <f>(IPC!AP26-MIN(IPC!AP$2:AP$78))/(MAX(IPC!AP$2:AP$78)-MIN(IPC!AP$2:AP$78))*10</f>
        <v>8.0161943319838063</v>
      </c>
      <c r="AQ26" s="6">
        <f>(IPC!AQ26-MIN(IPC!AQ$2:AQ$78))/(MAX(IPC!AQ$2:AQ$78)-MIN(IPC!AQ$2:AQ$78))*10</f>
        <v>3.384162062615101</v>
      </c>
      <c r="AR26" s="6">
        <f>(IPC!AR26-MIN(IPC!AR$2:AR$78))/(MAX(IPC!AR$2:AR$78)-MIN(IPC!AR$2:AR$78))*10</f>
        <v>5.2888901135995701</v>
      </c>
      <c r="AS26" s="7">
        <f>(IPC!AS26-MIN(IPC!AS$2:AS$78))/(MAX(IPC!AS$2:AS$78)-MIN(IPC!AS$2:AS$78))*10</f>
        <v>1.3513513513513513</v>
      </c>
      <c r="AT26" s="6">
        <f>(IPC!AT26-MIN(IPC!AT$2:AT$78))/(MAX(IPC!AT$2:AT$78)-MIN(IPC!AT$2:AT$78))*10</f>
        <v>5.185185185185186</v>
      </c>
      <c r="AU26" s="6">
        <f>(IPC!AU26-MIN(IPC!AU$2:AU$78))/(MAX(IPC!AU$2:AU$78)-MIN(IPC!AU$2:AU$78))*10</f>
        <v>8.3333333333333321</v>
      </c>
      <c r="AV26" s="6">
        <f>(IPC!AV26-MIN(IPC!AV$2:AV$78))/(MAX(IPC!AV$2:AV$78)-MIN(IPC!AV$2:AV$78))*10</f>
        <v>7.3015873015873032</v>
      </c>
      <c r="AW26" s="6">
        <f>(IPC!AW26-MIN(IPC!AW$2:AW$78))/(MAX(IPC!AW$2:AW$78)-MIN(IPC!AW$2:AW$78))*10</f>
        <v>0</v>
      </c>
      <c r="AX26" s="6">
        <f>(IPC!AX26-MIN(IPC!AX$2:AX$78))/(MAX(IPC!AX$2:AX$78)-MIN(IPC!AX$2:AX$78))*10</f>
        <v>2.5</v>
      </c>
      <c r="AY26" s="6">
        <f>(IPC!AY26-MIN(IPC!AY$2:AY$78))/(MAX(IPC!AY$2:AY$78)-MIN(IPC!AY$2:AY$78))*10</f>
        <v>3.333333333333333</v>
      </c>
      <c r="AZ26" s="6">
        <f>(IPC!AZ26-MIN(IPC!AZ$2:AZ$78))/(MAX(IPC!AZ$2:AZ$78)-MIN(IPC!AZ$2:AZ$78))*10</f>
        <v>7.3062452972159511</v>
      </c>
      <c r="BA26" s="6">
        <v>0</v>
      </c>
      <c r="BB26" s="6">
        <f>(IPC!BB26-MIN(IPC!BB$2:BB$78))/(MAX(IPC!BB$2:BB$78)-MIN(IPC!BB$2:BB$78))*10</f>
        <v>0</v>
      </c>
      <c r="BC26" s="6">
        <f>(IPC!BC26-MIN(IPC!BC$2:BC$78))/(MAX(IPC!BC$2:BC$78)-MIN(IPC!BC$2:BC$78))*10</f>
        <v>3.4819897084048037</v>
      </c>
      <c r="BD26" s="6">
        <f>(IPC!BD26-MIN(IPC!BD$2:BD$78))/(MAX(IPC!BD$2:BD$78)-MIN(IPC!BD$2:BD$78))*10</f>
        <v>2.129068532517024</v>
      </c>
      <c r="BE26" s="6">
        <f>(IPC!BE26-MIN(IPC!BE$2:BE$78))/(MAX(IPC!BE$2:BE$78)-MIN(IPC!BE$2:BE$78))*10</f>
        <v>6.978235159864723</v>
      </c>
      <c r="BF26" s="6">
        <f>(IPC!BF26-MIN(IPC!BF$2:BF$78))/(MAX(IPC!BF$2:BF$78)-MIN(IPC!BF$2:BF$78))*10</f>
        <v>5</v>
      </c>
      <c r="BG26" s="7">
        <f>(IPC!BG26-MIN(IPC!BG$2:BG$78))/(MAX(IPC!BG$2:BG$78)-MIN(IPC!BG$2:BG$78))*10</f>
        <v>4.2857142857142847</v>
      </c>
      <c r="BH26" s="6">
        <f>(IPC!BH26-MIN(IPC!BH$2:BH$78))/(MAX(IPC!BH$2:BH$78)-MIN(IPC!BH$2:BH$78))*10</f>
        <v>7.1428571428571432</v>
      </c>
      <c r="BI26" s="6">
        <f>(IPC!BI26-MIN(IPC!BI$2:BI$78))/(MAX(IPC!BI$2:BI$78)-MIN(IPC!BI$2:BI$78))*10</f>
        <v>7.7528089887640448</v>
      </c>
      <c r="BJ26" s="6">
        <f>(IPC!BJ26-MIN(IPC!BJ$2:BJ$78))/(MAX(IPC!BJ$2:BJ$78)-MIN(IPC!BJ$2:BJ$78))*10</f>
        <v>6.4285714285714279</v>
      </c>
      <c r="BK26" s="6">
        <f>(IPC!BK26-MIN(IPC!BK$2:BK$78))/(MAX(IPC!BK$2:BK$78)-MIN(IPC!BK$2:BK$78))*10</f>
        <v>0</v>
      </c>
      <c r="BL26" s="6">
        <f>(IPC!BL26-MIN(IPC!BL$2:BL$78))/(MAX(IPC!BL$2:BL$78)-MIN(IPC!BL$2:BL$78))*10</f>
        <v>2.5</v>
      </c>
      <c r="BM26" s="6">
        <f>(IPC!BM26-MIN(IPC!BM$2:BM$78))/(MAX(IPC!BM$2:BM$78)-MIN(IPC!BM$2:BM$78))*10</f>
        <v>0.76923076923076927</v>
      </c>
      <c r="BN26" s="6">
        <f>(IPC!BN26-MIN(IPC!BN$2:BN$78))/(MAX(IPC!BN$2:BN$78)-MIN(IPC!BN$2:BN$78))*10</f>
        <v>0</v>
      </c>
      <c r="BO26" s="6">
        <f>(IPC!BO26-MIN(IPC!BO$2:BO$78))/(MAX(IPC!BO$2:BO$78)-MIN(IPC!BO$2:BO$78))*10</f>
        <v>0</v>
      </c>
      <c r="BP26" s="6">
        <f>(IPC!BP26-MIN(IPC!BP$2:BP$78))/(MAX(IPC!BP$2:BP$78)-MIN(IPC!BP$2:BP$78))*10</f>
        <v>8.479913137893595</v>
      </c>
      <c r="BQ26" s="6">
        <f>(IPC!BQ26-MIN(IPC!BQ$2:BQ$78))/(MAX(IPC!BQ$2:BQ$78)-MIN(IPC!BQ$2:BQ$78))*10</f>
        <v>6.4601874925833638</v>
      </c>
      <c r="BR26" s="6">
        <f>(IPC!BR26-MIN(IPC!BR$2:BR$78))/(MAX(IPC!BR$2:BR$78)-MIN(IPC!BR$2:BR$78))*10</f>
        <v>4.4755489494509479</v>
      </c>
      <c r="BS26" s="7">
        <f>(IPC!BS26-MIN(IPC!BS$2:BS$78))/(MAX(IPC!BS$2:BS$78)-MIN(IPC!BS$2:BS$78))*10</f>
        <v>2.8571428571428568</v>
      </c>
      <c r="BT26" s="6">
        <f>(IPC!BT26-MIN(IPC!BT$2:BT$78))/(MAX(IPC!BT$2:BT$78)-MIN(IPC!BT$2:BT$78))*10</f>
        <v>3.1395348837209296</v>
      </c>
      <c r="BU26" s="6">
        <f>(IPC!BU26-MIN(IPC!BU$2:BU$78))/(MAX(IPC!BU$2:BU$78)-MIN(IPC!BU$2:BU$78))*10</f>
        <v>9.1666666666666679</v>
      </c>
      <c r="BV26" s="6">
        <f>(IPC!BV26-MIN(IPC!BV$2:BV$78))/(MAX(IPC!BV$2:BV$78)-MIN(IPC!BV$2:BV$78))*10</f>
        <v>5.7352941176470607</v>
      </c>
      <c r="BW26" s="6">
        <v>0</v>
      </c>
      <c r="BX26" s="6">
        <f>(IPC!BX26-MIN(IPC!BX$2:BX$78))/(MAX(IPC!BX$2:BX$78)-MIN(IPC!BX$2:BX$78))*10</f>
        <v>3.75</v>
      </c>
      <c r="BY26" s="6">
        <f>(IPC!BY26-MIN(IPC!BY$2:BY$78))/(MAX(IPC!BY$2:BY$78)-MIN(IPC!BY$2:BY$78))*10</f>
        <v>0</v>
      </c>
      <c r="BZ26" s="6">
        <f>(IPC!BZ26-MIN(IPC!BZ$2:BZ$78))/(MAX(IPC!BZ$2:BZ$78)-MIN(IPC!BZ$2:BZ$78))*10</f>
        <v>0</v>
      </c>
      <c r="CA26" s="6">
        <f>(IPC!CA26-MIN(IPC!CA$2:CA$78))/(MAX(IPC!CA$2:CA$78)-MIN(IPC!CA$2:CA$78))*10</f>
        <v>3.0434782608695654</v>
      </c>
      <c r="CB26" s="6">
        <f>(IPC!CB26-MIN(IPC!CB$2:CB$78))/(MAX(IPC!CB$2:CB$78)-MIN(IPC!CB$2:CB$78))*10</f>
        <v>4.580645161290323</v>
      </c>
      <c r="CC26" s="6">
        <f>(IPC!CC26-MIN(IPC!CC$2:CC$78))/(MAX(IPC!CC$2:CC$78)-MIN(IPC!CC$2:CC$78))*10</f>
        <v>3.2170517409697363</v>
      </c>
      <c r="CD26" s="6">
        <f>(IPC!CD26-MIN(IPC!CD$2:CD$78))/(MAX(IPC!CD$2:CD$78)-MIN(IPC!CD$2:CD$78))*10</f>
        <v>5.5329069476823989</v>
      </c>
      <c r="CE26" s="7">
        <f>(IPC!CE26-MIN(IPC!CE$2:CE$78))/(MAX(IPC!CE$2:CE$78)-MIN(IPC!CE$2:CE$78))*10</f>
        <v>2.5</v>
      </c>
      <c r="CF26" s="6">
        <f>(IPC!CF26-MIN(IPC!CF$2:CF$78))/(MAX(IPC!CF$2:CF$78)-MIN(IPC!CF$2:CF$78))*10</f>
        <v>5</v>
      </c>
      <c r="CG26" s="6">
        <f>(IPC!CG26-MIN(IPC!CG$2:CG$78))/(MAX(IPC!CG$2:CG$78)-MIN(IPC!CG$2:CG$78))*10</f>
        <v>9.8230088495575192</v>
      </c>
      <c r="CH26" s="6">
        <f>(IPC!CH26-MIN(IPC!CH$2:CH$78))/(MAX(IPC!CH$2:CH$78)-MIN(IPC!CH$2:CH$78))*10</f>
        <v>7.4999999999999991</v>
      </c>
      <c r="CI26" s="6">
        <v>0</v>
      </c>
      <c r="CJ26" s="6">
        <f>(IPC!CJ26-MIN(IPC!CJ$2:CJ$78))/(MAX(IPC!CJ$2:CJ$78)-MIN(IPC!CJ$2:CJ$78))*10</f>
        <v>7.5</v>
      </c>
      <c r="CK26" s="6">
        <v>0</v>
      </c>
      <c r="CL26" s="6">
        <f>(IPC!CL26-MIN(IPC!CL$2:CL$78))/(MAX(IPC!CL$2:CL$78)-MIN(IPC!CL$2:CL$78))*10</f>
        <v>4.2105263157894735</v>
      </c>
      <c r="CM26" s="6">
        <f>(IPC!CM26-MIN(IPC!CM$2:CM$78))/(MAX(IPC!CM$2:CM$78)-MIN(IPC!CM$2:CM$78))*10</f>
        <v>5.6521739130434776</v>
      </c>
      <c r="CN26" s="6">
        <f>(IPC!CN26-MIN(IPC!CN$2:CN$78))/(MAX(IPC!CN$2:CN$78)-MIN(IPC!CN$2:CN$78))*10</f>
        <v>0.67464635473340584</v>
      </c>
      <c r="CO26" s="6">
        <f>(IPC!CO26-MIN(IPC!CO$2:CO$78))/(MAX(IPC!CO$2:CO$78)-MIN(IPC!CO$2:CO$78))*10</f>
        <v>0.4779965419153327</v>
      </c>
      <c r="CP26" s="6">
        <f>(IPC!CP26-MIN(IPC!CP$2:CP$78))/(MAX(IPC!CP$2:CP$78)-MIN(IPC!CP$2:CP$78))*10</f>
        <v>7.4751442719862808</v>
      </c>
      <c r="CQ26" s="7">
        <f>(IPC!CQ26-MIN(IPC!CQ$2:CQ$78))/(MAX(IPC!CQ$2:CQ$78)-MIN(IPC!CQ$2:CQ$78))*10</f>
        <v>0.625</v>
      </c>
      <c r="CR26" s="6" t="e">
        <f>(IPC!CR26-MIN(IPC!CR$2:CR$78))/(MAX(IPC!CR$2:CR$78)-MIN(IPC!CR$2:CR$78))*10</f>
        <v>#VALUE!</v>
      </c>
      <c r="CS26" s="6" t="e">
        <f>(IPC!CS26-MIN(IPC!CS$2:CS$78))/(MAX(IPC!CS$2:CS$78)-MIN(IPC!CS$2:CS$78))*10</f>
        <v>#VALUE!</v>
      </c>
      <c r="CT26" s="6" t="e">
        <f>(IPC!CT26-MIN(IPC!CT$2:CT$78))/(MAX(IPC!CT$2:CT$78)-MIN(IPC!CT$2:CT$78))*10</f>
        <v>#VALUE!</v>
      </c>
      <c r="CU26" s="6">
        <f>(IPC!CU26-MIN(IPC!CU$2:CU$78))/(MAX(IPC!CU$2:CU$78)-MIN(IPC!CU$2:CU$78))*10</f>
        <v>2.7027027027027026</v>
      </c>
      <c r="CV26" s="6">
        <f>(IPC!CV26-MIN(IPC!CV$2:CV$78))/(MAX(IPC!CV$2:CV$78)-MIN(IPC!CV$2:CV$78))*10</f>
        <v>6.0342067956281156</v>
      </c>
      <c r="CW26" s="6">
        <f>(IPC!CW26-MIN(IPC!CW$2:CW$78))/(MAX(IPC!CW$2:CW$78)-MIN(IPC!CW$2:CW$78))*10</f>
        <v>9.5096318759034855</v>
      </c>
      <c r="CX26" s="6">
        <f>(IPC!CX26-MIN(IPC!CX$2:CX$78))/(MAX(IPC!CX$2:CX$78)-MIN(IPC!CX$2:CX$78))*10</f>
        <v>3.1</v>
      </c>
      <c r="CY26" s="6">
        <f>(IPC!CY26-MIN(IPC!CY$2:CY$78))/(MAX(IPC!CY$2:CY$78)-MIN(IPC!CY$2:CY$78))*10</f>
        <v>7.5555555555555554</v>
      </c>
      <c r="CZ26" s="6">
        <f>(IPC!CZ26-MIN(IPC!CZ$2:CZ$78))/(MAX(IPC!CZ$2:CZ$78)-MIN(IPC!CZ$2:CZ$78))*10</f>
        <v>2.166666666666667</v>
      </c>
      <c r="DA26" s="6">
        <f>(IPC!DA26-MIN(IPC!DA$2:DA$78))/(MAX(IPC!DA$2:DA$78)-MIN(IPC!DA$2:DA$78))*10</f>
        <v>1.2720156555772992</v>
      </c>
    </row>
    <row r="27" spans="1:105" x14ac:dyDescent="0.25">
      <c r="A27" t="s">
        <v>15</v>
      </c>
      <c r="B27" s="2" t="s">
        <v>48</v>
      </c>
      <c r="C27" t="s">
        <v>53</v>
      </c>
      <c r="D27" t="str">
        <f t="shared" si="0"/>
        <v>SEL15_N2</v>
      </c>
      <c r="E27" s="6">
        <f>(IPC!E27-MIN(IPC!E$2:E$78))/(MAX(IPC!E$2:E$78)-MIN(IPC!E$2:E$78))*10</f>
        <v>6.4220183486238529</v>
      </c>
      <c r="F27" s="6">
        <f>(IPC!F27-MIN(IPC!F$2:F$78))/(MAX(IPC!F$2:F$78)-MIN(IPC!F$2:F$78))*10</f>
        <v>4.5185185185185182</v>
      </c>
      <c r="G27" s="6">
        <f>(IPC!G27-MIN(IPC!G$2:G$78))/(MAX(IPC!G$2:G$78)-MIN(IPC!G$2:G$78))*10</f>
        <v>6.9230769230769234</v>
      </c>
      <c r="H27" s="6">
        <f>(IPC!H27-MIN(IPC!H$2:H$78))/(MAX(IPC!H$2:H$78)-MIN(IPC!H$2:H$78))*10</f>
        <v>0</v>
      </c>
      <c r="I27" s="6">
        <f>(IPC!I27-MIN(IPC!I$2:I$78))/(MAX(IPC!I$2:I$78)-MIN(IPC!I$2:I$78))*10</f>
        <v>0.90909090909090917</v>
      </c>
      <c r="J27" s="6">
        <f>(IPC!J27-MIN(IPC!J$2:J$78))/(MAX(IPC!J$2:J$78)-MIN(IPC!J$2:J$78))*10</f>
        <v>0.5714285714285714</v>
      </c>
      <c r="K27" s="6">
        <f>(IPC!K27-MIN(IPC!K$2:K$78))/(MAX(IPC!K$2:K$78)-MIN(IPC!K$2:K$78))*10</f>
        <v>3.7993421052631575</v>
      </c>
      <c r="L27" s="6">
        <f>(IPC!L27-MIN(IPC!L$2:L$78))/(MAX(IPC!L$2:L$78)-MIN(IPC!L$2:L$78))*10</f>
        <v>4.4444444444444446</v>
      </c>
      <c r="M27" s="6">
        <f>(IPC!M27-MIN(IPC!M$2:M$78))/(MAX(IPC!M$2:M$78)-MIN(IPC!M$2:M$78))*10</f>
        <v>1.9047619047619047</v>
      </c>
      <c r="N27" s="6">
        <f>(IPC!N27-MIN(IPC!N$2:N$78))/(MAX(IPC!N$2:N$78)-MIN(IPC!N$2:N$78))*10</f>
        <v>1.7355371900826455</v>
      </c>
      <c r="O27" s="6">
        <f>(IPC!O27-MIN(IPC!O$2:O$78))/(MAX(IPC!O$2:O$78)-MIN(IPC!O$2:O$78))*10</f>
        <v>3.8874345549738227</v>
      </c>
      <c r="P27" s="6">
        <f>(IPC!P27-MIN(IPC!P$2:P$78))/(MAX(IPC!P$2:P$78)-MIN(IPC!P$2:P$78))*10</f>
        <v>2.9414516254775078</v>
      </c>
      <c r="Q27" s="6">
        <f>(IPC!Q27-MIN(IPC!Q$2:Q$78))/(MAX(IPC!Q$2:Q$78)-MIN(IPC!Q$2:Q$78))*10</f>
        <v>2.8332951243029654</v>
      </c>
      <c r="R27" s="7">
        <f>(IPC!R27-MIN(IPC!R$2:R$78))/(MAX(IPC!R$2:R$78)-MIN(IPC!R$2:R$78))*10</f>
        <v>3.7931034482758621</v>
      </c>
      <c r="S27" s="6">
        <f>(IPC!S27-MIN(IPC!S$2:S$78))/(MAX(IPC!S$2:S$78)-MIN(IPC!S$2:S$78))*10</f>
        <v>6</v>
      </c>
      <c r="T27" s="6">
        <f>(IPC!T27-MIN(IPC!T$2:T$78))/(MAX(IPC!T$2:T$78)-MIN(IPC!T$2:T$78))*10</f>
        <v>4.0740740740740744</v>
      </c>
      <c r="U27" s="6">
        <f>(IPC!U27-MIN(IPC!U$2:U$78))/(MAX(IPC!U$2:U$78)-MIN(IPC!U$2:U$78))*10</f>
        <v>6.9841269841269851</v>
      </c>
      <c r="V27" s="6">
        <f>(IPC!V27-MIN(IPC!V$2:V$78))/(MAX(IPC!V$2:V$78)-MIN(IPC!V$2:V$78))*10</f>
        <v>5.9090909090909092</v>
      </c>
      <c r="W27" s="6">
        <v>0</v>
      </c>
      <c r="X27" s="6">
        <f>(IPC!X27-MIN(IPC!X$2:X$78))/(MAX(IPC!X$2:X$78)-MIN(IPC!X$2:X$78))*10</f>
        <v>7.2727272727272734</v>
      </c>
      <c r="Y27" s="6">
        <f>(IPC!Y27-MIN(IPC!Y$2:Y$78))/(MAX(IPC!Y$2:Y$78)-MIN(IPC!Y$2:Y$78))*10</f>
        <v>6.5143385753931549</v>
      </c>
      <c r="Z27" s="6">
        <v>0</v>
      </c>
      <c r="AA27" s="6">
        <f>(IPC!AA27-MIN(IPC!AA$2:AA$78))/(MAX(IPC!AA$2:AA$78)-MIN(IPC!AA$2:AA$78))*10</f>
        <v>0</v>
      </c>
      <c r="AB27" s="6">
        <f>(IPC!AB27-MIN(IPC!AB$2:AB$78))/(MAX(IPC!AB$2:AB$78)-MIN(IPC!AB$2:AB$78))*10</f>
        <v>9.3894165535956571</v>
      </c>
      <c r="AC27" s="6">
        <f>(IPC!AC27-MIN(IPC!AC$2:AC$78))/(MAX(IPC!AC$2:AC$78)-MIN(IPC!AC$2:AC$78))*10</f>
        <v>5.4228234477974322</v>
      </c>
      <c r="AD27" s="6">
        <f>(IPC!AD27-MIN(IPC!AD$2:AD$78))/(MAX(IPC!AD$2:AD$78)-MIN(IPC!AD$2:AD$78))*10</f>
        <v>6.4711101312821455</v>
      </c>
      <c r="AE27" s="6">
        <f>(IPC!AE27-MIN(IPC!AE$2:AE$78))/(MAX(IPC!AE$2:AE$78)-MIN(IPC!AE$2:AE$78))*10</f>
        <v>8.1052631578947363</v>
      </c>
      <c r="AF27" s="7">
        <f>(IPC!AF27-MIN(IPC!AF$2:AF$78))/(MAX(IPC!AF$2:AF$78)-MIN(IPC!AF$2:AF$78))*10</f>
        <v>3.333333333333333</v>
      </c>
      <c r="AG27" s="6">
        <f>(IPC!AG27-MIN(IPC!AG$2:AG$78))/(MAX(IPC!AG$2:AG$78)-MIN(IPC!AG$2:AG$78))*10</f>
        <v>5.9420289855072461</v>
      </c>
      <c r="AH27" s="6">
        <f>(IPC!AH27-MIN(IPC!AH$2:AH$78))/(MAX(IPC!AH$2:AH$78)-MIN(IPC!AH$2:AH$78))*10</f>
        <v>6.3265306122448992</v>
      </c>
      <c r="AI27" s="6">
        <f>(IPC!AI27-MIN(IPC!AI$2:AI$78))/(MAX(IPC!AI$2:AI$78)-MIN(IPC!AI$2:AI$78))*10</f>
        <v>5.5813953488372094</v>
      </c>
      <c r="AJ27" s="6">
        <f>(IPC!AJ27-MIN(IPC!AJ$2:AJ$78))/(MAX(IPC!AJ$2:AJ$78)-MIN(IPC!AJ$2:AJ$78))*10</f>
        <v>4.2857142857142856</v>
      </c>
      <c r="AK27" s="6">
        <v>0</v>
      </c>
      <c r="AL27" s="6">
        <f>(IPC!AL27-MIN(IPC!AL$2:AL$78))/(MAX(IPC!AL$2:AL$78)-MIN(IPC!AL$2:AL$78))*10</f>
        <v>2</v>
      </c>
      <c r="AM27" s="6">
        <f>(IPC!AM27-MIN(IPC!AM$2:AM$78))/(MAX(IPC!AM$2:AM$78)-MIN(IPC!AM$2:AM$78))*10</f>
        <v>2.3501395959927742</v>
      </c>
      <c r="AN27" s="6">
        <v>0</v>
      </c>
      <c r="AO27" s="6">
        <v>0</v>
      </c>
      <c r="AP27" s="6">
        <f>(IPC!AP27-MIN(IPC!AP$2:AP$78))/(MAX(IPC!AP$2:AP$78)-MIN(IPC!AP$2:AP$78))*10</f>
        <v>8.097165991902834</v>
      </c>
      <c r="AQ27" s="6">
        <f>(IPC!AQ27-MIN(IPC!AQ$2:AQ$78))/(MAX(IPC!AQ$2:AQ$78)-MIN(IPC!AQ$2:AQ$78))*10</f>
        <v>3.2007366482504596</v>
      </c>
      <c r="AR27" s="6">
        <f>(IPC!AR27-MIN(IPC!AR$2:AR$78))/(MAX(IPC!AR$2:AR$78)-MIN(IPC!AR$2:AR$78))*10</f>
        <v>4.8891445472435979</v>
      </c>
      <c r="AS27" s="7">
        <f>(IPC!AS27-MIN(IPC!AS$2:AS$78))/(MAX(IPC!AS$2:AS$78)-MIN(IPC!AS$2:AS$78))*10</f>
        <v>1.3513513513513513</v>
      </c>
      <c r="AT27" s="6">
        <f>(IPC!AT27-MIN(IPC!AT$2:AT$78))/(MAX(IPC!AT$2:AT$78)-MIN(IPC!AT$2:AT$78))*10</f>
        <v>5.185185185185186</v>
      </c>
      <c r="AU27" s="6">
        <f>(IPC!AU27-MIN(IPC!AU$2:AU$78))/(MAX(IPC!AU$2:AU$78)-MIN(IPC!AU$2:AU$78))*10</f>
        <v>8.3333333333333321</v>
      </c>
      <c r="AV27" s="6">
        <f>(IPC!AV27-MIN(IPC!AV$2:AV$78))/(MAX(IPC!AV$2:AV$78)-MIN(IPC!AV$2:AV$78))*10</f>
        <v>7.2857142857142847</v>
      </c>
      <c r="AW27" s="6">
        <f>(IPC!AW27-MIN(IPC!AW$2:AW$78))/(MAX(IPC!AW$2:AW$78)-MIN(IPC!AW$2:AW$78))*10</f>
        <v>0</v>
      </c>
      <c r="AX27" s="6">
        <f>(IPC!AX27-MIN(IPC!AX$2:AX$78))/(MAX(IPC!AX$2:AX$78)-MIN(IPC!AX$2:AX$78))*10</f>
        <v>2.5</v>
      </c>
      <c r="AY27" s="6">
        <f>(IPC!AY27-MIN(IPC!AY$2:AY$78))/(MAX(IPC!AY$2:AY$78)-MIN(IPC!AY$2:AY$78))*10</f>
        <v>3.333333333333333</v>
      </c>
      <c r="AZ27" s="6">
        <f>(IPC!AZ27-MIN(IPC!AZ$2:AZ$78))/(MAX(IPC!AZ$2:AZ$78)-MIN(IPC!AZ$2:AZ$78))*10</f>
        <v>7.2385252069224979</v>
      </c>
      <c r="BA27" s="6">
        <v>0</v>
      </c>
      <c r="BB27" s="6">
        <f>(IPC!BB27-MIN(IPC!BB$2:BB$78))/(MAX(IPC!BB$2:BB$78)-MIN(IPC!BB$2:BB$78))*10</f>
        <v>0</v>
      </c>
      <c r="BC27" s="6">
        <f>(IPC!BC27-MIN(IPC!BC$2:BC$78))/(MAX(IPC!BC$2:BC$78)-MIN(IPC!BC$2:BC$78))*10</f>
        <v>3.3447684391080617</v>
      </c>
      <c r="BD27" s="6">
        <f>(IPC!BD27-MIN(IPC!BD$2:BD$78))/(MAX(IPC!BD$2:BD$78)-MIN(IPC!BD$2:BD$78))*10</f>
        <v>2.0603485974885984</v>
      </c>
      <c r="BE27" s="6">
        <f>(IPC!BE27-MIN(IPC!BE$2:BE$78))/(MAX(IPC!BE$2:BE$78)-MIN(IPC!BE$2:BE$78))*10</f>
        <v>7.6352781293441492</v>
      </c>
      <c r="BF27" s="6">
        <f>(IPC!BF27-MIN(IPC!BF$2:BF$78))/(MAX(IPC!BF$2:BF$78)-MIN(IPC!BF$2:BF$78))*10</f>
        <v>4</v>
      </c>
      <c r="BG27" s="7">
        <f>(IPC!BG27-MIN(IPC!BG$2:BG$78))/(MAX(IPC!BG$2:BG$78)-MIN(IPC!BG$2:BG$78))*10</f>
        <v>4.9999999999999991</v>
      </c>
      <c r="BH27" s="6">
        <f>(IPC!BH27-MIN(IPC!BH$2:BH$78))/(MAX(IPC!BH$2:BH$78)-MIN(IPC!BH$2:BH$78))*10</f>
        <v>7.1428571428571432</v>
      </c>
      <c r="BI27" s="6">
        <f>(IPC!BI27-MIN(IPC!BI$2:BI$78))/(MAX(IPC!BI$2:BI$78)-MIN(IPC!BI$2:BI$78))*10</f>
        <v>7.7528089887640448</v>
      </c>
      <c r="BJ27" s="6">
        <f>(IPC!BJ27-MIN(IPC!BJ$2:BJ$78))/(MAX(IPC!BJ$2:BJ$78)-MIN(IPC!BJ$2:BJ$78))*10</f>
        <v>6.25</v>
      </c>
      <c r="BK27" s="6">
        <f>(IPC!BK27-MIN(IPC!BK$2:BK$78))/(MAX(IPC!BK$2:BK$78)-MIN(IPC!BK$2:BK$78))*10</f>
        <v>0</v>
      </c>
      <c r="BL27" s="6">
        <f>(IPC!BL27-MIN(IPC!BL$2:BL$78))/(MAX(IPC!BL$2:BL$78)-MIN(IPC!BL$2:BL$78))*10</f>
        <v>2.5</v>
      </c>
      <c r="BM27" s="6">
        <f>(IPC!BM27-MIN(IPC!BM$2:BM$78))/(MAX(IPC!BM$2:BM$78)-MIN(IPC!BM$2:BM$78))*10</f>
        <v>0.76923076923076927</v>
      </c>
      <c r="BN27" s="6">
        <f>(IPC!BN27-MIN(IPC!BN$2:BN$78))/(MAX(IPC!BN$2:BN$78)-MIN(IPC!BN$2:BN$78))*10</f>
        <v>0</v>
      </c>
      <c r="BO27" s="6">
        <f>(IPC!BO27-MIN(IPC!BO$2:BO$78))/(MAX(IPC!BO$2:BO$78)-MIN(IPC!BO$2:BO$78))*10</f>
        <v>0</v>
      </c>
      <c r="BP27" s="6">
        <f>(IPC!BP27-MIN(IPC!BP$2:BP$78))/(MAX(IPC!BP$2:BP$78)-MIN(IPC!BP$2:BP$78))*10</f>
        <v>8.621064060803473</v>
      </c>
      <c r="BQ27" s="6">
        <f>(IPC!BQ27-MIN(IPC!BQ$2:BQ$78))/(MAX(IPC!BQ$2:BQ$78)-MIN(IPC!BQ$2:BQ$78))*10</f>
        <v>6.5681737273050906</v>
      </c>
      <c r="BR27" s="6">
        <f>(IPC!BR27-MIN(IPC!BR$2:BR$78))/(MAX(IPC!BR$2:BR$78)-MIN(IPC!BR$2:BR$78))*10</f>
        <v>3.9371605736331339</v>
      </c>
      <c r="BS27" s="7">
        <f>(IPC!BS27-MIN(IPC!BS$2:BS$78))/(MAX(IPC!BS$2:BS$78)-MIN(IPC!BS$2:BS$78))*10</f>
        <v>3.5714285714285716</v>
      </c>
      <c r="BT27" s="6">
        <f>(IPC!BT27-MIN(IPC!BT$2:BT$78))/(MAX(IPC!BT$2:BT$78)-MIN(IPC!BT$2:BT$78))*10</f>
        <v>3.1395348837209296</v>
      </c>
      <c r="BU27" s="6">
        <f>(IPC!BU27-MIN(IPC!BU$2:BU$78))/(MAX(IPC!BU$2:BU$78)-MIN(IPC!BU$2:BU$78))*10</f>
        <v>9.1666666666666679</v>
      </c>
      <c r="BV27" s="6">
        <f>(IPC!BV27-MIN(IPC!BV$2:BV$78))/(MAX(IPC!BV$2:BV$78)-MIN(IPC!BV$2:BV$78))*10</f>
        <v>5.5882352941176459</v>
      </c>
      <c r="BW27" s="6">
        <v>0</v>
      </c>
      <c r="BX27" s="6">
        <f>(IPC!BX27-MIN(IPC!BX$2:BX$78))/(MAX(IPC!BX$2:BX$78)-MIN(IPC!BX$2:BX$78))*10</f>
        <v>3.75</v>
      </c>
      <c r="BY27" s="6">
        <f>(IPC!BY27-MIN(IPC!BY$2:BY$78))/(MAX(IPC!BY$2:BY$78)-MIN(IPC!BY$2:BY$78))*10</f>
        <v>0</v>
      </c>
      <c r="BZ27" s="6">
        <f>(IPC!BZ27-MIN(IPC!BZ$2:BZ$78))/(MAX(IPC!BZ$2:BZ$78)-MIN(IPC!BZ$2:BZ$78))*10</f>
        <v>0</v>
      </c>
      <c r="CA27" s="6">
        <f>(IPC!CA27-MIN(IPC!CA$2:CA$78))/(MAX(IPC!CA$2:CA$78)-MIN(IPC!CA$2:CA$78))*10</f>
        <v>3.0434782608695654</v>
      </c>
      <c r="CB27" s="6">
        <f>(IPC!CB27-MIN(IPC!CB$2:CB$78))/(MAX(IPC!CB$2:CB$78)-MIN(IPC!CB$2:CB$78))*10</f>
        <v>4.774193548387097</v>
      </c>
      <c r="CC27" s="6">
        <f>(IPC!CC27-MIN(IPC!CC$2:CC$78))/(MAX(IPC!CC$2:CC$78)-MIN(IPC!CC$2:CC$78))*10</f>
        <v>3.3569801496908558</v>
      </c>
      <c r="CD27" s="6">
        <f>(IPC!CD27-MIN(IPC!CD$2:CD$78))/(MAX(IPC!CD$2:CD$78)-MIN(IPC!CD$2:CD$78))*10</f>
        <v>6.2629114136691966</v>
      </c>
      <c r="CE27" s="7">
        <f>(IPC!CE27-MIN(IPC!CE$2:CE$78))/(MAX(IPC!CE$2:CE$78)-MIN(IPC!CE$2:CE$78))*10</f>
        <v>2.5</v>
      </c>
      <c r="CF27" s="6">
        <f>(IPC!CF27-MIN(IPC!CF$2:CF$78))/(MAX(IPC!CF$2:CF$78)-MIN(IPC!CF$2:CF$78))*10</f>
        <v>5</v>
      </c>
      <c r="CG27" s="6">
        <f>(IPC!CG27-MIN(IPC!CG$2:CG$78))/(MAX(IPC!CG$2:CG$78)-MIN(IPC!CG$2:CG$78))*10</f>
        <v>9.8230088495575192</v>
      </c>
      <c r="CH27" s="6">
        <f>(IPC!CH27-MIN(IPC!CH$2:CH$78))/(MAX(IPC!CH$2:CH$78)-MIN(IPC!CH$2:CH$78))*10</f>
        <v>7.4999999999999991</v>
      </c>
      <c r="CI27" s="6">
        <v>0</v>
      </c>
      <c r="CJ27" s="6">
        <f>(IPC!CJ27-MIN(IPC!CJ$2:CJ$78))/(MAX(IPC!CJ$2:CJ$78)-MIN(IPC!CJ$2:CJ$78))*10</f>
        <v>7.5</v>
      </c>
      <c r="CK27" s="6">
        <v>0</v>
      </c>
      <c r="CL27" s="6">
        <f>(IPC!CL27-MIN(IPC!CL$2:CL$78))/(MAX(IPC!CL$2:CL$78)-MIN(IPC!CL$2:CL$78))*10</f>
        <v>4.2105263157894735</v>
      </c>
      <c r="CM27" s="6">
        <f>(IPC!CM27-MIN(IPC!CM$2:CM$78))/(MAX(IPC!CM$2:CM$78)-MIN(IPC!CM$2:CM$78))*10</f>
        <v>5.6521739130434776</v>
      </c>
      <c r="CN27" s="6">
        <f>(IPC!CN27-MIN(IPC!CN$2:CN$78))/(MAX(IPC!CN$2:CN$78)-MIN(IPC!CN$2:CN$78))*10</f>
        <v>0.7290533188248095</v>
      </c>
      <c r="CO27" s="6">
        <f>(IPC!CO27-MIN(IPC!CO$2:CO$78))/(MAX(IPC!CO$2:CO$78)-MIN(IPC!CO$2:CO$78))*10</f>
        <v>0.51871270009481851</v>
      </c>
      <c r="CP27" s="6">
        <f>(IPC!CP27-MIN(IPC!CP$2:CP$78))/(MAX(IPC!CP$2:CP$78)-MIN(IPC!CP$2:CP$78))*10</f>
        <v>7.4751442719862808</v>
      </c>
      <c r="CQ27" s="7">
        <f>(IPC!CQ27-MIN(IPC!CQ$2:CQ$78))/(MAX(IPC!CQ$2:CQ$78)-MIN(IPC!CQ$2:CQ$78))*10</f>
        <v>0.625</v>
      </c>
      <c r="CR27" s="6" t="e">
        <f>(IPC!CR27-MIN(IPC!CR$2:CR$78))/(MAX(IPC!CR$2:CR$78)-MIN(IPC!CR$2:CR$78))*10</f>
        <v>#VALUE!</v>
      </c>
      <c r="CS27" s="6" t="e">
        <f>(IPC!CS27-MIN(IPC!CS$2:CS$78))/(MAX(IPC!CS$2:CS$78)-MIN(IPC!CS$2:CS$78))*10</f>
        <v>#VALUE!</v>
      </c>
      <c r="CT27" s="6" t="e">
        <f>(IPC!CT27-MIN(IPC!CT$2:CT$78))/(MAX(IPC!CT$2:CT$78)-MIN(IPC!CT$2:CT$78))*10</f>
        <v>#VALUE!</v>
      </c>
      <c r="CU27" s="6">
        <f>(IPC!CU27-MIN(IPC!CU$2:CU$78))/(MAX(IPC!CU$2:CU$78)-MIN(IPC!CU$2:CU$78))*10</f>
        <v>7.0270270270270272</v>
      </c>
      <c r="CV27" s="6">
        <f>(IPC!CV27-MIN(IPC!CV$2:CV$78))/(MAX(IPC!CV$2:CV$78)-MIN(IPC!CV$2:CV$78))*10</f>
        <v>6.1846618191795866</v>
      </c>
      <c r="CW27" s="6">
        <f>(IPC!CW27-MIN(IPC!CW$2:CW$78))/(MAX(IPC!CW$2:CW$78)-MIN(IPC!CW$2:CW$78))*10</f>
        <v>9.746742060607712</v>
      </c>
      <c r="CX27" s="6">
        <f>(IPC!CX27-MIN(IPC!CX$2:CX$78))/(MAX(IPC!CX$2:CX$78)-MIN(IPC!CX$2:CX$78))*10</f>
        <v>4.3</v>
      </c>
      <c r="CY27" s="6">
        <f>(IPC!CY27-MIN(IPC!CY$2:CY$78))/(MAX(IPC!CY$2:CY$78)-MIN(IPC!CY$2:CY$78))*10</f>
        <v>4.8888888888888893</v>
      </c>
      <c r="CZ27" s="6">
        <f>(IPC!CZ27-MIN(IPC!CZ$2:CZ$78))/(MAX(IPC!CZ$2:CZ$78)-MIN(IPC!CZ$2:CZ$78))*10</f>
        <v>6</v>
      </c>
      <c r="DA27" s="6">
        <f>(IPC!DA27-MIN(IPC!DA$2:DA$78))/(MAX(IPC!DA$2:DA$78)-MIN(IPC!DA$2:DA$78))*10</f>
        <v>2.7592954990215262</v>
      </c>
    </row>
    <row r="28" spans="1:105" x14ac:dyDescent="0.25">
      <c r="A28" t="s">
        <v>16</v>
      </c>
      <c r="B28" s="1" t="s">
        <v>47</v>
      </c>
      <c r="C28" t="s">
        <v>54</v>
      </c>
      <c r="D28" t="str">
        <f t="shared" si="0"/>
        <v>PRE15_N1</v>
      </c>
      <c r="E28" s="6">
        <f>(IPC!E28-MIN(IPC!E$2:E$78))/(MAX(IPC!E$2:E$78)-MIN(IPC!E$2:E$78))*10</f>
        <v>10</v>
      </c>
      <c r="F28" s="6">
        <f>(IPC!F28-MIN(IPC!F$2:F$78))/(MAX(IPC!F$2:F$78)-MIN(IPC!F$2:F$78))*10</f>
        <v>4.0740740740740753</v>
      </c>
      <c r="G28" s="6">
        <f>(IPC!G28-MIN(IPC!G$2:G$78))/(MAX(IPC!G$2:G$78)-MIN(IPC!G$2:G$78))*10</f>
        <v>6.6153846153846168</v>
      </c>
      <c r="H28" s="6">
        <f>(IPC!H28-MIN(IPC!H$2:H$78))/(MAX(IPC!H$2:H$78)-MIN(IPC!H$2:H$78))*10</f>
        <v>0</v>
      </c>
      <c r="I28" s="6">
        <f>(IPC!I28-MIN(IPC!I$2:I$78))/(MAX(IPC!I$2:I$78)-MIN(IPC!I$2:I$78))*10</f>
        <v>0.45454545454545459</v>
      </c>
      <c r="J28" s="6">
        <f>(IPC!J28-MIN(IPC!J$2:J$78))/(MAX(IPC!J$2:J$78)-MIN(IPC!J$2:J$78))*10</f>
        <v>0</v>
      </c>
      <c r="K28" s="6">
        <f>(IPC!K28-MIN(IPC!K$2:K$78))/(MAX(IPC!K$2:K$78)-MIN(IPC!K$2:K$78))*10</f>
        <v>3.513569078947369</v>
      </c>
      <c r="L28" s="6">
        <f>(IPC!L28-MIN(IPC!L$2:L$78))/(MAX(IPC!L$2:L$78)-MIN(IPC!L$2:L$78))*10</f>
        <v>0</v>
      </c>
      <c r="M28" s="6">
        <f>(IPC!M28-MIN(IPC!M$2:M$78))/(MAX(IPC!M$2:M$78)-MIN(IPC!M$2:M$78))*10</f>
        <v>2.6190476190476191</v>
      </c>
      <c r="N28" s="6">
        <f>(IPC!N28-MIN(IPC!N$2:N$78))/(MAX(IPC!N$2:N$78)-MIN(IPC!N$2:N$78))*10</f>
        <v>3.2541322314049581</v>
      </c>
      <c r="O28" s="6">
        <f>(IPC!O28-MIN(IPC!O$2:O$78))/(MAX(IPC!O$2:O$78)-MIN(IPC!O$2:O$78))*10</f>
        <v>4.9476439790575926</v>
      </c>
      <c r="P28" s="6">
        <f>(IPC!P28-MIN(IPC!P$2:P$78))/(MAX(IPC!P$2:P$78)-MIN(IPC!P$2:P$78))*10</f>
        <v>4.3431823497310349</v>
      </c>
      <c r="Q28" s="6">
        <f>(IPC!Q28-MIN(IPC!Q$2:Q$78))/(MAX(IPC!Q$2:Q$78)-MIN(IPC!Q$2:Q$78))*10</f>
        <v>1.2667642120736033</v>
      </c>
      <c r="R28" s="7">
        <f>(IPC!R28-MIN(IPC!R$2:R$78))/(MAX(IPC!R$2:R$78)-MIN(IPC!R$2:R$78))*10</f>
        <v>4.2528735632183903</v>
      </c>
      <c r="S28" s="6">
        <f>(IPC!S28-MIN(IPC!S$2:S$78))/(MAX(IPC!S$2:S$78)-MIN(IPC!S$2:S$78))*10</f>
        <v>8.1</v>
      </c>
      <c r="T28" s="6">
        <f>(IPC!T28-MIN(IPC!T$2:T$78))/(MAX(IPC!T$2:T$78)-MIN(IPC!T$2:T$78))*10</f>
        <v>4.7222222222222214</v>
      </c>
      <c r="U28" s="6">
        <f>(IPC!U28-MIN(IPC!U$2:U$78))/(MAX(IPC!U$2:U$78)-MIN(IPC!U$2:U$78))*10</f>
        <v>6.9841269841269851</v>
      </c>
      <c r="V28" s="6">
        <f>(IPC!V28-MIN(IPC!V$2:V$78))/(MAX(IPC!V$2:V$78)-MIN(IPC!V$2:V$78))*10</f>
        <v>4.545454545454545</v>
      </c>
      <c r="W28" s="6">
        <v>0</v>
      </c>
      <c r="X28" s="6">
        <f>(IPC!X28-MIN(IPC!X$2:X$78))/(MAX(IPC!X$2:X$78)-MIN(IPC!X$2:X$78))*10</f>
        <v>10</v>
      </c>
      <c r="Y28" s="6">
        <f>(IPC!Y28-MIN(IPC!Y$2:Y$78))/(MAX(IPC!Y$2:Y$78)-MIN(IPC!Y$2:Y$78))*10</f>
        <v>6.9842738205365409</v>
      </c>
      <c r="Z28" s="6">
        <v>0</v>
      </c>
      <c r="AA28" s="6">
        <f>(IPC!AA28-MIN(IPC!AA$2:AA$78))/(MAX(IPC!AA$2:AA$78)-MIN(IPC!AA$2:AA$78))*10</f>
        <v>0</v>
      </c>
      <c r="AB28" s="6">
        <f>(IPC!AB28-MIN(IPC!AB$2:AB$78))/(MAX(IPC!AB$2:AB$78)-MIN(IPC!AB$2:AB$78))*10</f>
        <v>9.4436906377204881</v>
      </c>
      <c r="AC28" s="6">
        <f>(IPC!AC28-MIN(IPC!AC$2:AC$78))/(MAX(IPC!AC$2:AC$78)-MIN(IPC!AC$2:AC$78))*10</f>
        <v>6.43010752688172</v>
      </c>
      <c r="AD28" s="6">
        <f>(IPC!AD28-MIN(IPC!AD$2:AD$78))/(MAX(IPC!AD$2:AD$78)-MIN(IPC!AD$2:AD$78))*10</f>
        <v>7.4715483657617892</v>
      </c>
      <c r="AE28" s="6">
        <f>(IPC!AE28-MIN(IPC!AE$2:AE$78))/(MAX(IPC!AE$2:AE$78)-MIN(IPC!AE$2:AE$78))*10</f>
        <v>8.6315789473684212</v>
      </c>
      <c r="AF28" s="7">
        <f>(IPC!AF28-MIN(IPC!AF$2:AF$78))/(MAX(IPC!AF$2:AF$78)-MIN(IPC!AF$2:AF$78))*10</f>
        <v>9.1111111111111107</v>
      </c>
      <c r="AG28" s="6">
        <f>(IPC!AG28-MIN(IPC!AG$2:AG$78))/(MAX(IPC!AG$2:AG$78)-MIN(IPC!AG$2:AG$78))*10</f>
        <v>6.8115942028985499</v>
      </c>
      <c r="AH28" s="6">
        <f>(IPC!AH28-MIN(IPC!AH$2:AH$78))/(MAX(IPC!AH$2:AH$78)-MIN(IPC!AH$2:AH$78))*10</f>
        <v>10</v>
      </c>
      <c r="AI28" s="6">
        <f>(IPC!AI28-MIN(IPC!AI$2:AI$78))/(MAX(IPC!AI$2:AI$78)-MIN(IPC!AI$2:AI$78))*10</f>
        <v>6.0465116279069777</v>
      </c>
      <c r="AJ28" s="6">
        <f>(IPC!AJ28-MIN(IPC!AJ$2:AJ$78))/(MAX(IPC!AJ$2:AJ$78)-MIN(IPC!AJ$2:AJ$78))*10</f>
        <v>1.4285714285714284</v>
      </c>
      <c r="AK28" s="6">
        <v>0</v>
      </c>
      <c r="AL28" s="6">
        <f>(IPC!AL28-MIN(IPC!AL$2:AL$78))/(MAX(IPC!AL$2:AL$78)-MIN(IPC!AL$2:AL$78))*10</f>
        <v>2.1818181818181817</v>
      </c>
      <c r="AM28" s="6">
        <f>(IPC!AM28-MIN(IPC!AM$2:AM$78))/(MAX(IPC!AM$2:AM$78)-MIN(IPC!AM$2:AM$78))*10</f>
        <v>2.5882739366069969</v>
      </c>
      <c r="AN28" s="6">
        <v>0</v>
      </c>
      <c r="AO28" s="6">
        <v>0</v>
      </c>
      <c r="AP28" s="6">
        <f>(IPC!AP28-MIN(IPC!AP$2:AP$78))/(MAX(IPC!AP$2:AP$78)-MIN(IPC!AP$2:AP$78))*10</f>
        <v>8.0161943319838063</v>
      </c>
      <c r="AQ28" s="6">
        <f>(IPC!AQ28-MIN(IPC!AQ$2:AQ$78))/(MAX(IPC!AQ$2:AQ$78)-MIN(IPC!AQ$2:AQ$78))*10</f>
        <v>4.1384898710865556</v>
      </c>
      <c r="AR28" s="6">
        <f>(IPC!AR28-MIN(IPC!AR$2:AR$78))/(MAX(IPC!AR$2:AR$78)-MIN(IPC!AR$2:AR$78))*10</f>
        <v>6.1439984201232223</v>
      </c>
      <c r="AS28" s="7">
        <f>(IPC!AS28-MIN(IPC!AS$2:AS$78))/(MAX(IPC!AS$2:AS$78)-MIN(IPC!AS$2:AS$78))*10</f>
        <v>0.54054054054054057</v>
      </c>
      <c r="AT28" s="6">
        <f>(IPC!AT28-MIN(IPC!AT$2:AT$78))/(MAX(IPC!AT$2:AT$78)-MIN(IPC!AT$2:AT$78))*10</f>
        <v>4.6913580246913575</v>
      </c>
      <c r="AU28" s="6">
        <f>(IPC!AU28-MIN(IPC!AU$2:AU$78))/(MAX(IPC!AU$2:AU$78)-MIN(IPC!AU$2:AU$78))*10</f>
        <v>6.4102564102564097</v>
      </c>
      <c r="AV28" s="6">
        <f>(IPC!AV28-MIN(IPC!AV$2:AV$78))/(MAX(IPC!AV$2:AV$78)-MIN(IPC!AV$2:AV$78))*10</f>
        <v>5.3968253968253963</v>
      </c>
      <c r="AW28" s="6">
        <f>(IPC!AW28-MIN(IPC!AW$2:AW$78))/(MAX(IPC!AW$2:AW$78)-MIN(IPC!AW$2:AW$78))*10</f>
        <v>0</v>
      </c>
      <c r="AX28" s="6">
        <f>(IPC!AX28-MIN(IPC!AX$2:AX$78))/(MAX(IPC!AX$2:AX$78)-MIN(IPC!AX$2:AX$78))*10</f>
        <v>0</v>
      </c>
      <c r="AY28" s="6">
        <f>(IPC!AY28-MIN(IPC!AY$2:AY$78))/(MAX(IPC!AY$2:AY$78)-MIN(IPC!AY$2:AY$78))*10</f>
        <v>4.166666666666667</v>
      </c>
      <c r="AZ28" s="6">
        <f>(IPC!AZ28-MIN(IPC!AZ$2:AZ$78))/(MAX(IPC!AZ$2:AZ$78)-MIN(IPC!AZ$2:AZ$78))*10</f>
        <v>5.3574115876598949</v>
      </c>
      <c r="BA28" s="6">
        <v>0</v>
      </c>
      <c r="BB28" s="6">
        <f>(IPC!BB28-MIN(IPC!BB$2:BB$78))/(MAX(IPC!BB$2:BB$78)-MIN(IPC!BB$2:BB$78))*10</f>
        <v>0</v>
      </c>
      <c r="BC28" s="6">
        <f>(IPC!BC28-MIN(IPC!BC$2:BC$78))/(MAX(IPC!BC$2:BC$78)-MIN(IPC!BC$2:BC$78))*10</f>
        <v>3.9794168096054889</v>
      </c>
      <c r="BD28" s="6">
        <f>(IPC!BD28-MIN(IPC!BD$2:BD$78))/(MAX(IPC!BD$2:BD$78)-MIN(IPC!BD$2:BD$78))*10</f>
        <v>2.9455863059911285</v>
      </c>
      <c r="BE28" s="6">
        <f>(IPC!BE28-MIN(IPC!BE$2:BE$78))/(MAX(IPC!BE$2:BE$78)-MIN(IPC!BE$2:BE$78))*10</f>
        <v>6.6922733780110786</v>
      </c>
      <c r="BF28" s="6">
        <f>(IPC!BF28-MIN(IPC!BF$2:BF$78))/(MAX(IPC!BF$2:BF$78)-MIN(IPC!BF$2:BF$78))*10</f>
        <v>3</v>
      </c>
      <c r="BG28" s="7">
        <f>(IPC!BG28-MIN(IPC!BG$2:BG$78))/(MAX(IPC!BG$2:BG$78)-MIN(IPC!BG$2:BG$78))*10</f>
        <v>5.7142857142857135</v>
      </c>
      <c r="BH28" s="6">
        <f>(IPC!BH28-MIN(IPC!BH$2:BH$78))/(MAX(IPC!BH$2:BH$78)-MIN(IPC!BH$2:BH$78))*10</f>
        <v>9.6103896103896105</v>
      </c>
      <c r="BI28" s="6">
        <f>(IPC!BI28-MIN(IPC!BI$2:BI$78))/(MAX(IPC!BI$2:BI$78)-MIN(IPC!BI$2:BI$78))*10</f>
        <v>4.9438202247191025</v>
      </c>
      <c r="BJ28" s="6">
        <f>(IPC!BJ28-MIN(IPC!BJ$2:BJ$78))/(MAX(IPC!BJ$2:BJ$78)-MIN(IPC!BJ$2:BJ$78))*10</f>
        <v>5.7142857142857162</v>
      </c>
      <c r="BK28" s="6">
        <f>(IPC!BK28-MIN(IPC!BK$2:BK$78))/(MAX(IPC!BK$2:BK$78)-MIN(IPC!BK$2:BK$78))*10</f>
        <v>0</v>
      </c>
      <c r="BL28" s="6">
        <f>(IPC!BL28-MIN(IPC!BL$2:BL$78))/(MAX(IPC!BL$2:BL$78)-MIN(IPC!BL$2:BL$78))*10</f>
        <v>0</v>
      </c>
      <c r="BM28" s="6">
        <f>(IPC!BM28-MIN(IPC!BM$2:BM$78))/(MAX(IPC!BM$2:BM$78)-MIN(IPC!BM$2:BM$78))*10</f>
        <v>0</v>
      </c>
      <c r="BN28" s="6">
        <f>(IPC!BN28-MIN(IPC!BN$2:BN$78))/(MAX(IPC!BN$2:BN$78)-MIN(IPC!BN$2:BN$78))*10</f>
        <v>0</v>
      </c>
      <c r="BO28" s="6">
        <f>(IPC!BO28-MIN(IPC!BO$2:BO$78))/(MAX(IPC!BO$2:BO$78)-MIN(IPC!BO$2:BO$78))*10</f>
        <v>2.1428571428571428</v>
      </c>
      <c r="BP28" s="6">
        <f>(IPC!BP28-MIN(IPC!BP$2:BP$78))/(MAX(IPC!BP$2:BP$78)-MIN(IPC!BP$2:BP$78))*10</f>
        <v>4.2453854505971762</v>
      </c>
      <c r="BQ28" s="6">
        <f>(IPC!BQ28-MIN(IPC!BQ$2:BQ$78))/(MAX(IPC!BQ$2:BQ$78)-MIN(IPC!BQ$2:BQ$78))*10</f>
        <v>3.6050789130176812</v>
      </c>
      <c r="BR28" s="6">
        <f>(IPC!BR28-MIN(IPC!BR$2:BR$78))/(MAX(IPC!BR$2:BR$78)-MIN(IPC!BR$2:BR$78))*10</f>
        <v>4.3239882572373221</v>
      </c>
      <c r="BS28" s="7">
        <f>(IPC!BS28-MIN(IPC!BS$2:BS$78))/(MAX(IPC!BS$2:BS$78)-MIN(IPC!BS$2:BS$78))*10</f>
        <v>2.8571428571428568</v>
      </c>
      <c r="BT28" s="6">
        <f>(IPC!BT28-MIN(IPC!BT$2:BT$78))/(MAX(IPC!BT$2:BT$78)-MIN(IPC!BT$2:BT$78))*10</f>
        <v>4.883720930232557</v>
      </c>
      <c r="BU28" s="6">
        <f>(IPC!BU28-MIN(IPC!BU$2:BU$78))/(MAX(IPC!BU$2:BU$78)-MIN(IPC!BU$2:BU$78))*10</f>
        <v>8.7037037037037042</v>
      </c>
      <c r="BV28" s="6">
        <f>(IPC!BV28-MIN(IPC!BV$2:BV$78))/(MAX(IPC!BV$2:BV$78)-MIN(IPC!BV$2:BV$78))*10</f>
        <v>4.7058823529411784</v>
      </c>
      <c r="BW28" s="6">
        <v>0</v>
      </c>
      <c r="BX28" s="6">
        <f>(IPC!BX28-MIN(IPC!BX$2:BX$78))/(MAX(IPC!BX$2:BX$78)-MIN(IPC!BX$2:BX$78))*10</f>
        <v>3.75</v>
      </c>
      <c r="BY28" s="6">
        <f>(IPC!BY28-MIN(IPC!BY$2:BY$78))/(MAX(IPC!BY$2:BY$78)-MIN(IPC!BY$2:BY$78))*10</f>
        <v>0</v>
      </c>
      <c r="BZ28" s="6">
        <f>(IPC!BZ28-MIN(IPC!BZ$2:BZ$78))/(MAX(IPC!BZ$2:BZ$78)-MIN(IPC!BZ$2:BZ$78))*10</f>
        <v>5.3846153846153841</v>
      </c>
      <c r="CA28" s="6">
        <f>(IPC!CA28-MIN(IPC!CA$2:CA$78))/(MAX(IPC!CA$2:CA$78)-MIN(IPC!CA$2:CA$78))*10</f>
        <v>5.2173913043478262</v>
      </c>
      <c r="CB28" s="6">
        <f>(IPC!CB28-MIN(IPC!CB$2:CB$78))/(MAX(IPC!CB$2:CB$78)-MIN(IPC!CB$2:CB$78))*10</f>
        <v>1.0709677419354837</v>
      </c>
      <c r="CC28" s="6">
        <f>(IPC!CC28-MIN(IPC!CC$2:CC$78))/(MAX(IPC!CC$2:CC$78)-MIN(IPC!CC$2:CC$78))*10</f>
        <v>0.8441262609827529</v>
      </c>
      <c r="CD28" s="6">
        <f>(IPC!CD28-MIN(IPC!CD$2:CD$78))/(MAX(IPC!CD$2:CD$78)-MIN(IPC!CD$2:CD$78))*10</f>
        <v>8.0257470284798842</v>
      </c>
      <c r="CE28" s="7">
        <f>(IPC!CE28-MIN(IPC!CE$2:CE$78))/(MAX(IPC!CE$2:CE$78)-MIN(IPC!CE$2:CE$78))*10</f>
        <v>2.5</v>
      </c>
      <c r="CF28" s="6">
        <f>(IPC!CF28-MIN(IPC!CF$2:CF$78))/(MAX(IPC!CF$2:CF$78)-MIN(IPC!CF$2:CF$78))*10</f>
        <v>5.9999999999999982</v>
      </c>
      <c r="CG28" s="6">
        <f>(IPC!CG28-MIN(IPC!CG$2:CG$78))/(MAX(IPC!CG$2:CG$78)-MIN(IPC!CG$2:CG$78))*10</f>
        <v>7.6991150442477876</v>
      </c>
      <c r="CH28" s="6">
        <f>(IPC!CH28-MIN(IPC!CH$2:CH$78))/(MAX(IPC!CH$2:CH$78)-MIN(IPC!CH$2:CH$78))*10</f>
        <v>6.333333333333333</v>
      </c>
      <c r="CI28" s="6">
        <v>0</v>
      </c>
      <c r="CJ28" s="6">
        <f>(IPC!CJ28-MIN(IPC!CJ$2:CJ$78))/(MAX(IPC!CJ$2:CJ$78)-MIN(IPC!CJ$2:CJ$78))*10</f>
        <v>5.8333333333333339</v>
      </c>
      <c r="CK28" s="6">
        <v>0</v>
      </c>
      <c r="CL28" s="6">
        <f>(IPC!CL28-MIN(IPC!CL$2:CL$78))/(MAX(IPC!CL$2:CL$78)-MIN(IPC!CL$2:CL$78))*10</f>
        <v>4.2105263157894735</v>
      </c>
      <c r="CM28" s="6">
        <f>(IPC!CM28-MIN(IPC!CM$2:CM$78))/(MAX(IPC!CM$2:CM$78)-MIN(IPC!CM$2:CM$78))*10</f>
        <v>5.6521739130434776</v>
      </c>
      <c r="CN28" s="6">
        <f>(IPC!CN28-MIN(IPC!CN$2:CN$78))/(MAX(IPC!CN$2:CN$78)-MIN(IPC!CN$2:CN$78))*10</f>
        <v>0.33732317736670298</v>
      </c>
      <c r="CO28" s="6">
        <f>(IPC!CO28-MIN(IPC!CO$2:CO$78))/(MAX(IPC!CO$2:CO$78)-MIN(IPC!CO$2:CO$78))*10</f>
        <v>0.26660717273690671</v>
      </c>
      <c r="CP28" s="6">
        <f>(IPC!CP28-MIN(IPC!CP$2:CP$78))/(MAX(IPC!CP$2:CP$78)-MIN(IPC!CP$2:CP$78))*10</f>
        <v>6.1335534200884609</v>
      </c>
      <c r="CQ28" s="7">
        <f>(IPC!CQ28-MIN(IPC!CQ$2:CQ$78))/(MAX(IPC!CQ$2:CQ$78)-MIN(IPC!CQ$2:CQ$78))*10</f>
        <v>1.25</v>
      </c>
      <c r="CR28" s="6" t="e">
        <f>(IPC!CR28-MIN(IPC!CR$2:CR$78))/(MAX(IPC!CR$2:CR$78)-MIN(IPC!CR$2:CR$78))*10</f>
        <v>#VALUE!</v>
      </c>
      <c r="CS28" s="6">
        <f>(IPC!CS28-MIN(IPC!CS$2:CS$78))/(MAX(IPC!CS$2:CS$78)-MIN(IPC!CS$2:CS$78))*10</f>
        <v>8.9986282578875159</v>
      </c>
      <c r="CT28" s="6" t="e">
        <f>(IPC!CT28-MIN(IPC!CT$2:CT$78))/(MAX(IPC!CT$2:CT$78)-MIN(IPC!CT$2:CT$78))*10</f>
        <v>#VALUE!</v>
      </c>
      <c r="CU28" s="6">
        <f>(IPC!CU28-MIN(IPC!CU$2:CU$78))/(MAX(IPC!CU$2:CU$78)-MIN(IPC!CU$2:CU$78))*10</f>
        <v>4.0540540540540544</v>
      </c>
      <c r="CV28" s="6">
        <f>(IPC!CV28-MIN(IPC!CV$2:CV$78))/(MAX(IPC!CV$2:CV$78)-MIN(IPC!CV$2:CV$78))*10</f>
        <v>6.6204783463666717</v>
      </c>
      <c r="CW28" s="6">
        <f>(IPC!CW28-MIN(IPC!CW$2:CW$78))/(MAX(IPC!CW$2:CW$78)-MIN(IPC!CW$2:CW$78))*10</f>
        <v>9.4350436850238566</v>
      </c>
      <c r="CX28" s="6">
        <f>(IPC!CX28-MIN(IPC!CX$2:CX$78))/(MAX(IPC!CX$2:CX$78)-MIN(IPC!CX$2:CX$78))*10</f>
        <v>2</v>
      </c>
      <c r="CY28" s="6">
        <f>(IPC!CY28-MIN(IPC!CY$2:CY$78))/(MAX(IPC!CY$2:CY$78)-MIN(IPC!CY$2:CY$78))*10</f>
        <v>2.2222222222222223</v>
      </c>
      <c r="CZ28" s="6">
        <f>(IPC!CZ28-MIN(IPC!CZ$2:CZ$78))/(MAX(IPC!CZ$2:CZ$78)-MIN(IPC!CZ$2:CZ$78))*10</f>
        <v>5</v>
      </c>
      <c r="DA28" s="6">
        <f>(IPC!DA28-MIN(IPC!DA$2:DA$78))/(MAX(IPC!DA$2:DA$78)-MIN(IPC!DA$2:DA$78))*10</f>
        <v>6.7318982387475534</v>
      </c>
    </row>
    <row r="29" spans="1:105" x14ac:dyDescent="0.25">
      <c r="A29" t="s">
        <v>16</v>
      </c>
      <c r="B29" s="2" t="s">
        <v>48</v>
      </c>
      <c r="C29" t="s">
        <v>54</v>
      </c>
      <c r="D29" t="str">
        <f t="shared" si="0"/>
        <v>PRE15_N2</v>
      </c>
      <c r="E29" s="6">
        <f>(IPC!E29-MIN(IPC!E$2:E$78))/(MAX(IPC!E$2:E$78)-MIN(IPC!E$2:E$78))*10</f>
        <v>10</v>
      </c>
      <c r="F29" s="6">
        <f>(IPC!F29-MIN(IPC!F$2:F$78))/(MAX(IPC!F$2:F$78)-MIN(IPC!F$2:F$78))*10</f>
        <v>4.0740740740740753</v>
      </c>
      <c r="G29" s="6">
        <f>(IPC!G29-MIN(IPC!G$2:G$78))/(MAX(IPC!G$2:G$78)-MIN(IPC!G$2:G$78))*10</f>
        <v>6.6153846153846168</v>
      </c>
      <c r="H29" s="6">
        <f>(IPC!H29-MIN(IPC!H$2:H$78))/(MAX(IPC!H$2:H$78)-MIN(IPC!H$2:H$78))*10</f>
        <v>0</v>
      </c>
      <c r="I29" s="6">
        <f>(IPC!I29-MIN(IPC!I$2:I$78))/(MAX(IPC!I$2:I$78)-MIN(IPC!I$2:I$78))*10</f>
        <v>0.45454545454545459</v>
      </c>
      <c r="J29" s="6">
        <f>(IPC!J29-MIN(IPC!J$2:J$78))/(MAX(IPC!J$2:J$78)-MIN(IPC!J$2:J$78))*10</f>
        <v>0</v>
      </c>
      <c r="K29" s="6">
        <f>(IPC!K29-MIN(IPC!K$2:K$78))/(MAX(IPC!K$2:K$78)-MIN(IPC!K$2:K$78))*10</f>
        <v>3.513569078947369</v>
      </c>
      <c r="L29" s="6">
        <f>(IPC!L29-MIN(IPC!L$2:L$78))/(MAX(IPC!L$2:L$78)-MIN(IPC!L$2:L$78))*10</f>
        <v>0</v>
      </c>
      <c r="M29" s="6">
        <f>(IPC!M29-MIN(IPC!M$2:M$78))/(MAX(IPC!M$2:M$78)-MIN(IPC!M$2:M$78))*10</f>
        <v>2.6190476190476191</v>
      </c>
      <c r="N29" s="6">
        <f>(IPC!N29-MIN(IPC!N$2:N$78))/(MAX(IPC!N$2:N$78)-MIN(IPC!N$2:N$78))*10</f>
        <v>3.2541322314049581</v>
      </c>
      <c r="O29" s="6">
        <f>(IPC!O29-MIN(IPC!O$2:O$78))/(MAX(IPC!O$2:O$78)-MIN(IPC!O$2:O$78))*10</f>
        <v>4.9476439790575926</v>
      </c>
      <c r="P29" s="6">
        <f>(IPC!P29-MIN(IPC!P$2:P$78))/(MAX(IPC!P$2:P$78)-MIN(IPC!P$2:P$78))*10</f>
        <v>4.3431823497310349</v>
      </c>
      <c r="Q29" s="6">
        <f>(IPC!Q29-MIN(IPC!Q$2:Q$78))/(MAX(IPC!Q$2:Q$78)-MIN(IPC!Q$2:Q$78))*10</f>
        <v>1.2667642120736033</v>
      </c>
      <c r="R29" s="7">
        <f>(IPC!R29-MIN(IPC!R$2:R$78))/(MAX(IPC!R$2:R$78)-MIN(IPC!R$2:R$78))*10</f>
        <v>4.2528735632183903</v>
      </c>
      <c r="S29" s="6">
        <f>(IPC!S29-MIN(IPC!S$2:S$78))/(MAX(IPC!S$2:S$78)-MIN(IPC!S$2:S$78))*10</f>
        <v>8.1</v>
      </c>
      <c r="T29" s="6">
        <f>(IPC!T29-MIN(IPC!T$2:T$78))/(MAX(IPC!T$2:T$78)-MIN(IPC!T$2:T$78))*10</f>
        <v>4.7222222222222214</v>
      </c>
      <c r="U29" s="6">
        <f>(IPC!U29-MIN(IPC!U$2:U$78))/(MAX(IPC!U$2:U$78)-MIN(IPC!U$2:U$78))*10</f>
        <v>6.9841269841269851</v>
      </c>
      <c r="V29" s="6">
        <f>(IPC!V29-MIN(IPC!V$2:V$78))/(MAX(IPC!V$2:V$78)-MIN(IPC!V$2:V$78))*10</f>
        <v>4.545454545454545</v>
      </c>
      <c r="W29" s="6">
        <v>0</v>
      </c>
      <c r="X29" s="6">
        <f>(IPC!X29-MIN(IPC!X$2:X$78))/(MAX(IPC!X$2:X$78)-MIN(IPC!X$2:X$78))*10</f>
        <v>10</v>
      </c>
      <c r="Y29" s="6">
        <f>(IPC!Y29-MIN(IPC!Y$2:Y$78))/(MAX(IPC!Y$2:Y$78)-MIN(IPC!Y$2:Y$78))*10</f>
        <v>6.9842738205365409</v>
      </c>
      <c r="Z29" s="6">
        <v>0</v>
      </c>
      <c r="AA29" s="6">
        <f>(IPC!AA29-MIN(IPC!AA$2:AA$78))/(MAX(IPC!AA$2:AA$78)-MIN(IPC!AA$2:AA$78))*10</f>
        <v>0</v>
      </c>
      <c r="AB29" s="6">
        <f>(IPC!AB29-MIN(IPC!AB$2:AB$78))/(MAX(IPC!AB$2:AB$78)-MIN(IPC!AB$2:AB$78))*10</f>
        <v>9.4436906377204881</v>
      </c>
      <c r="AC29" s="6">
        <f>(IPC!AC29-MIN(IPC!AC$2:AC$78))/(MAX(IPC!AC$2:AC$78)-MIN(IPC!AC$2:AC$78))*10</f>
        <v>6.43010752688172</v>
      </c>
      <c r="AD29" s="6">
        <f>(IPC!AD29-MIN(IPC!AD$2:AD$78))/(MAX(IPC!AD$2:AD$78)-MIN(IPC!AD$2:AD$78))*10</f>
        <v>7.4715483657617892</v>
      </c>
      <c r="AE29" s="6">
        <f>(IPC!AE29-MIN(IPC!AE$2:AE$78))/(MAX(IPC!AE$2:AE$78)-MIN(IPC!AE$2:AE$78))*10</f>
        <v>8.6315789473684212</v>
      </c>
      <c r="AF29" s="7">
        <f>(IPC!AF29-MIN(IPC!AF$2:AF$78))/(MAX(IPC!AF$2:AF$78)-MIN(IPC!AF$2:AF$78))*10</f>
        <v>9.1111111111111107</v>
      </c>
      <c r="AG29" s="6">
        <f>(IPC!AG29-MIN(IPC!AG$2:AG$78))/(MAX(IPC!AG$2:AG$78)-MIN(IPC!AG$2:AG$78))*10</f>
        <v>6.8115942028985499</v>
      </c>
      <c r="AH29" s="6">
        <f>(IPC!AH29-MIN(IPC!AH$2:AH$78))/(MAX(IPC!AH$2:AH$78)-MIN(IPC!AH$2:AH$78))*10</f>
        <v>7.4489795918367339</v>
      </c>
      <c r="AI29" s="6">
        <f>(IPC!AI29-MIN(IPC!AI$2:AI$78))/(MAX(IPC!AI$2:AI$78)-MIN(IPC!AI$2:AI$78))*10</f>
        <v>5.1162790697674412</v>
      </c>
      <c r="AJ29" s="6">
        <f>(IPC!AJ29-MIN(IPC!AJ$2:AJ$78))/(MAX(IPC!AJ$2:AJ$78)-MIN(IPC!AJ$2:AJ$78))*10</f>
        <v>1.4285714285714284</v>
      </c>
      <c r="AK29" s="6">
        <v>0</v>
      </c>
      <c r="AL29" s="6">
        <f>(IPC!AL29-MIN(IPC!AL$2:AL$78))/(MAX(IPC!AL$2:AL$78)-MIN(IPC!AL$2:AL$78))*10</f>
        <v>2.1818181818181817</v>
      </c>
      <c r="AM29" s="6">
        <f>(IPC!AM29-MIN(IPC!AM$2:AM$78))/(MAX(IPC!AM$2:AM$78)-MIN(IPC!AM$2:AM$78))*10</f>
        <v>2.0939398916078176</v>
      </c>
      <c r="AN29" s="6">
        <v>0</v>
      </c>
      <c r="AO29" s="6">
        <v>0</v>
      </c>
      <c r="AP29" s="6">
        <f>(IPC!AP29-MIN(IPC!AP$2:AP$78))/(MAX(IPC!AP$2:AP$78)-MIN(IPC!AP$2:AP$78))*10</f>
        <v>8.1376518218623506</v>
      </c>
      <c r="AQ29" s="6">
        <f>(IPC!AQ29-MIN(IPC!AQ$2:AQ$78))/(MAX(IPC!AQ$2:AQ$78)-MIN(IPC!AQ$2:AQ$78))*10</f>
        <v>4.2018416206261513</v>
      </c>
      <c r="AR29" s="6">
        <f>(IPC!AR29-MIN(IPC!AR$2:AR$78))/(MAX(IPC!AR$2:AR$78)-MIN(IPC!AR$2:AR$78))*10</f>
        <v>5.3986088817549494</v>
      </c>
      <c r="AS29" s="7">
        <f>(IPC!AS29-MIN(IPC!AS$2:AS$78))/(MAX(IPC!AS$2:AS$78)-MIN(IPC!AS$2:AS$78))*10</f>
        <v>0.54054054054054057</v>
      </c>
      <c r="AT29" s="6">
        <f>(IPC!AT29-MIN(IPC!AT$2:AT$78))/(MAX(IPC!AT$2:AT$78)-MIN(IPC!AT$2:AT$78))*10</f>
        <v>4.6913580246913575</v>
      </c>
      <c r="AU29" s="6">
        <f>(IPC!AU29-MIN(IPC!AU$2:AU$78))/(MAX(IPC!AU$2:AU$78)-MIN(IPC!AU$2:AU$78))*10</f>
        <v>7.4999999999999991</v>
      </c>
      <c r="AV29" s="6">
        <f>(IPC!AV29-MIN(IPC!AV$2:AV$78))/(MAX(IPC!AV$2:AV$78)-MIN(IPC!AV$2:AV$78))*10</f>
        <v>5.8730158730158744</v>
      </c>
      <c r="AW29" s="6">
        <f>(IPC!AW29-MIN(IPC!AW$2:AW$78))/(MAX(IPC!AW$2:AW$78)-MIN(IPC!AW$2:AW$78))*10</f>
        <v>0</v>
      </c>
      <c r="AX29" s="6">
        <f>(IPC!AX29-MIN(IPC!AX$2:AX$78))/(MAX(IPC!AX$2:AX$78)-MIN(IPC!AX$2:AX$78))*10</f>
        <v>0</v>
      </c>
      <c r="AY29" s="6">
        <f>(IPC!AY29-MIN(IPC!AY$2:AY$78))/(MAX(IPC!AY$2:AY$78)-MIN(IPC!AY$2:AY$78))*10</f>
        <v>4.166666666666667</v>
      </c>
      <c r="AZ29" s="6">
        <f>(IPC!AZ29-MIN(IPC!AZ$2:AZ$78))/(MAX(IPC!AZ$2:AZ$78)-MIN(IPC!AZ$2:AZ$78))*10</f>
        <v>5.7787810383747171</v>
      </c>
      <c r="BA29" s="6">
        <v>0</v>
      </c>
      <c r="BB29" s="6">
        <f>(IPC!BB29-MIN(IPC!BB$2:BB$78))/(MAX(IPC!BB$2:BB$78)-MIN(IPC!BB$2:BB$78))*10</f>
        <v>0</v>
      </c>
      <c r="BC29" s="6">
        <f>(IPC!BC29-MIN(IPC!BC$2:BC$78))/(MAX(IPC!BC$2:BC$78)-MIN(IPC!BC$2:BC$78))*10</f>
        <v>4.219554030874785</v>
      </c>
      <c r="BD29" s="6">
        <f>(IPC!BD29-MIN(IPC!BD$2:BD$78))/(MAX(IPC!BD$2:BD$78)-MIN(IPC!BD$2:BD$78))*10</f>
        <v>3.0767789092272131</v>
      </c>
      <c r="BE29" s="6">
        <f>(IPC!BE29-MIN(IPC!BE$2:BE$78))/(MAX(IPC!BE$2:BE$78)-MIN(IPC!BE$2:BE$78))*10</f>
        <v>6.6804987862315084</v>
      </c>
      <c r="BF29" s="6">
        <f>(IPC!BF29-MIN(IPC!BF$2:BF$78))/(MAX(IPC!BF$2:BF$78)-MIN(IPC!BF$2:BF$78))*10</f>
        <v>3</v>
      </c>
      <c r="BG29" s="7">
        <f>(IPC!BG29-MIN(IPC!BG$2:BG$78))/(MAX(IPC!BG$2:BG$78)-MIN(IPC!BG$2:BG$78))*10</f>
        <v>5.2857142857142847</v>
      </c>
      <c r="BH29" s="6">
        <f>(IPC!BH29-MIN(IPC!BH$2:BH$78))/(MAX(IPC!BH$2:BH$78)-MIN(IPC!BH$2:BH$78))*10</f>
        <v>9.6103896103896105</v>
      </c>
      <c r="BI29" s="6">
        <f>(IPC!BI29-MIN(IPC!BI$2:BI$78))/(MAX(IPC!BI$2:BI$78)-MIN(IPC!BI$2:BI$78))*10</f>
        <v>4.9438202247191025</v>
      </c>
      <c r="BJ29" s="6">
        <f>(IPC!BJ29-MIN(IPC!BJ$2:BJ$78))/(MAX(IPC!BJ$2:BJ$78)-MIN(IPC!BJ$2:BJ$78))*10</f>
        <v>5.7142857142857162</v>
      </c>
      <c r="BK29" s="6">
        <f>(IPC!BK29-MIN(IPC!BK$2:BK$78))/(MAX(IPC!BK$2:BK$78)-MIN(IPC!BK$2:BK$78))*10</f>
        <v>0</v>
      </c>
      <c r="BL29" s="6">
        <f>(IPC!BL29-MIN(IPC!BL$2:BL$78))/(MAX(IPC!BL$2:BL$78)-MIN(IPC!BL$2:BL$78))*10</f>
        <v>0</v>
      </c>
      <c r="BM29" s="6">
        <f>(IPC!BM29-MIN(IPC!BM$2:BM$78))/(MAX(IPC!BM$2:BM$78)-MIN(IPC!BM$2:BM$78))*10</f>
        <v>0</v>
      </c>
      <c r="BN29" s="6">
        <f>(IPC!BN29-MIN(IPC!BN$2:BN$78))/(MAX(IPC!BN$2:BN$78)-MIN(IPC!BN$2:BN$78))*10</f>
        <v>0</v>
      </c>
      <c r="BO29" s="6">
        <f>(IPC!BO29-MIN(IPC!BO$2:BO$78))/(MAX(IPC!BO$2:BO$78)-MIN(IPC!BO$2:BO$78))*10</f>
        <v>1.4285714285714284</v>
      </c>
      <c r="BP29" s="6">
        <f>(IPC!BP29-MIN(IPC!BP$2:BP$78))/(MAX(IPC!BP$2:BP$78)-MIN(IPC!BP$2:BP$78))*10</f>
        <v>4.6036916395222587</v>
      </c>
      <c r="BQ29" s="6">
        <f>(IPC!BQ29-MIN(IPC!BQ$2:BQ$78))/(MAX(IPC!BQ$2:BQ$78)-MIN(IPC!BQ$2:BQ$78))*10</f>
        <v>3.9053043787824846</v>
      </c>
      <c r="BR29" s="6">
        <f>(IPC!BR29-MIN(IPC!BR$2:BR$78))/(MAX(IPC!BR$2:BR$78)-MIN(IPC!BR$2:BR$78))*10</f>
        <v>4.5782775359961789</v>
      </c>
      <c r="BS29" s="7">
        <f>(IPC!BS29-MIN(IPC!BS$2:BS$78))/(MAX(IPC!BS$2:BS$78)-MIN(IPC!BS$2:BS$78))*10</f>
        <v>2.1428571428571428</v>
      </c>
      <c r="BT29" s="6">
        <f>(IPC!BT29-MIN(IPC!BT$2:BT$78))/(MAX(IPC!BT$2:BT$78)-MIN(IPC!BT$2:BT$78))*10</f>
        <v>4.883720930232557</v>
      </c>
      <c r="BU29" s="6">
        <f>(IPC!BU29-MIN(IPC!BU$2:BU$78))/(MAX(IPC!BU$2:BU$78)-MIN(IPC!BU$2:BU$78))*10</f>
        <v>8.7037037037037042</v>
      </c>
      <c r="BV29" s="6">
        <f>(IPC!BV29-MIN(IPC!BV$2:BV$78))/(MAX(IPC!BV$2:BV$78)-MIN(IPC!BV$2:BV$78))*10</f>
        <v>3.9705882352941195</v>
      </c>
      <c r="BW29" s="6">
        <v>0</v>
      </c>
      <c r="BX29" s="6">
        <f>(IPC!BX29-MIN(IPC!BX$2:BX$78))/(MAX(IPC!BX$2:BX$78)-MIN(IPC!BX$2:BX$78))*10</f>
        <v>3.75</v>
      </c>
      <c r="BY29" s="6">
        <f>(IPC!BY29-MIN(IPC!BY$2:BY$78))/(MAX(IPC!BY$2:BY$78)-MIN(IPC!BY$2:BY$78))*10</f>
        <v>0</v>
      </c>
      <c r="BZ29" s="6">
        <f>(IPC!BZ29-MIN(IPC!BZ$2:BZ$78))/(MAX(IPC!BZ$2:BZ$78)-MIN(IPC!BZ$2:BZ$78))*10</f>
        <v>4.6153846153846159</v>
      </c>
      <c r="CA29" s="6">
        <f>(IPC!CA29-MIN(IPC!CA$2:CA$78))/(MAX(IPC!CA$2:CA$78)-MIN(IPC!CA$2:CA$78))*10</f>
        <v>6.0869565217391308</v>
      </c>
      <c r="CB29" s="6">
        <f>(IPC!CB29-MIN(IPC!CB$2:CB$78))/(MAX(IPC!CB$2:CB$78)-MIN(IPC!CB$2:CB$78))*10</f>
        <v>1.3419354838709676</v>
      </c>
      <c r="CC29" s="6">
        <f>(IPC!CC29-MIN(IPC!CC$2:CC$78))/(MAX(IPC!CC$2:CC$78)-MIN(IPC!CC$2:CC$78))*10</f>
        <v>1.0530426293524244</v>
      </c>
      <c r="CD29" s="6">
        <f>(IPC!CD29-MIN(IPC!CD$2:CD$78))/(MAX(IPC!CD$2:CD$78)-MIN(IPC!CD$2:CD$78))*10</f>
        <v>8.5723182568720873</v>
      </c>
      <c r="CE29" s="7">
        <f>(IPC!CE29-MIN(IPC!CE$2:CE$78))/(MAX(IPC!CE$2:CE$78)-MIN(IPC!CE$2:CE$78))*10</f>
        <v>3.75</v>
      </c>
      <c r="CF29" s="6">
        <f>(IPC!CF29-MIN(IPC!CF$2:CF$78))/(MAX(IPC!CF$2:CF$78)-MIN(IPC!CF$2:CF$78))*10</f>
        <v>5.9999999999999982</v>
      </c>
      <c r="CG29" s="6">
        <f>(IPC!CG29-MIN(IPC!CG$2:CG$78))/(MAX(IPC!CG$2:CG$78)-MIN(IPC!CG$2:CG$78))*10</f>
        <v>7.6991150442477876</v>
      </c>
      <c r="CH29" s="6">
        <f>(IPC!CH29-MIN(IPC!CH$2:CH$78))/(MAX(IPC!CH$2:CH$78)-MIN(IPC!CH$2:CH$78))*10</f>
        <v>6.1666666666666705</v>
      </c>
      <c r="CI29" s="6">
        <v>0</v>
      </c>
      <c r="CJ29" s="6">
        <f>(IPC!CJ29-MIN(IPC!CJ$2:CJ$78))/(MAX(IPC!CJ$2:CJ$78)-MIN(IPC!CJ$2:CJ$78))*10</f>
        <v>5.8333333333333339</v>
      </c>
      <c r="CK29" s="6">
        <v>0</v>
      </c>
      <c r="CL29" s="6">
        <f>(IPC!CL29-MIN(IPC!CL$2:CL$78))/(MAX(IPC!CL$2:CL$78)-MIN(IPC!CL$2:CL$78))*10</f>
        <v>4.7368421052631575</v>
      </c>
      <c r="CM29" s="6">
        <f>(IPC!CM29-MIN(IPC!CM$2:CM$78))/(MAX(IPC!CM$2:CM$78)-MIN(IPC!CM$2:CM$78))*10</f>
        <v>5.2173913043478262</v>
      </c>
      <c r="CN29" s="6">
        <f>(IPC!CN29-MIN(IPC!CN$2:CN$78))/(MAX(IPC!CN$2:CN$78)-MIN(IPC!CN$2:CN$78))*10</f>
        <v>0.34820457018498374</v>
      </c>
      <c r="CO29" s="6">
        <f>(IPC!CO29-MIN(IPC!CO$2:CO$78))/(MAX(IPC!CO$2:CO$78)-MIN(IPC!CO$2:CO$78))*10</f>
        <v>0.27330023983490431</v>
      </c>
      <c r="CP29" s="6">
        <f>(IPC!CP29-MIN(IPC!CP$2:CP$78))/(MAX(IPC!CP$2:CP$78)-MIN(IPC!CP$2:CP$78))*10</f>
        <v>5.7423876000733598</v>
      </c>
      <c r="CQ29" s="7">
        <f>(IPC!CQ29-MIN(IPC!CQ$2:CQ$78))/(MAX(IPC!CQ$2:CQ$78)-MIN(IPC!CQ$2:CQ$78))*10</f>
        <v>1.25</v>
      </c>
      <c r="CR29" s="6" t="e">
        <f>(IPC!CR29-MIN(IPC!CR$2:CR$78))/(MAX(IPC!CR$2:CR$78)-MIN(IPC!CR$2:CR$78))*10</f>
        <v>#VALUE!</v>
      </c>
      <c r="CS29" s="6">
        <f>(IPC!CS29-MIN(IPC!CS$2:CS$78))/(MAX(IPC!CS$2:CS$78)-MIN(IPC!CS$2:CS$78))*10</f>
        <v>9.9725651577503438</v>
      </c>
      <c r="CT29" s="6" t="e">
        <f>(IPC!CT29-MIN(IPC!CT$2:CT$78))/(MAX(IPC!CT$2:CT$78)-MIN(IPC!CT$2:CT$78))*10</f>
        <v>#VALUE!</v>
      </c>
      <c r="CU29" s="6">
        <f>(IPC!CU29-MIN(IPC!CU$2:CU$78))/(MAX(IPC!CU$2:CU$78)-MIN(IPC!CU$2:CU$78))*10</f>
        <v>9.4594594594594597</v>
      </c>
      <c r="CV29" s="6">
        <f>(IPC!CV29-MIN(IPC!CV$2:CV$78))/(MAX(IPC!CV$2:CV$78)-MIN(IPC!CV$2:CV$78))*10</f>
        <v>5.6912242191430016</v>
      </c>
      <c r="CW29" s="6">
        <f>(IPC!CW29-MIN(IPC!CW$2:CW$78))/(MAX(IPC!CW$2:CW$78)-MIN(IPC!CW$2:CW$78))*10</f>
        <v>8.1107355570989768</v>
      </c>
      <c r="CX29" s="6">
        <f>(IPC!CX29-MIN(IPC!CX$2:CX$78))/(MAX(IPC!CX$2:CX$78)-MIN(IPC!CX$2:CX$78))*10</f>
        <v>3.7</v>
      </c>
      <c r="CY29" s="6">
        <f>(IPC!CY29-MIN(IPC!CY$2:CY$78))/(MAX(IPC!CY$2:CY$78)-MIN(IPC!CY$2:CY$78))*10</f>
        <v>6.0000000000000009</v>
      </c>
      <c r="CZ29" s="6">
        <f>(IPC!CZ29-MIN(IPC!CZ$2:CZ$78))/(MAX(IPC!CZ$2:CZ$78)-MIN(IPC!CZ$2:CZ$78))*10</f>
        <v>2.166666666666667</v>
      </c>
      <c r="DA29" s="6">
        <f>(IPC!DA29-MIN(IPC!DA$2:DA$78))/(MAX(IPC!DA$2:DA$78)-MIN(IPC!DA$2:DA$78))*10</f>
        <v>3.4246575342465753</v>
      </c>
    </row>
    <row r="30" spans="1:105" x14ac:dyDescent="0.25">
      <c r="A30" t="s">
        <v>17</v>
      </c>
      <c r="B30" s="1" t="s">
        <v>47</v>
      </c>
      <c r="C30" t="s">
        <v>55</v>
      </c>
      <c r="D30" t="str">
        <f t="shared" si="0"/>
        <v>VER15_N1</v>
      </c>
      <c r="E30" s="6">
        <f>(IPC!E30-MIN(IPC!E$2:E$78))/(MAX(IPC!E$2:E$78)-MIN(IPC!E$2:E$78))*10</f>
        <v>9.0825688073394488</v>
      </c>
      <c r="F30" s="6">
        <f>(IPC!F30-MIN(IPC!F$2:F$78))/(MAX(IPC!F$2:F$78)-MIN(IPC!F$2:F$78))*10</f>
        <v>3.6296296296296293</v>
      </c>
      <c r="G30" s="6">
        <f>(IPC!G30-MIN(IPC!G$2:G$78))/(MAX(IPC!G$2:G$78)-MIN(IPC!G$2:G$78))*10</f>
        <v>6.1538461538461542</v>
      </c>
      <c r="H30" s="6">
        <f>(IPC!H30-MIN(IPC!H$2:H$78))/(MAX(IPC!H$2:H$78)-MIN(IPC!H$2:H$78))*10</f>
        <v>0</v>
      </c>
      <c r="I30" s="6">
        <f>(IPC!I30-MIN(IPC!I$2:I$78))/(MAX(IPC!I$2:I$78)-MIN(IPC!I$2:I$78))*10</f>
        <v>0.45454545454545459</v>
      </c>
      <c r="J30" s="6">
        <f>(IPC!J30-MIN(IPC!J$2:J$78))/(MAX(IPC!J$2:J$78)-MIN(IPC!J$2:J$78))*10</f>
        <v>0</v>
      </c>
      <c r="K30" s="6">
        <f>(IPC!K30-MIN(IPC!K$2:K$78))/(MAX(IPC!K$2:K$78)-MIN(IPC!K$2:K$78))*10</f>
        <v>4.3030427631578947</v>
      </c>
      <c r="L30" s="6">
        <f>(IPC!L30-MIN(IPC!L$2:L$78))/(MAX(IPC!L$2:L$78)-MIN(IPC!L$2:L$78))*10</f>
        <v>0</v>
      </c>
      <c r="M30" s="6">
        <f>(IPC!M30-MIN(IPC!M$2:M$78))/(MAX(IPC!M$2:M$78)-MIN(IPC!M$2:M$78))*10</f>
        <v>3.6904761904761907</v>
      </c>
      <c r="N30" s="6">
        <f>(IPC!N30-MIN(IPC!N$2:N$78))/(MAX(IPC!N$2:N$78)-MIN(IPC!N$2:N$78))*10</f>
        <v>6.9731404958677681</v>
      </c>
      <c r="O30" s="6">
        <f>(IPC!O30-MIN(IPC!O$2:O$78))/(MAX(IPC!O$2:O$78)-MIN(IPC!O$2:O$78))*10</f>
        <v>4.3324607329842939</v>
      </c>
      <c r="P30" s="6">
        <f>(IPC!P30-MIN(IPC!P$2:P$78))/(MAX(IPC!P$2:P$78)-MIN(IPC!P$2:P$78))*10</f>
        <v>4.9520542605441644</v>
      </c>
      <c r="Q30" s="6">
        <f>(IPC!Q30-MIN(IPC!Q$2:Q$78))/(MAX(IPC!Q$2:Q$78)-MIN(IPC!Q$2:Q$78))*10</f>
        <v>2.6737443276446822</v>
      </c>
      <c r="R30" s="7">
        <f>(IPC!R30-MIN(IPC!R$2:R$78))/(MAX(IPC!R$2:R$78)-MIN(IPC!R$2:R$78))*10</f>
        <v>4.5977011494252871</v>
      </c>
      <c r="S30" s="6">
        <f>(IPC!S30-MIN(IPC!S$2:S$78))/(MAX(IPC!S$2:S$78)-MIN(IPC!S$2:S$78))*10</f>
        <v>7.8000000000000007</v>
      </c>
      <c r="T30" s="6">
        <f>(IPC!T30-MIN(IPC!T$2:T$78))/(MAX(IPC!T$2:T$78)-MIN(IPC!T$2:T$78))*10</f>
        <v>5.5555555555555545</v>
      </c>
      <c r="U30" s="6">
        <f>(IPC!U30-MIN(IPC!U$2:U$78))/(MAX(IPC!U$2:U$78)-MIN(IPC!U$2:U$78))*10</f>
        <v>6.1904761904761907</v>
      </c>
      <c r="V30" s="6">
        <f>(IPC!V30-MIN(IPC!V$2:V$78))/(MAX(IPC!V$2:V$78)-MIN(IPC!V$2:V$78))*10</f>
        <v>5.9090909090909092</v>
      </c>
      <c r="W30" s="6">
        <v>0</v>
      </c>
      <c r="X30" s="6">
        <f>(IPC!X30-MIN(IPC!X$2:X$78))/(MAX(IPC!X$2:X$78)-MIN(IPC!X$2:X$78))*10</f>
        <v>9.2727272727272734</v>
      </c>
      <c r="Y30" s="6">
        <f>(IPC!Y30-MIN(IPC!Y$2:Y$78))/(MAX(IPC!Y$2:Y$78)-MIN(IPC!Y$2:Y$78))*10</f>
        <v>6.3404255319148941</v>
      </c>
      <c r="Z30" s="6">
        <v>0</v>
      </c>
      <c r="AA30" s="6">
        <f>(IPC!AA30-MIN(IPC!AA$2:AA$78))/(MAX(IPC!AA$2:AA$78)-MIN(IPC!AA$2:AA$78))*10</f>
        <v>0</v>
      </c>
      <c r="AB30" s="6">
        <f>(IPC!AB30-MIN(IPC!AB$2:AB$78))/(MAX(IPC!AB$2:AB$78)-MIN(IPC!AB$2:AB$78))*10</f>
        <v>9.3487109905020365</v>
      </c>
      <c r="AC30" s="6">
        <f>(IPC!AC30-MIN(IPC!AC$2:AC$78))/(MAX(IPC!AC$2:AC$78)-MIN(IPC!AC$2:AC$78))*10</f>
        <v>8.7131460284425941</v>
      </c>
      <c r="AD30" s="6">
        <f>(IPC!AD30-MIN(IPC!AD$2:AD$78))/(MAX(IPC!AD$2:AD$78)-MIN(IPC!AD$2:AD$78))*10</f>
        <v>7.78500700368601</v>
      </c>
      <c r="AE30" s="6">
        <f>(IPC!AE30-MIN(IPC!AE$2:AE$78))/(MAX(IPC!AE$2:AE$78)-MIN(IPC!AE$2:AE$78))*10</f>
        <v>8.7368421052631575</v>
      </c>
      <c r="AF30" s="7">
        <f>(IPC!AF30-MIN(IPC!AF$2:AF$78))/(MAX(IPC!AF$2:AF$78)-MIN(IPC!AF$2:AF$78))*10</f>
        <v>6.2222222222222223</v>
      </c>
      <c r="AG30" s="6">
        <f>(IPC!AG30-MIN(IPC!AG$2:AG$78))/(MAX(IPC!AG$2:AG$78)-MIN(IPC!AG$2:AG$78))*10</f>
        <v>5.5072463768115938</v>
      </c>
      <c r="AH30" s="6">
        <f>(IPC!AH30-MIN(IPC!AH$2:AH$78))/(MAX(IPC!AH$2:AH$78)-MIN(IPC!AH$2:AH$78))*10</f>
        <v>6.3265306122448992</v>
      </c>
      <c r="AI30" s="6">
        <f>(IPC!AI30-MIN(IPC!AI$2:AI$78))/(MAX(IPC!AI$2:AI$78)-MIN(IPC!AI$2:AI$78))*10</f>
        <v>4.1860465116279073</v>
      </c>
      <c r="AJ30" s="6">
        <f>(IPC!AJ30-MIN(IPC!AJ$2:AJ$78))/(MAX(IPC!AJ$2:AJ$78)-MIN(IPC!AJ$2:AJ$78))*10</f>
        <v>3.5714285714285716</v>
      </c>
      <c r="AK30" s="6">
        <v>0</v>
      </c>
      <c r="AL30" s="6">
        <f>(IPC!AL30-MIN(IPC!AL$2:AL$78))/(MAX(IPC!AL$2:AL$78)-MIN(IPC!AL$2:AL$78))*10</f>
        <v>1.4545454545454546</v>
      </c>
      <c r="AM30" s="6">
        <f>(IPC!AM30-MIN(IPC!AM$2:AM$78))/(MAX(IPC!AM$2:AM$78)-MIN(IPC!AM$2:AM$78))*10</f>
        <v>1.3319100016423058</v>
      </c>
      <c r="AN30" s="6">
        <v>0</v>
      </c>
      <c r="AO30" s="6">
        <v>0</v>
      </c>
      <c r="AP30" s="6">
        <f>(IPC!AP30-MIN(IPC!AP$2:AP$78))/(MAX(IPC!AP$2:AP$78)-MIN(IPC!AP$2:AP$78))*10</f>
        <v>8.0364372469635654</v>
      </c>
      <c r="AQ30" s="6">
        <f>(IPC!AQ30-MIN(IPC!AQ$2:AQ$78))/(MAX(IPC!AQ$2:AQ$78)-MIN(IPC!AQ$2:AQ$78))*10</f>
        <v>6.5274401473296493</v>
      </c>
      <c r="AR30" s="6">
        <f>(IPC!AR30-MIN(IPC!AR$2:AR$78))/(MAX(IPC!AR$2:AR$78)-MIN(IPC!AR$2:AR$78))*10</f>
        <v>4.3191718506373462</v>
      </c>
      <c r="AS30" s="7">
        <f>(IPC!AS30-MIN(IPC!AS$2:AS$78))/(MAX(IPC!AS$2:AS$78)-MIN(IPC!AS$2:AS$78))*10</f>
        <v>0.40540540540540543</v>
      </c>
      <c r="AT30" s="6">
        <f>(IPC!AT30-MIN(IPC!AT$2:AT$78))/(MAX(IPC!AT$2:AT$78)-MIN(IPC!AT$2:AT$78))*10</f>
        <v>4.0740740740740735</v>
      </c>
      <c r="AU30" s="6">
        <f>(IPC!AU30-MIN(IPC!AU$2:AU$78))/(MAX(IPC!AU$2:AU$78)-MIN(IPC!AU$2:AU$78))*10</f>
        <v>7.6282051282051269</v>
      </c>
      <c r="AV30" s="6">
        <f>(IPC!AV30-MIN(IPC!AV$2:AV$78))/(MAX(IPC!AV$2:AV$78)-MIN(IPC!AV$2:AV$78))*10</f>
        <v>4.7619047619047619</v>
      </c>
      <c r="AW30" s="6">
        <f>(IPC!AW30-MIN(IPC!AW$2:AW$78))/(MAX(IPC!AW$2:AW$78)-MIN(IPC!AW$2:AW$78))*10</f>
        <v>0</v>
      </c>
      <c r="AX30" s="6">
        <f>(IPC!AX30-MIN(IPC!AX$2:AX$78))/(MAX(IPC!AX$2:AX$78)-MIN(IPC!AX$2:AX$78))*10</f>
        <v>0</v>
      </c>
      <c r="AY30" s="6">
        <f>(IPC!AY30-MIN(IPC!AY$2:AY$78))/(MAX(IPC!AY$2:AY$78)-MIN(IPC!AY$2:AY$78))*10</f>
        <v>4.166666666666667</v>
      </c>
      <c r="AZ30" s="6">
        <f>(IPC!AZ30-MIN(IPC!AZ$2:AZ$78))/(MAX(IPC!AZ$2:AZ$78)-MIN(IPC!AZ$2:AZ$78))*10</f>
        <v>4.7253574115876598</v>
      </c>
      <c r="BA30" s="6">
        <v>0</v>
      </c>
      <c r="BB30" s="6">
        <f>(IPC!BB30-MIN(IPC!BB$2:BB$78))/(MAX(IPC!BB$2:BB$78)-MIN(IPC!BB$2:BB$78))*10</f>
        <v>0</v>
      </c>
      <c r="BC30" s="6">
        <f>(IPC!BC30-MIN(IPC!BC$2:BC$78))/(MAX(IPC!BC$2:BC$78)-MIN(IPC!BC$2:BC$78))*10</f>
        <v>4.7855917667238419</v>
      </c>
      <c r="BD30" s="6">
        <f>(IPC!BD30-MIN(IPC!BD$2:BD$78))/(MAX(IPC!BD$2:BD$78)-MIN(IPC!BD$2:BD$78))*10</f>
        <v>5.0602861248203901</v>
      </c>
      <c r="BE30" s="6">
        <f>(IPC!BE30-MIN(IPC!BE$2:BE$78))/(MAX(IPC!BE$2:BE$78)-MIN(IPC!BE$2:BE$78))*10</f>
        <v>7.4823640475548245</v>
      </c>
      <c r="BF30" s="6">
        <f>(IPC!BF30-MIN(IPC!BF$2:BF$78))/(MAX(IPC!BF$2:BF$78)-MIN(IPC!BF$2:BF$78))*10</f>
        <v>4</v>
      </c>
      <c r="BG30" s="7">
        <f>(IPC!BG30-MIN(IPC!BG$2:BG$78))/(MAX(IPC!BG$2:BG$78)-MIN(IPC!BG$2:BG$78))*10</f>
        <v>7.428571428571427</v>
      </c>
      <c r="BH30" s="6">
        <f>(IPC!BH30-MIN(IPC!BH$2:BH$78))/(MAX(IPC!BH$2:BH$78)-MIN(IPC!BH$2:BH$78))*10</f>
        <v>8.1818181818181834</v>
      </c>
      <c r="BI30" s="6">
        <f>(IPC!BI30-MIN(IPC!BI$2:BI$78))/(MAX(IPC!BI$2:BI$78)-MIN(IPC!BI$2:BI$78))*10</f>
        <v>5.393258426966292</v>
      </c>
      <c r="BJ30" s="6">
        <f>(IPC!BJ30-MIN(IPC!BJ$2:BJ$78))/(MAX(IPC!BJ$2:BJ$78)-MIN(IPC!BJ$2:BJ$78))*10</f>
        <v>4.4642857142857144</v>
      </c>
      <c r="BK30" s="6">
        <f>(IPC!BK30-MIN(IPC!BK$2:BK$78))/(MAX(IPC!BK$2:BK$78)-MIN(IPC!BK$2:BK$78))*10</f>
        <v>0</v>
      </c>
      <c r="BL30" s="6">
        <f>(IPC!BL30-MIN(IPC!BL$2:BL$78))/(MAX(IPC!BL$2:BL$78)-MIN(IPC!BL$2:BL$78))*10</f>
        <v>0</v>
      </c>
      <c r="BM30" s="6">
        <f>(IPC!BM30-MIN(IPC!BM$2:BM$78))/(MAX(IPC!BM$2:BM$78)-MIN(IPC!BM$2:BM$78))*10</f>
        <v>0</v>
      </c>
      <c r="BN30" s="6">
        <f>(IPC!BN30-MIN(IPC!BN$2:BN$78))/(MAX(IPC!BN$2:BN$78)-MIN(IPC!BN$2:BN$78))*10</f>
        <v>0</v>
      </c>
      <c r="BO30" s="6">
        <f>(IPC!BO30-MIN(IPC!BO$2:BO$78))/(MAX(IPC!BO$2:BO$78)-MIN(IPC!BO$2:BO$78))*10</f>
        <v>0</v>
      </c>
      <c r="BP30" s="6">
        <f>(IPC!BP30-MIN(IPC!BP$2:BP$78))/(MAX(IPC!BP$2:BP$78)-MIN(IPC!BP$2:BP$78))*10</f>
        <v>6.0260586319218232</v>
      </c>
      <c r="BQ30" s="6">
        <f>(IPC!BQ30-MIN(IPC!BQ$2:BQ$78))/(MAX(IPC!BQ$2:BQ$78)-MIN(IPC!BQ$2:BQ$78))*10</f>
        <v>6.3427079625014837</v>
      </c>
      <c r="BR30" s="6">
        <f>(IPC!BR30-MIN(IPC!BR$2:BR$78))/(MAX(IPC!BR$2:BR$78)-MIN(IPC!BR$2:BR$78))*10</f>
        <v>5.0825740201669198</v>
      </c>
      <c r="BS30" s="7">
        <f>(IPC!BS30-MIN(IPC!BS$2:BS$78))/(MAX(IPC!BS$2:BS$78)-MIN(IPC!BS$2:BS$78))*10</f>
        <v>0.71428571428571419</v>
      </c>
      <c r="BT30" s="6">
        <f>(IPC!BT30-MIN(IPC!BT$2:BT$78))/(MAX(IPC!BT$2:BT$78)-MIN(IPC!BT$2:BT$78))*10</f>
        <v>1.8604651162790695</v>
      </c>
      <c r="BU30" s="6">
        <f>(IPC!BU30-MIN(IPC!BU$2:BU$78))/(MAX(IPC!BU$2:BU$78)-MIN(IPC!BU$2:BU$78))*10</f>
        <v>8.7037037037037042</v>
      </c>
      <c r="BV30" s="6">
        <f>(IPC!BV30-MIN(IPC!BV$2:BV$78))/(MAX(IPC!BV$2:BV$78)-MIN(IPC!BV$2:BV$78))*10</f>
        <v>2.7941176470588247</v>
      </c>
      <c r="BW30" s="6">
        <v>0</v>
      </c>
      <c r="BX30" s="6">
        <f>(IPC!BX30-MIN(IPC!BX$2:BX$78))/(MAX(IPC!BX$2:BX$78)-MIN(IPC!BX$2:BX$78))*10</f>
        <v>2.5</v>
      </c>
      <c r="BY30" s="6">
        <f>(IPC!BY30-MIN(IPC!BY$2:BY$78))/(MAX(IPC!BY$2:BY$78)-MIN(IPC!BY$2:BY$78))*10</f>
        <v>0</v>
      </c>
      <c r="BZ30" s="6">
        <f>(IPC!BZ30-MIN(IPC!BZ$2:BZ$78))/(MAX(IPC!BZ$2:BZ$78)-MIN(IPC!BZ$2:BZ$78))*10</f>
        <v>0</v>
      </c>
      <c r="CA30" s="6">
        <f>(IPC!CA30-MIN(IPC!CA$2:CA$78))/(MAX(IPC!CA$2:CA$78)-MIN(IPC!CA$2:CA$78))*10</f>
        <v>1.3043478260869565</v>
      </c>
      <c r="CB30" s="6">
        <f>(IPC!CB30-MIN(IPC!CB$2:CB$78))/(MAX(IPC!CB$2:CB$78)-MIN(IPC!CB$2:CB$78))*10</f>
        <v>4.903225806451613</v>
      </c>
      <c r="CC30" s="6">
        <f>(IPC!CC30-MIN(IPC!CC$2:CC$78))/(MAX(IPC!CC$2:CC$78)-MIN(IPC!CC$2:CC$78))*10</f>
        <v>4.7217702570777744</v>
      </c>
      <c r="CD30" s="6">
        <f>(IPC!CD30-MIN(IPC!CD$2:CD$78))/(MAX(IPC!CD$2:CD$78)-MIN(IPC!CD$2:CD$78))*10</f>
        <v>7.8961924389614335</v>
      </c>
      <c r="CE30" s="7">
        <f>(IPC!CE30-MIN(IPC!CE$2:CE$78))/(MAX(IPC!CE$2:CE$78)-MIN(IPC!CE$2:CE$78))*10</f>
        <v>1.25</v>
      </c>
      <c r="CF30" s="6">
        <f>(IPC!CF30-MIN(IPC!CF$2:CF$78))/(MAX(IPC!CF$2:CF$78)-MIN(IPC!CF$2:CF$78))*10</f>
        <v>3.5714285714285716</v>
      </c>
      <c r="CG30" s="6">
        <f>(IPC!CG30-MIN(IPC!CG$2:CG$78))/(MAX(IPC!CG$2:CG$78)-MIN(IPC!CG$2:CG$78))*10</f>
        <v>7.5221238938053068</v>
      </c>
      <c r="CH30" s="6">
        <f>(IPC!CH30-MIN(IPC!CH$2:CH$78))/(MAX(IPC!CH$2:CH$78)-MIN(IPC!CH$2:CH$78))*10</f>
        <v>4.3333333333333339</v>
      </c>
      <c r="CI30" s="6">
        <v>0</v>
      </c>
      <c r="CJ30" s="6">
        <f>(IPC!CJ30-MIN(IPC!CJ$2:CJ$78))/(MAX(IPC!CJ$2:CJ$78)-MIN(IPC!CJ$2:CJ$78))*10</f>
        <v>5.8333333333333339</v>
      </c>
      <c r="CK30" s="6">
        <v>0</v>
      </c>
      <c r="CL30" s="6">
        <f>(IPC!CL30-MIN(IPC!CL$2:CL$78))/(MAX(IPC!CL$2:CL$78)-MIN(IPC!CL$2:CL$78))*10</f>
        <v>0</v>
      </c>
      <c r="CM30" s="6">
        <f>(IPC!CM30-MIN(IPC!CM$2:CM$78))/(MAX(IPC!CM$2:CM$78)-MIN(IPC!CM$2:CM$78))*10</f>
        <v>10</v>
      </c>
      <c r="CN30" s="6">
        <f>(IPC!CN30-MIN(IPC!CN$2:CN$78))/(MAX(IPC!CN$2:CN$78)-MIN(IPC!CN$2:CN$78))*10</f>
        <v>2.2306855277475517</v>
      </c>
      <c r="CO30" s="6">
        <f>(IPC!CO30-MIN(IPC!CO$2:CO$78))/(MAX(IPC!CO$2:CO$78)-MIN(IPC!CO$2:CO$78))*10</f>
        <v>2.1785933403982378</v>
      </c>
      <c r="CP30" s="6">
        <f>(IPC!CP30-MIN(IPC!CP$2:CP$78))/(MAX(IPC!CP$2:CP$78)-MIN(IPC!CP$2:CP$78))*10</f>
        <v>7.8706179916657071</v>
      </c>
      <c r="CQ30" s="7">
        <f>(IPC!CQ30-MIN(IPC!CQ$2:CQ$78))/(MAX(IPC!CQ$2:CQ$78)-MIN(IPC!CQ$2:CQ$78))*10</f>
        <v>1.25</v>
      </c>
      <c r="CR30" s="6">
        <f>(IPC!CR30-MIN(IPC!CR$2:CR$78))/(MAX(IPC!CR$2:CR$78)-MIN(IPC!CR$2:CR$78))*10</f>
        <v>0</v>
      </c>
      <c r="CS30" s="6">
        <f>(IPC!CS30-MIN(IPC!CS$2:CS$78))/(MAX(IPC!CS$2:CS$78)-MIN(IPC!CS$2:CS$78))*10</f>
        <v>0</v>
      </c>
      <c r="CT30" s="6">
        <f>(IPC!CT30-MIN(IPC!CT$2:CT$78))/(MAX(IPC!CT$2:CT$78)-MIN(IPC!CT$2:CT$78))*10</f>
        <v>3.9795918367346941</v>
      </c>
      <c r="CU30" s="6">
        <f>(IPC!CU30-MIN(IPC!CU$2:CU$78))/(MAX(IPC!CU$2:CU$78)-MIN(IPC!CU$2:CU$78))*10</f>
        <v>2.7027027027027026</v>
      </c>
      <c r="CV30" s="6">
        <f>(IPC!CV30-MIN(IPC!CV$2:CV$78))/(MAX(IPC!CV$2:CV$78)-MIN(IPC!CV$2:CV$78))*10</f>
        <v>7.8460694196734799</v>
      </c>
      <c r="CW30" s="6">
        <f>(IPC!CW30-MIN(IPC!CW$2:CW$78))/(MAX(IPC!CW$2:CW$78)-MIN(IPC!CW$2:CW$78))*10</f>
        <v>9.0585685441272403</v>
      </c>
      <c r="CX30" s="6">
        <f>(IPC!CX30-MIN(IPC!CX$2:CX$78))/(MAX(IPC!CX$2:CX$78)-MIN(IPC!CX$2:CX$78))*10</f>
        <v>2</v>
      </c>
      <c r="CY30" s="6">
        <f>(IPC!CY30-MIN(IPC!CY$2:CY$78))/(MAX(IPC!CY$2:CY$78)-MIN(IPC!CY$2:CY$78))*10</f>
        <v>8.8888888888888893</v>
      </c>
      <c r="CZ30" s="6">
        <f>(IPC!CZ30-MIN(IPC!CZ$2:CZ$78))/(MAX(IPC!CZ$2:CZ$78)-MIN(IPC!CZ$2:CZ$78))*10</f>
        <v>0</v>
      </c>
      <c r="DA30" s="6">
        <f>(IPC!DA30-MIN(IPC!DA$2:DA$78))/(MAX(IPC!DA$2:DA$78)-MIN(IPC!DA$2:DA$78))*10</f>
        <v>0.11741682974559686</v>
      </c>
    </row>
    <row r="31" spans="1:105" x14ac:dyDescent="0.25">
      <c r="A31" t="s">
        <v>17</v>
      </c>
      <c r="B31" s="2" t="s">
        <v>48</v>
      </c>
      <c r="C31" t="s">
        <v>55</v>
      </c>
      <c r="D31" t="str">
        <f t="shared" si="0"/>
        <v>VER15_N2</v>
      </c>
      <c r="E31" s="6">
        <f>(IPC!E31-MIN(IPC!E$2:E$78))/(MAX(IPC!E$2:E$78)-MIN(IPC!E$2:E$78))*10</f>
        <v>9.0825688073394488</v>
      </c>
      <c r="F31" s="6">
        <f>(IPC!F31-MIN(IPC!F$2:F$78))/(MAX(IPC!F$2:F$78)-MIN(IPC!F$2:F$78))*10</f>
        <v>3.6296296296296293</v>
      </c>
      <c r="G31" s="6">
        <f>(IPC!G31-MIN(IPC!G$2:G$78))/(MAX(IPC!G$2:G$78)-MIN(IPC!G$2:G$78))*10</f>
        <v>6.1538461538461542</v>
      </c>
      <c r="H31" s="6">
        <f>(IPC!H31-MIN(IPC!H$2:H$78))/(MAX(IPC!H$2:H$78)-MIN(IPC!H$2:H$78))*10</f>
        <v>0</v>
      </c>
      <c r="I31" s="6">
        <f>(IPC!I31-MIN(IPC!I$2:I$78))/(MAX(IPC!I$2:I$78)-MIN(IPC!I$2:I$78))*10</f>
        <v>0.45454545454545459</v>
      </c>
      <c r="J31" s="6">
        <f>(IPC!J31-MIN(IPC!J$2:J$78))/(MAX(IPC!J$2:J$78)-MIN(IPC!J$2:J$78))*10</f>
        <v>0</v>
      </c>
      <c r="K31" s="6">
        <f>(IPC!K31-MIN(IPC!K$2:K$78))/(MAX(IPC!K$2:K$78)-MIN(IPC!K$2:K$78))*10</f>
        <v>4.3030427631578947</v>
      </c>
      <c r="L31" s="6">
        <f>(IPC!L31-MIN(IPC!L$2:L$78))/(MAX(IPC!L$2:L$78)-MIN(IPC!L$2:L$78))*10</f>
        <v>0</v>
      </c>
      <c r="M31" s="6">
        <f>(IPC!M31-MIN(IPC!M$2:M$78))/(MAX(IPC!M$2:M$78)-MIN(IPC!M$2:M$78))*10</f>
        <v>3.6904761904761907</v>
      </c>
      <c r="N31" s="6">
        <f>(IPC!N31-MIN(IPC!N$2:N$78))/(MAX(IPC!N$2:N$78)-MIN(IPC!N$2:N$78))*10</f>
        <v>6.9731404958677681</v>
      </c>
      <c r="O31" s="6">
        <f>(IPC!O31-MIN(IPC!O$2:O$78))/(MAX(IPC!O$2:O$78)-MIN(IPC!O$2:O$78))*10</f>
        <v>4.3324607329842939</v>
      </c>
      <c r="P31" s="6">
        <f>(IPC!P31-MIN(IPC!P$2:P$78))/(MAX(IPC!P$2:P$78)-MIN(IPC!P$2:P$78))*10</f>
        <v>4.9520542605441644</v>
      </c>
      <c r="Q31" s="6">
        <f>(IPC!Q31-MIN(IPC!Q$2:Q$78))/(MAX(IPC!Q$2:Q$78)-MIN(IPC!Q$2:Q$78))*10</f>
        <v>2.6737443276446822</v>
      </c>
      <c r="R31" s="7">
        <f>(IPC!R31-MIN(IPC!R$2:R$78))/(MAX(IPC!R$2:R$78)-MIN(IPC!R$2:R$78))*10</f>
        <v>4.5977011494252871</v>
      </c>
      <c r="S31" s="6">
        <f>(IPC!S31-MIN(IPC!S$2:S$78))/(MAX(IPC!S$2:S$78)-MIN(IPC!S$2:S$78))*10</f>
        <v>7.8000000000000007</v>
      </c>
      <c r="T31" s="6">
        <f>(IPC!T31-MIN(IPC!T$2:T$78))/(MAX(IPC!T$2:T$78)-MIN(IPC!T$2:T$78))*10</f>
        <v>5.5555555555555545</v>
      </c>
      <c r="U31" s="6">
        <f>(IPC!U31-MIN(IPC!U$2:U$78))/(MAX(IPC!U$2:U$78)-MIN(IPC!U$2:U$78))*10</f>
        <v>6.1904761904761907</v>
      </c>
      <c r="V31" s="6">
        <f>(IPC!V31-MIN(IPC!V$2:V$78))/(MAX(IPC!V$2:V$78)-MIN(IPC!V$2:V$78))*10</f>
        <v>5.9090909090909092</v>
      </c>
      <c r="W31" s="6">
        <v>0</v>
      </c>
      <c r="X31" s="6">
        <f>(IPC!X31-MIN(IPC!X$2:X$78))/(MAX(IPC!X$2:X$78)-MIN(IPC!X$2:X$78))*10</f>
        <v>9.2727272727272734</v>
      </c>
      <c r="Y31" s="6">
        <f>(IPC!Y31-MIN(IPC!Y$2:Y$78))/(MAX(IPC!Y$2:Y$78)-MIN(IPC!Y$2:Y$78))*10</f>
        <v>6.3404255319148941</v>
      </c>
      <c r="Z31" s="6">
        <v>0</v>
      </c>
      <c r="AA31" s="6">
        <f>(IPC!AA31-MIN(IPC!AA$2:AA$78))/(MAX(IPC!AA$2:AA$78)-MIN(IPC!AA$2:AA$78))*10</f>
        <v>0</v>
      </c>
      <c r="AB31" s="6">
        <f>(IPC!AB31-MIN(IPC!AB$2:AB$78))/(MAX(IPC!AB$2:AB$78)-MIN(IPC!AB$2:AB$78))*10</f>
        <v>9.3487109905020365</v>
      </c>
      <c r="AC31" s="6">
        <f>(IPC!AC31-MIN(IPC!AC$2:AC$78))/(MAX(IPC!AC$2:AC$78)-MIN(IPC!AC$2:AC$78))*10</f>
        <v>8.7131460284425941</v>
      </c>
      <c r="AD31" s="6">
        <f>(IPC!AD31-MIN(IPC!AD$2:AD$78))/(MAX(IPC!AD$2:AD$78)-MIN(IPC!AD$2:AD$78))*10</f>
        <v>7.78500700368601</v>
      </c>
      <c r="AE31" s="6">
        <f>(IPC!AE31-MIN(IPC!AE$2:AE$78))/(MAX(IPC!AE$2:AE$78)-MIN(IPC!AE$2:AE$78))*10</f>
        <v>8.7368421052631575</v>
      </c>
      <c r="AF31" s="7">
        <f>(IPC!AF31-MIN(IPC!AF$2:AF$78))/(MAX(IPC!AF$2:AF$78)-MIN(IPC!AF$2:AF$78))*10</f>
        <v>6.2222222222222223</v>
      </c>
      <c r="AG31" s="6">
        <f>(IPC!AG31-MIN(IPC!AG$2:AG$78))/(MAX(IPC!AG$2:AG$78)-MIN(IPC!AG$2:AG$78))*10</f>
        <v>5.5072463768115938</v>
      </c>
      <c r="AH31" s="6">
        <f>(IPC!AH31-MIN(IPC!AH$2:AH$78))/(MAX(IPC!AH$2:AH$78)-MIN(IPC!AH$2:AH$78))*10</f>
        <v>6.3265306122448992</v>
      </c>
      <c r="AI31" s="6">
        <f>(IPC!AI31-MIN(IPC!AI$2:AI$78))/(MAX(IPC!AI$2:AI$78)-MIN(IPC!AI$2:AI$78))*10</f>
        <v>4.1860465116279073</v>
      </c>
      <c r="AJ31" s="6">
        <f>(IPC!AJ31-MIN(IPC!AJ$2:AJ$78))/(MAX(IPC!AJ$2:AJ$78)-MIN(IPC!AJ$2:AJ$78))*10</f>
        <v>3.5714285714285716</v>
      </c>
      <c r="AK31" s="6">
        <v>0</v>
      </c>
      <c r="AL31" s="6">
        <f>(IPC!AL31-MIN(IPC!AL$2:AL$78))/(MAX(IPC!AL$2:AL$78)-MIN(IPC!AL$2:AL$78))*10</f>
        <v>1.6363636363636362</v>
      </c>
      <c r="AM31" s="6">
        <f>(IPC!AM31-MIN(IPC!AM$2:AM$78))/(MAX(IPC!AM$2:AM$78)-MIN(IPC!AM$2:AM$78))*10</f>
        <v>1.4895713581868943</v>
      </c>
      <c r="AN31" s="6">
        <v>0</v>
      </c>
      <c r="AO31" s="6">
        <v>0</v>
      </c>
      <c r="AP31" s="6">
        <f>(IPC!AP31-MIN(IPC!AP$2:AP$78))/(MAX(IPC!AP$2:AP$78)-MIN(IPC!AP$2:AP$78))*10</f>
        <v>7.9959514170040507</v>
      </c>
      <c r="AQ31" s="6">
        <f>(IPC!AQ31-MIN(IPC!AQ$2:AQ$78))/(MAX(IPC!AQ$2:AQ$78)-MIN(IPC!AQ$2:AQ$78))*10</f>
        <v>6.4979742173112331</v>
      </c>
      <c r="AR31" s="6">
        <f>(IPC!AR31-MIN(IPC!AR$2:AR$78))/(MAX(IPC!AR$2:AR$78)-MIN(IPC!AR$2:AR$78))*10</f>
        <v>4.5961554800827606</v>
      </c>
      <c r="AS31" s="7">
        <f>(IPC!AS31-MIN(IPC!AS$2:AS$78))/(MAX(IPC!AS$2:AS$78)-MIN(IPC!AS$2:AS$78))*10</f>
        <v>0.40540540540540543</v>
      </c>
      <c r="AT31" s="6">
        <f>(IPC!AT31-MIN(IPC!AT$2:AT$78))/(MAX(IPC!AT$2:AT$78)-MIN(IPC!AT$2:AT$78))*10</f>
        <v>4.4444444444444446</v>
      </c>
      <c r="AU31" s="6">
        <f>(IPC!AU31-MIN(IPC!AU$2:AU$78))/(MAX(IPC!AU$2:AU$78)-MIN(IPC!AU$2:AU$78))*10</f>
        <v>7.6282051282051269</v>
      </c>
      <c r="AV31" s="6">
        <f>(IPC!AV31-MIN(IPC!AV$2:AV$78))/(MAX(IPC!AV$2:AV$78)-MIN(IPC!AV$2:AV$78))*10</f>
        <v>5.07936507936508</v>
      </c>
      <c r="AW31" s="6">
        <f>(IPC!AW31-MIN(IPC!AW$2:AW$78))/(MAX(IPC!AW$2:AW$78)-MIN(IPC!AW$2:AW$78))*10</f>
        <v>0</v>
      </c>
      <c r="AX31" s="6">
        <f>(IPC!AX31-MIN(IPC!AX$2:AX$78))/(MAX(IPC!AX$2:AX$78)-MIN(IPC!AX$2:AX$78))*10</f>
        <v>0</v>
      </c>
      <c r="AY31" s="6">
        <f>(IPC!AY31-MIN(IPC!AY$2:AY$78))/(MAX(IPC!AY$2:AY$78)-MIN(IPC!AY$2:AY$78))*10</f>
        <v>3.333333333333333</v>
      </c>
      <c r="AZ31" s="6">
        <f>(IPC!AZ31-MIN(IPC!AZ$2:AZ$78))/(MAX(IPC!AZ$2:AZ$78)-MIN(IPC!AZ$2:AZ$78))*10</f>
        <v>5.0790067720090306</v>
      </c>
      <c r="BA31" s="6">
        <v>0</v>
      </c>
      <c r="BB31" s="6">
        <f>(IPC!BB31-MIN(IPC!BB$2:BB$78))/(MAX(IPC!BB$2:BB$78)-MIN(IPC!BB$2:BB$78))*10</f>
        <v>0</v>
      </c>
      <c r="BC31" s="6">
        <f>(IPC!BC31-MIN(IPC!BC$2:BC$78))/(MAX(IPC!BC$2:BC$78)-MIN(IPC!BC$2:BC$78))*10</f>
        <v>4.5969125214408235</v>
      </c>
      <c r="BD31" s="6">
        <f>(IPC!BD31-MIN(IPC!BD$2:BD$78))/(MAX(IPC!BD$2:BD$78)-MIN(IPC!BD$2:BD$78))*10</f>
        <v>4.7485475104641708</v>
      </c>
      <c r="BE31" s="6">
        <f>(IPC!BE31-MIN(IPC!BE$2:BE$78))/(MAX(IPC!BE$2:BE$78)-MIN(IPC!BE$2:BE$78))*10</f>
        <v>7.2449011349254109</v>
      </c>
      <c r="BF31" s="6">
        <f>(IPC!BF31-MIN(IPC!BF$2:BF$78))/(MAX(IPC!BF$2:BF$78)-MIN(IPC!BF$2:BF$78))*10</f>
        <v>5</v>
      </c>
      <c r="BG31" s="7">
        <f>(IPC!BG31-MIN(IPC!BG$2:BG$78))/(MAX(IPC!BG$2:BG$78)-MIN(IPC!BG$2:BG$78))*10</f>
        <v>6.7142857142857117</v>
      </c>
      <c r="BH31" s="6">
        <f>(IPC!BH31-MIN(IPC!BH$2:BH$78))/(MAX(IPC!BH$2:BH$78)-MIN(IPC!BH$2:BH$78))*10</f>
        <v>8.1818181818181834</v>
      </c>
      <c r="BI31" s="6">
        <f>(IPC!BI31-MIN(IPC!BI$2:BI$78))/(MAX(IPC!BI$2:BI$78)-MIN(IPC!BI$2:BI$78))*10</f>
        <v>5.393258426966292</v>
      </c>
      <c r="BJ31" s="6">
        <f>(IPC!BJ31-MIN(IPC!BJ$2:BJ$78))/(MAX(IPC!BJ$2:BJ$78)-MIN(IPC!BJ$2:BJ$78))*10</f>
        <v>4.4642857142857144</v>
      </c>
      <c r="BK31" s="6">
        <f>(IPC!BK31-MIN(IPC!BK$2:BK$78))/(MAX(IPC!BK$2:BK$78)-MIN(IPC!BK$2:BK$78))*10</f>
        <v>0</v>
      </c>
      <c r="BL31" s="6">
        <f>(IPC!BL31-MIN(IPC!BL$2:BL$78))/(MAX(IPC!BL$2:BL$78)-MIN(IPC!BL$2:BL$78))*10</f>
        <v>0</v>
      </c>
      <c r="BM31" s="6">
        <f>(IPC!BM31-MIN(IPC!BM$2:BM$78))/(MAX(IPC!BM$2:BM$78)-MIN(IPC!BM$2:BM$78))*10</f>
        <v>0</v>
      </c>
      <c r="BN31" s="6">
        <f>(IPC!BN31-MIN(IPC!BN$2:BN$78))/(MAX(IPC!BN$2:BN$78)-MIN(IPC!BN$2:BN$78))*10</f>
        <v>0</v>
      </c>
      <c r="BO31" s="6">
        <f>(IPC!BO31-MIN(IPC!BO$2:BO$78))/(MAX(IPC!BO$2:BO$78)-MIN(IPC!BO$2:BO$78))*10</f>
        <v>0</v>
      </c>
      <c r="BP31" s="6">
        <f>(IPC!BP31-MIN(IPC!BP$2:BP$78))/(MAX(IPC!BP$2:BP$78)-MIN(IPC!BP$2:BP$78))*10</f>
        <v>5.971769815418023</v>
      </c>
      <c r="BQ31" s="6">
        <f>(IPC!BQ31-MIN(IPC!BQ$2:BQ$78))/(MAX(IPC!BQ$2:BQ$78)-MIN(IPC!BQ$2:BQ$78))*10</f>
        <v>6.2762548949804211</v>
      </c>
      <c r="BR31" s="6">
        <f>(IPC!BR31-MIN(IPC!BR$2:BR$78))/(MAX(IPC!BR$2:BR$78)-MIN(IPC!BR$2:BR$78))*10</f>
        <v>5.6493311319084469</v>
      </c>
      <c r="BS31" s="7">
        <f>(IPC!BS31-MIN(IPC!BS$2:BS$78))/(MAX(IPC!BS$2:BS$78)-MIN(IPC!BS$2:BS$78))*10</f>
        <v>0</v>
      </c>
      <c r="BT31" s="6">
        <f>(IPC!BT31-MIN(IPC!BT$2:BT$78))/(MAX(IPC!BT$2:BT$78)-MIN(IPC!BT$2:BT$78))*10</f>
        <v>1.8604651162790695</v>
      </c>
      <c r="BU31" s="6">
        <f>(IPC!BU31-MIN(IPC!BU$2:BU$78))/(MAX(IPC!BU$2:BU$78)-MIN(IPC!BU$2:BU$78))*10</f>
        <v>8.7037037037037042</v>
      </c>
      <c r="BV31" s="6">
        <f>(IPC!BV31-MIN(IPC!BV$2:BV$78))/(MAX(IPC!BV$2:BV$78)-MIN(IPC!BV$2:BV$78))*10</f>
        <v>2.7941176470588247</v>
      </c>
      <c r="BW31" s="6">
        <v>0</v>
      </c>
      <c r="BX31" s="6">
        <f>(IPC!BX31-MIN(IPC!BX$2:BX$78))/(MAX(IPC!BX$2:BX$78)-MIN(IPC!BX$2:BX$78))*10</f>
        <v>2.5</v>
      </c>
      <c r="BY31" s="6">
        <f>(IPC!BY31-MIN(IPC!BY$2:BY$78))/(MAX(IPC!BY$2:BY$78)-MIN(IPC!BY$2:BY$78))*10</f>
        <v>0</v>
      </c>
      <c r="BZ31" s="6">
        <f>(IPC!BZ31-MIN(IPC!BZ$2:BZ$78))/(MAX(IPC!BZ$2:BZ$78)-MIN(IPC!BZ$2:BZ$78))*10</f>
        <v>0</v>
      </c>
      <c r="CA31" s="6">
        <f>(IPC!CA31-MIN(IPC!CA$2:CA$78))/(MAX(IPC!CA$2:CA$78)-MIN(IPC!CA$2:CA$78))*10</f>
        <v>2.1739130434782608</v>
      </c>
      <c r="CB31" s="6">
        <f>(IPC!CB31-MIN(IPC!CB$2:CB$78))/(MAX(IPC!CB$2:CB$78)-MIN(IPC!CB$2:CB$78))*10</f>
        <v>4.774193548387097</v>
      </c>
      <c r="CC31" s="6">
        <f>(IPC!CC31-MIN(IPC!CC$2:CC$78))/(MAX(IPC!CC$2:CC$78)-MIN(IPC!CC$2:CC$78))*10</f>
        <v>4.6065733810608522</v>
      </c>
      <c r="CD31" s="6">
        <f>(IPC!CD31-MIN(IPC!CD$2:CD$78))/(MAX(IPC!CD$2:CD$78)-MIN(IPC!CD$2:CD$78))*10</f>
        <v>8.0807729025226696</v>
      </c>
      <c r="CE31" s="7">
        <f>(IPC!CE31-MIN(IPC!CE$2:CE$78))/(MAX(IPC!CE$2:CE$78)-MIN(IPC!CE$2:CE$78))*10</f>
        <v>1.25</v>
      </c>
      <c r="CF31" s="6">
        <f>(IPC!CF31-MIN(IPC!CF$2:CF$78))/(MAX(IPC!CF$2:CF$78)-MIN(IPC!CF$2:CF$78))*10</f>
        <v>3.5714285714285716</v>
      </c>
      <c r="CG31" s="6">
        <f>(IPC!CG31-MIN(IPC!CG$2:CG$78))/(MAX(IPC!CG$2:CG$78)-MIN(IPC!CG$2:CG$78))*10</f>
        <v>7.5221238938053068</v>
      </c>
      <c r="CH31" s="6">
        <f>(IPC!CH31-MIN(IPC!CH$2:CH$78))/(MAX(IPC!CH$2:CH$78)-MIN(IPC!CH$2:CH$78))*10</f>
        <v>4.3333333333333339</v>
      </c>
      <c r="CI31" s="6">
        <v>0</v>
      </c>
      <c r="CJ31" s="6">
        <f>(IPC!CJ31-MIN(IPC!CJ$2:CJ$78))/(MAX(IPC!CJ$2:CJ$78)-MIN(IPC!CJ$2:CJ$78))*10</f>
        <v>5.8333333333333339</v>
      </c>
      <c r="CK31" s="6">
        <v>0</v>
      </c>
      <c r="CL31" s="6">
        <f>(IPC!CL31-MIN(IPC!CL$2:CL$78))/(MAX(IPC!CL$2:CL$78)-MIN(IPC!CL$2:CL$78))*10</f>
        <v>0</v>
      </c>
      <c r="CM31" s="6">
        <f>(IPC!CM31-MIN(IPC!CM$2:CM$78))/(MAX(IPC!CM$2:CM$78)-MIN(IPC!CM$2:CM$78))*10</f>
        <v>10</v>
      </c>
      <c r="CN31" s="6">
        <f>(IPC!CN31-MIN(IPC!CN$2:CN$78))/(MAX(IPC!CN$2:CN$78)-MIN(IPC!CN$2:CN$78))*10</f>
        <v>2.1001088139281832</v>
      </c>
      <c r="CO31" s="6">
        <f>(IPC!CO31-MIN(IPC!CO$2:CO$78))/(MAX(IPC!CO$2:CO$78)-MIN(IPC!CO$2:CO$78))*10</f>
        <v>2.0469630208042839</v>
      </c>
      <c r="CP31" s="6">
        <f>(IPC!CP31-MIN(IPC!CP$2:CP$78))/(MAX(IPC!CP$2:CP$78)-MIN(IPC!CP$2:CP$78))*10</f>
        <v>7.6758241523887492</v>
      </c>
      <c r="CQ31" s="7">
        <f>(IPC!CQ31-MIN(IPC!CQ$2:CQ$78))/(MAX(IPC!CQ$2:CQ$78)-MIN(IPC!CQ$2:CQ$78))*10</f>
        <v>1.25</v>
      </c>
      <c r="CR31" s="6">
        <f>(IPC!CR31-MIN(IPC!CR$2:CR$78))/(MAX(IPC!CR$2:CR$78)-MIN(IPC!CR$2:CR$78))*10</f>
        <v>1.1087602864046859</v>
      </c>
      <c r="CS31" s="6">
        <f>(IPC!CS31-MIN(IPC!CS$2:CS$78))/(MAX(IPC!CS$2:CS$78)-MIN(IPC!CS$2:CS$78))*10</f>
        <v>0.98765432098765416</v>
      </c>
      <c r="CT31" s="6">
        <f>(IPC!CT31-MIN(IPC!CT$2:CT$78))/(MAX(IPC!CT$2:CT$78)-MIN(IPC!CT$2:CT$78))*10</f>
        <v>6.8367346938775508</v>
      </c>
      <c r="CU31" s="6">
        <f>(IPC!CU31-MIN(IPC!CU$2:CU$78))/(MAX(IPC!CU$2:CU$78)-MIN(IPC!CU$2:CU$78))*10</f>
        <v>7.0270270270270272</v>
      </c>
      <c r="CV31" s="6">
        <f>(IPC!CV31-MIN(IPC!CV$2:CV$78))/(MAX(IPC!CV$2:CV$78)-MIN(IPC!CV$2:CV$78))*10</f>
        <v>8.1369186445328587</v>
      </c>
      <c r="CW31" s="6">
        <f>(IPC!CW31-MIN(IPC!CW$2:CW$78))/(MAX(IPC!CW$2:CW$78)-MIN(IPC!CW$2:CW$78))*10</f>
        <v>9.3943644055287052</v>
      </c>
      <c r="CX31" s="6">
        <f>(IPC!CX31-MIN(IPC!CX$2:CX$78))/(MAX(IPC!CX$2:CX$78)-MIN(IPC!CX$2:CX$78))*10</f>
        <v>2.4</v>
      </c>
      <c r="CY31" s="6">
        <f>(IPC!CY31-MIN(IPC!CY$2:CY$78))/(MAX(IPC!CY$2:CY$78)-MIN(IPC!CY$2:CY$78))*10</f>
        <v>5.8888888888888893</v>
      </c>
      <c r="CZ31" s="6">
        <f>(IPC!CZ31-MIN(IPC!CZ$2:CZ$78))/(MAX(IPC!CZ$2:CZ$78)-MIN(IPC!CZ$2:CZ$78))*10</f>
        <v>3.1666666666666665</v>
      </c>
      <c r="DA31" s="6">
        <f>(IPC!DA31-MIN(IPC!DA$2:DA$78))/(MAX(IPC!DA$2:DA$78)-MIN(IPC!DA$2:DA$78))*10</f>
        <v>2.2896281800391387</v>
      </c>
    </row>
    <row r="32" spans="1:105" x14ac:dyDescent="0.25">
      <c r="A32" t="s">
        <v>18</v>
      </c>
      <c r="B32" s="1" t="s">
        <v>47</v>
      </c>
      <c r="C32" t="s">
        <v>51</v>
      </c>
      <c r="D32" t="str">
        <f t="shared" si="0"/>
        <v>DIJ15_N1</v>
      </c>
      <c r="E32" s="6">
        <f>(IPC!E32-MIN(IPC!E$2:E$78))/(MAX(IPC!E$2:E$78)-MIN(IPC!E$2:E$78))*10</f>
        <v>6.6055045871559637</v>
      </c>
      <c r="F32" s="6">
        <f>(IPC!F32-MIN(IPC!F$2:F$78))/(MAX(IPC!F$2:F$78)-MIN(IPC!F$2:F$78))*10</f>
        <v>3.7777777777777772</v>
      </c>
      <c r="G32" s="6">
        <f>(IPC!G32-MIN(IPC!G$2:G$78))/(MAX(IPC!G$2:G$78)-MIN(IPC!G$2:G$78))*10</f>
        <v>6.4615384615384608</v>
      </c>
      <c r="H32" s="6">
        <f>(IPC!H32-MIN(IPC!H$2:H$78))/(MAX(IPC!H$2:H$78)-MIN(IPC!H$2:H$78))*10</f>
        <v>0</v>
      </c>
      <c r="I32" s="6">
        <f>(IPC!I32-MIN(IPC!I$2:I$78))/(MAX(IPC!I$2:I$78)-MIN(IPC!I$2:I$78))*10</f>
        <v>1.3636363636363635</v>
      </c>
      <c r="J32" s="6">
        <f>(IPC!J32-MIN(IPC!J$2:J$78))/(MAX(IPC!J$2:J$78)-MIN(IPC!J$2:J$78))*10</f>
        <v>1.7142857142857144</v>
      </c>
      <c r="K32" s="6">
        <f>(IPC!K32-MIN(IPC!K$2:K$78))/(MAX(IPC!K$2:K$78)-MIN(IPC!K$2:K$78))*10</f>
        <v>4.0039062499999982</v>
      </c>
      <c r="L32" s="6">
        <f>(IPC!L32-MIN(IPC!L$2:L$78))/(MAX(IPC!L$2:L$78)-MIN(IPC!L$2:L$78))*10</f>
        <v>1.1111111111111112</v>
      </c>
      <c r="M32" s="6">
        <f>(IPC!M32-MIN(IPC!M$2:M$78))/(MAX(IPC!M$2:M$78)-MIN(IPC!M$2:M$78))*10</f>
        <v>3.2142857142857144</v>
      </c>
      <c r="N32" s="6">
        <f>(IPC!N32-MIN(IPC!N$2:N$78))/(MAX(IPC!N$2:N$78)-MIN(IPC!N$2:N$78))*10</f>
        <v>0</v>
      </c>
      <c r="O32" s="6">
        <f>(IPC!O32-MIN(IPC!O$2:O$78))/(MAX(IPC!O$2:O$78)-MIN(IPC!O$2:O$78))*10</f>
        <v>6.2041884816753932</v>
      </c>
      <c r="P32" s="6">
        <f>(IPC!P32-MIN(IPC!P$2:P$78))/(MAX(IPC!P$2:P$78)-MIN(IPC!P$2:P$78))*10</f>
        <v>4.1209947766430179</v>
      </c>
      <c r="Q32" s="6">
        <f>(IPC!Q32-MIN(IPC!Q$2:Q$78))/(MAX(IPC!Q$2:Q$78)-MIN(IPC!Q$2:Q$78))*10</f>
        <v>3.1088889937764224</v>
      </c>
      <c r="R32" s="7">
        <f>(IPC!R32-MIN(IPC!R$2:R$78))/(MAX(IPC!R$2:R$78)-MIN(IPC!R$2:R$78))*10</f>
        <v>3.7931034482758621</v>
      </c>
      <c r="S32" s="6">
        <f>(IPC!S32-MIN(IPC!S$2:S$78))/(MAX(IPC!S$2:S$78)-MIN(IPC!S$2:S$78))*10</f>
        <v>4.6999999999999993</v>
      </c>
      <c r="T32" s="6">
        <f>(IPC!T32-MIN(IPC!T$2:T$78))/(MAX(IPC!T$2:T$78)-MIN(IPC!T$2:T$78))*10</f>
        <v>4.1666666666666661</v>
      </c>
      <c r="U32" s="6">
        <f>(IPC!U32-MIN(IPC!U$2:U$78))/(MAX(IPC!U$2:U$78)-MIN(IPC!U$2:U$78))*10</f>
        <v>5.2380952380952381</v>
      </c>
      <c r="V32" s="6">
        <f>(IPC!V32-MIN(IPC!V$2:V$78))/(MAX(IPC!V$2:V$78)-MIN(IPC!V$2:V$78))*10</f>
        <v>6.8181818181818175</v>
      </c>
      <c r="W32" s="6">
        <v>0</v>
      </c>
      <c r="X32" s="6">
        <f>(IPC!X32-MIN(IPC!X$2:X$78))/(MAX(IPC!X$2:X$78)-MIN(IPC!X$2:X$78))*10</f>
        <v>7.8181818181818183</v>
      </c>
      <c r="Y32" s="6">
        <f>(IPC!Y32-MIN(IPC!Y$2:Y$78))/(MAX(IPC!Y$2:Y$78)-MIN(IPC!Y$2:Y$78))*10</f>
        <v>5.0675300647548571</v>
      </c>
      <c r="Z32" s="6">
        <v>0</v>
      </c>
      <c r="AA32" s="6">
        <f>(IPC!AA32-MIN(IPC!AA$2:AA$78))/(MAX(IPC!AA$2:AA$78)-MIN(IPC!AA$2:AA$78))*10</f>
        <v>0</v>
      </c>
      <c r="AB32" s="6">
        <f>(IPC!AB32-MIN(IPC!AB$2:AB$78))/(MAX(IPC!AB$2:AB$78)-MIN(IPC!AB$2:AB$78))*10</f>
        <v>9.9321573948439621</v>
      </c>
      <c r="AC32" s="6">
        <f>(IPC!AC32-MIN(IPC!AC$2:AC$78))/(MAX(IPC!AC$2:AC$78)-MIN(IPC!AC$2:AC$78))*10</f>
        <v>4.6618106139438087</v>
      </c>
      <c r="AD32" s="6">
        <f>(IPC!AD32-MIN(IPC!AD$2:AD$78))/(MAX(IPC!AD$2:AD$78)-MIN(IPC!AD$2:AD$78))*10</f>
        <v>7.4767641626360746</v>
      </c>
      <c r="AE32" s="6">
        <f>(IPC!AE32-MIN(IPC!AE$2:AE$78))/(MAX(IPC!AE$2:AE$78)-MIN(IPC!AE$2:AE$78))*10</f>
        <v>7.5789473684210531</v>
      </c>
      <c r="AF32" s="7">
        <f>(IPC!AF32-MIN(IPC!AF$2:AF$78))/(MAX(IPC!AF$2:AF$78)-MIN(IPC!AF$2:AF$78))*10</f>
        <v>7.1111111111111116</v>
      </c>
      <c r="AG32" s="6">
        <f>(IPC!AG32-MIN(IPC!AG$2:AG$78))/(MAX(IPC!AG$2:AG$78)-MIN(IPC!AG$2:AG$78))*10</f>
        <v>5.2173913043478262</v>
      </c>
      <c r="AH32" s="6">
        <f>(IPC!AH32-MIN(IPC!AH$2:AH$78))/(MAX(IPC!AH$2:AH$78)-MIN(IPC!AH$2:AH$78))*10</f>
        <v>5.1020408163265296</v>
      </c>
      <c r="AI32" s="6">
        <f>(IPC!AI32-MIN(IPC!AI$2:AI$78))/(MAX(IPC!AI$2:AI$78)-MIN(IPC!AI$2:AI$78))*10</f>
        <v>4.8837209302325588</v>
      </c>
      <c r="AJ32" s="6">
        <f>(IPC!AJ32-MIN(IPC!AJ$2:AJ$78))/(MAX(IPC!AJ$2:AJ$78)-MIN(IPC!AJ$2:AJ$78))*10</f>
        <v>4.2857142857142856</v>
      </c>
      <c r="AK32" s="6">
        <v>0</v>
      </c>
      <c r="AL32" s="6">
        <f>(IPC!AL32-MIN(IPC!AL$2:AL$78))/(MAX(IPC!AL$2:AL$78)-MIN(IPC!AL$2:AL$78))*10</f>
        <v>2.3636363636363638</v>
      </c>
      <c r="AM32" s="6">
        <f>(IPC!AM32-MIN(IPC!AM$2:AM$78))/(MAX(IPC!AM$2:AM$78)-MIN(IPC!AM$2:AM$78))*10</f>
        <v>2.2844473640991958</v>
      </c>
      <c r="AN32" s="6">
        <v>0</v>
      </c>
      <c r="AO32" s="6">
        <v>0</v>
      </c>
      <c r="AP32" s="6">
        <f>(IPC!AP32-MIN(IPC!AP$2:AP$78))/(MAX(IPC!AP$2:AP$78)-MIN(IPC!AP$2:AP$78))*10</f>
        <v>6.8825910931174104</v>
      </c>
      <c r="AQ32" s="6">
        <f>(IPC!AQ32-MIN(IPC!AQ$2:AQ$78))/(MAX(IPC!AQ$2:AQ$78)-MIN(IPC!AQ$2:AQ$78))*10</f>
        <v>1.552117863720073</v>
      </c>
      <c r="AR32" s="6">
        <f>(IPC!AR32-MIN(IPC!AR$2:AR$78))/(MAX(IPC!AR$2:AR$78)-MIN(IPC!AR$2:AR$78))*10</f>
        <v>6.5566493752827366</v>
      </c>
      <c r="AS32" s="7">
        <f>(IPC!AS32-MIN(IPC!AS$2:AS$78))/(MAX(IPC!AS$2:AS$78)-MIN(IPC!AS$2:AS$78))*10</f>
        <v>0.67567567567567566</v>
      </c>
      <c r="AT32" s="6">
        <f>(IPC!AT32-MIN(IPC!AT$2:AT$78))/(MAX(IPC!AT$2:AT$78)-MIN(IPC!AT$2:AT$78))*10</f>
        <v>4.9382716049382722</v>
      </c>
      <c r="AU32" s="6">
        <f>(IPC!AU32-MIN(IPC!AU$2:AU$78))/(MAX(IPC!AU$2:AU$78)-MIN(IPC!AU$2:AU$78))*10</f>
        <v>7.1153846153846159</v>
      </c>
      <c r="AV32" s="6">
        <f>(IPC!AV32-MIN(IPC!AV$2:AV$78))/(MAX(IPC!AV$2:AV$78)-MIN(IPC!AV$2:AV$78))*10</f>
        <v>7.6190476190476195</v>
      </c>
      <c r="AW32" s="6">
        <f>(IPC!AW32-MIN(IPC!AW$2:AW$78))/(MAX(IPC!AW$2:AW$78)-MIN(IPC!AW$2:AW$78))*10</f>
        <v>0</v>
      </c>
      <c r="AX32" s="6">
        <f>(IPC!AX32-MIN(IPC!AX$2:AX$78))/(MAX(IPC!AX$2:AX$78)-MIN(IPC!AX$2:AX$78))*10</f>
        <v>0</v>
      </c>
      <c r="AY32" s="6">
        <f>(IPC!AY32-MIN(IPC!AY$2:AY$78))/(MAX(IPC!AY$2:AY$78)-MIN(IPC!AY$2:AY$78))*10</f>
        <v>0.83333333333333326</v>
      </c>
      <c r="AZ32" s="6">
        <f>(IPC!AZ32-MIN(IPC!AZ$2:AZ$78))/(MAX(IPC!AZ$2:AZ$78)-MIN(IPC!AZ$2:AZ$78))*10</f>
        <v>7.6373212942061723</v>
      </c>
      <c r="BA32" s="6">
        <v>0</v>
      </c>
      <c r="BB32" s="6">
        <f>(IPC!BB32-MIN(IPC!BB$2:BB$78))/(MAX(IPC!BB$2:BB$78)-MIN(IPC!BB$2:BB$78))*10</f>
        <v>1.4285714285714284</v>
      </c>
      <c r="BC32" s="6">
        <f>(IPC!BC32-MIN(IPC!BC$2:BC$78))/(MAX(IPC!BC$2:BC$78)-MIN(IPC!BC$2:BC$78))*10</f>
        <v>1.9210977701543743</v>
      </c>
      <c r="BD32" s="6">
        <f>(IPC!BD32-MIN(IPC!BD$2:BD$78))/(MAX(IPC!BD$2:BD$78)-MIN(IPC!BD$2:BD$78))*10</f>
        <v>0.82776285375148362</v>
      </c>
      <c r="BE32" s="6">
        <f>(IPC!BE32-MIN(IPC!BE$2:BE$78))/(MAX(IPC!BE$2:BE$78)-MIN(IPC!BE$2:BE$78))*10</f>
        <v>7.8158910305620664</v>
      </c>
      <c r="BF32" s="6">
        <f>(IPC!BF32-MIN(IPC!BF$2:BF$78))/(MAX(IPC!BF$2:BF$78)-MIN(IPC!BF$2:BF$78))*10</f>
        <v>4</v>
      </c>
      <c r="BG32" s="7">
        <f>(IPC!BG32-MIN(IPC!BG$2:BG$78))/(MAX(IPC!BG$2:BG$78)-MIN(IPC!BG$2:BG$78))*10</f>
        <v>4.8571428571428559</v>
      </c>
      <c r="BH32" s="6">
        <f>(IPC!BH32-MIN(IPC!BH$2:BH$78))/(MAX(IPC!BH$2:BH$78)-MIN(IPC!BH$2:BH$78))*10</f>
        <v>8.7012987012987004</v>
      </c>
      <c r="BI32" s="6">
        <f>(IPC!BI32-MIN(IPC!BI$2:BI$78))/(MAX(IPC!BI$2:BI$78)-MIN(IPC!BI$2:BI$78))*10</f>
        <v>8.6516853932584237</v>
      </c>
      <c r="BJ32" s="6">
        <f>(IPC!BJ32-MIN(IPC!BJ$2:BJ$78))/(MAX(IPC!BJ$2:BJ$78)-MIN(IPC!BJ$2:BJ$78))*10</f>
        <v>8.3928571428571459</v>
      </c>
      <c r="BK32" s="6">
        <f>(IPC!BK32-MIN(IPC!BK$2:BK$78))/(MAX(IPC!BK$2:BK$78)-MIN(IPC!BK$2:BK$78))*10</f>
        <v>0</v>
      </c>
      <c r="BL32" s="6">
        <f>(IPC!BL32-MIN(IPC!BL$2:BL$78))/(MAX(IPC!BL$2:BL$78)-MIN(IPC!BL$2:BL$78))*10</f>
        <v>7.5</v>
      </c>
      <c r="BM32" s="6">
        <f>(IPC!BM32-MIN(IPC!BM$2:BM$78))/(MAX(IPC!BM$2:BM$78)-MIN(IPC!BM$2:BM$78))*10</f>
        <v>0</v>
      </c>
      <c r="BN32" s="6">
        <f>(IPC!BN32-MIN(IPC!BN$2:BN$78))/(MAX(IPC!BN$2:BN$78)-MIN(IPC!BN$2:BN$78))*10</f>
        <v>0</v>
      </c>
      <c r="BO32" s="6">
        <f>(IPC!BO32-MIN(IPC!BO$2:BO$78))/(MAX(IPC!BO$2:BO$78)-MIN(IPC!BO$2:BO$78))*10</f>
        <v>0.3571428571428571</v>
      </c>
      <c r="BP32" s="6">
        <f>(IPC!BP32-MIN(IPC!BP$2:BP$78))/(MAX(IPC!BP$2:BP$78)-MIN(IPC!BP$2:BP$78))*10</f>
        <v>6.3626492942453847</v>
      </c>
      <c r="BQ32" s="6">
        <f>(IPC!BQ32-MIN(IPC!BQ$2:BQ$78))/(MAX(IPC!BQ$2:BQ$78)-MIN(IPC!BQ$2:BQ$78))*10</f>
        <v>4.2458763498279346</v>
      </c>
      <c r="BR32" s="6">
        <f>(IPC!BR32-MIN(IPC!BR$2:BR$78))/(MAX(IPC!BR$2:BR$78)-MIN(IPC!BR$2:BR$78))*10</f>
        <v>4.6555607251526503</v>
      </c>
      <c r="BS32" s="7">
        <f>(IPC!BS32-MIN(IPC!BS$2:BS$78))/(MAX(IPC!BS$2:BS$78)-MIN(IPC!BS$2:BS$78))*10</f>
        <v>2.1428571428571428</v>
      </c>
      <c r="BT32" s="6">
        <f>(IPC!BT32-MIN(IPC!BT$2:BT$78))/(MAX(IPC!BT$2:BT$78)-MIN(IPC!BT$2:BT$78))*10</f>
        <v>1.7441860465116279</v>
      </c>
      <c r="BU32" s="6">
        <f>(IPC!BU32-MIN(IPC!BU$2:BU$78))/(MAX(IPC!BU$2:BU$78)-MIN(IPC!BU$2:BU$78))*10</f>
        <v>10</v>
      </c>
      <c r="BV32" s="6">
        <f>(IPC!BV32-MIN(IPC!BV$2:BV$78))/(MAX(IPC!BV$2:BV$78)-MIN(IPC!BV$2:BV$78))*10</f>
        <v>7.5000000000000009</v>
      </c>
      <c r="BW32" s="6">
        <v>0</v>
      </c>
      <c r="BX32" s="6">
        <f>(IPC!BX32-MIN(IPC!BX$2:BX$78))/(MAX(IPC!BX$2:BX$78)-MIN(IPC!BX$2:BX$78))*10</f>
        <v>7.5</v>
      </c>
      <c r="BY32" s="6">
        <f>(IPC!BY32-MIN(IPC!BY$2:BY$78))/(MAX(IPC!BY$2:BY$78)-MIN(IPC!BY$2:BY$78))*10</f>
        <v>0</v>
      </c>
      <c r="BZ32" s="6">
        <f>(IPC!BZ32-MIN(IPC!BZ$2:BZ$78))/(MAX(IPC!BZ$2:BZ$78)-MIN(IPC!BZ$2:BZ$78))*10</f>
        <v>3.8461538461538463</v>
      </c>
      <c r="CA32" s="6">
        <f>(IPC!CA32-MIN(IPC!CA$2:CA$78))/(MAX(IPC!CA$2:CA$78)-MIN(IPC!CA$2:CA$78))*10</f>
        <v>5.2173913043478262</v>
      </c>
      <c r="CB32" s="6">
        <f>(IPC!CB32-MIN(IPC!CB$2:CB$78))/(MAX(IPC!CB$2:CB$78)-MIN(IPC!CB$2:CB$78))*10</f>
        <v>1.3161290322580643</v>
      </c>
      <c r="CC32" s="6">
        <f>(IPC!CC32-MIN(IPC!CC$2:CC$78))/(MAX(IPC!CC$2:CC$78)-MIN(IPC!CC$2:CC$78))*10</f>
        <v>0.81483891962251864</v>
      </c>
      <c r="CD32" s="6">
        <f>(IPC!CD32-MIN(IPC!CD$2:CD$78))/(MAX(IPC!CD$2:CD$78)-MIN(IPC!CD$2:CD$78))*10</f>
        <v>6.3979153265291897</v>
      </c>
      <c r="CE32" s="7">
        <f>(IPC!CE32-MIN(IPC!CE$2:CE$78))/(MAX(IPC!CE$2:CE$78)-MIN(IPC!CE$2:CE$78))*10</f>
        <v>0</v>
      </c>
      <c r="CF32" s="6">
        <f>(IPC!CF32-MIN(IPC!CF$2:CF$78))/(MAX(IPC!CF$2:CF$78)-MIN(IPC!CF$2:CF$78))*10</f>
        <v>5.428571428571427</v>
      </c>
      <c r="CG32" s="6">
        <f>(IPC!CG32-MIN(IPC!CG$2:CG$78))/(MAX(IPC!CG$2:CG$78)-MIN(IPC!CG$2:CG$78))*10</f>
        <v>4.778761061946903</v>
      </c>
      <c r="CH32" s="6">
        <f>(IPC!CH32-MIN(IPC!CH$2:CH$78))/(MAX(IPC!CH$2:CH$78)-MIN(IPC!CH$2:CH$78))*10</f>
        <v>6.1666666666666705</v>
      </c>
      <c r="CI32" s="6">
        <v>0</v>
      </c>
      <c r="CJ32" s="6">
        <f>(IPC!CJ32-MIN(IPC!CJ$2:CJ$78))/(MAX(IPC!CJ$2:CJ$78)-MIN(IPC!CJ$2:CJ$78))*10</f>
        <v>7.5</v>
      </c>
      <c r="CK32" s="6">
        <v>0</v>
      </c>
      <c r="CL32" s="6">
        <f>(IPC!CL32-MIN(IPC!CL$2:CL$78))/(MAX(IPC!CL$2:CL$78)-MIN(IPC!CL$2:CL$78))*10</f>
        <v>1.5789473684210527</v>
      </c>
      <c r="CM32" s="6">
        <f>(IPC!CM32-MIN(IPC!CM$2:CM$78))/(MAX(IPC!CM$2:CM$78)-MIN(IPC!CM$2:CM$78))*10</f>
        <v>7.8260869565217392</v>
      </c>
      <c r="CN32" s="6">
        <f>(IPC!CN32-MIN(IPC!CN$2:CN$78))/(MAX(IPC!CN$2:CN$78)-MIN(IPC!CN$2:CN$78))*10</f>
        <v>1.4472252448313383</v>
      </c>
      <c r="CO32" s="6">
        <f>(IPC!CO32-MIN(IPC!CO$2:CO$78))/(MAX(IPC!CO$2:CO$78)-MIN(IPC!CO$2:CO$78))*10</f>
        <v>0.90021752468068494</v>
      </c>
      <c r="CP32" s="6">
        <f>(IPC!CP32-MIN(IPC!CP$2:CP$78))/(MAX(IPC!CP$2:CP$78)-MIN(IPC!CP$2:CP$78))*10</f>
        <v>5.5407267128166415</v>
      </c>
      <c r="CQ32" s="7">
        <f>(IPC!CQ32-MIN(IPC!CQ$2:CQ$78))/(MAX(IPC!CQ$2:CQ$78)-MIN(IPC!CQ$2:CQ$78))*10</f>
        <v>0.625</v>
      </c>
      <c r="CR32" s="6">
        <f>(IPC!CR32-MIN(IPC!CR$2:CR$78))/(MAX(IPC!CR$2:CR$78)-MIN(IPC!CR$2:CR$78))*10</f>
        <v>2.5055955814393727</v>
      </c>
      <c r="CS32" s="6">
        <f>(IPC!CS32-MIN(IPC!CS$2:CS$78))/(MAX(IPC!CS$2:CS$78)-MIN(IPC!CS$2:CS$78))*10</f>
        <v>4.1289437585733877</v>
      </c>
      <c r="CT32" s="6">
        <f>(IPC!CT32-MIN(IPC!CT$2:CT$78))/(MAX(IPC!CT$2:CT$78)-MIN(IPC!CT$2:CT$78))*10</f>
        <v>5.816326530612244</v>
      </c>
      <c r="CU32" s="6">
        <f>(IPC!CU32-MIN(IPC!CU$2:CU$78))/(MAX(IPC!CU$2:CU$78)-MIN(IPC!CU$2:CU$78))*10</f>
        <v>3.2432432432432434</v>
      </c>
      <c r="CV32" s="6">
        <f>(IPC!CV32-MIN(IPC!CV$2:CV$78))/(MAX(IPC!CV$2:CV$78)-MIN(IPC!CV$2:CV$78))*10</f>
        <v>5.0418438743311844</v>
      </c>
      <c r="CW32" s="6">
        <f>(IPC!CW32-MIN(IPC!CW$2:CW$78))/(MAX(IPC!CW$2:CW$78)-MIN(IPC!CW$2:CW$78))*10</f>
        <v>9.0389813602874387</v>
      </c>
      <c r="CX32" s="6">
        <f>(IPC!CX32-MIN(IPC!CX$2:CX$78))/(MAX(IPC!CX$2:CX$78)-MIN(IPC!CX$2:CX$78))*10</f>
        <v>6</v>
      </c>
      <c r="CY32" s="6">
        <f>(IPC!CY32-MIN(IPC!CY$2:CY$78))/(MAX(IPC!CY$2:CY$78)-MIN(IPC!CY$2:CY$78))*10</f>
        <v>5</v>
      </c>
      <c r="CZ32" s="6">
        <f>(IPC!CZ32-MIN(IPC!CZ$2:CZ$78))/(MAX(IPC!CZ$2:CZ$78)-MIN(IPC!CZ$2:CZ$78))*10</f>
        <v>5</v>
      </c>
      <c r="DA32" s="6">
        <f>(IPC!DA32-MIN(IPC!DA$2:DA$78))/(MAX(IPC!DA$2:DA$78)-MIN(IPC!DA$2:DA$78))*10</f>
        <v>3.3463796477495111</v>
      </c>
    </row>
    <row r="33" spans="1:105" x14ac:dyDescent="0.25">
      <c r="A33" t="s">
        <v>18</v>
      </c>
      <c r="B33" s="2" t="s">
        <v>48</v>
      </c>
      <c r="C33" t="s">
        <v>51</v>
      </c>
      <c r="D33" t="str">
        <f t="shared" si="0"/>
        <v>DIJ15_N2</v>
      </c>
      <c r="E33" s="6">
        <f>(IPC!E33-MIN(IPC!E$2:E$78))/(MAX(IPC!E$2:E$78)-MIN(IPC!E$2:E$78))*10</f>
        <v>6.6055045871559637</v>
      </c>
      <c r="F33" s="6">
        <f>(IPC!F33-MIN(IPC!F$2:F$78))/(MAX(IPC!F$2:F$78)-MIN(IPC!F$2:F$78))*10</f>
        <v>3.7777777777777772</v>
      </c>
      <c r="G33" s="6">
        <f>(IPC!G33-MIN(IPC!G$2:G$78))/(MAX(IPC!G$2:G$78)-MIN(IPC!G$2:G$78))*10</f>
        <v>6.4615384615384608</v>
      </c>
      <c r="H33" s="6">
        <f>(IPC!H33-MIN(IPC!H$2:H$78))/(MAX(IPC!H$2:H$78)-MIN(IPC!H$2:H$78))*10</f>
        <v>0</v>
      </c>
      <c r="I33" s="6">
        <f>(IPC!I33-MIN(IPC!I$2:I$78))/(MAX(IPC!I$2:I$78)-MIN(IPC!I$2:I$78))*10</f>
        <v>1.3636363636363635</v>
      </c>
      <c r="J33" s="6">
        <f>(IPC!J33-MIN(IPC!J$2:J$78))/(MAX(IPC!J$2:J$78)-MIN(IPC!J$2:J$78))*10</f>
        <v>1.7142857142857144</v>
      </c>
      <c r="K33" s="6">
        <f>(IPC!K33-MIN(IPC!K$2:K$78))/(MAX(IPC!K$2:K$78)-MIN(IPC!K$2:K$78))*10</f>
        <v>4.0039062499999982</v>
      </c>
      <c r="L33" s="6">
        <f>(IPC!L33-MIN(IPC!L$2:L$78))/(MAX(IPC!L$2:L$78)-MIN(IPC!L$2:L$78))*10</f>
        <v>1.1111111111111112</v>
      </c>
      <c r="M33" s="6">
        <f>(IPC!M33-MIN(IPC!M$2:M$78))/(MAX(IPC!M$2:M$78)-MIN(IPC!M$2:M$78))*10</f>
        <v>3.2142857142857144</v>
      </c>
      <c r="N33" s="6">
        <f>(IPC!N33-MIN(IPC!N$2:N$78))/(MAX(IPC!N$2:N$78)-MIN(IPC!N$2:N$78))*10</f>
        <v>0</v>
      </c>
      <c r="O33" s="6">
        <f>(IPC!O33-MIN(IPC!O$2:O$78))/(MAX(IPC!O$2:O$78)-MIN(IPC!O$2:O$78))*10</f>
        <v>6.2041884816753932</v>
      </c>
      <c r="P33" s="6">
        <f>(IPC!P33-MIN(IPC!P$2:P$78))/(MAX(IPC!P$2:P$78)-MIN(IPC!P$2:P$78))*10</f>
        <v>4.1209947766430179</v>
      </c>
      <c r="Q33" s="6">
        <f>(IPC!Q33-MIN(IPC!Q$2:Q$78))/(MAX(IPC!Q$2:Q$78)-MIN(IPC!Q$2:Q$78))*10</f>
        <v>3.1088889937764224</v>
      </c>
      <c r="R33" s="7">
        <f>(IPC!R33-MIN(IPC!R$2:R$78))/(MAX(IPC!R$2:R$78)-MIN(IPC!R$2:R$78))*10</f>
        <v>3.7931034482758621</v>
      </c>
      <c r="S33" s="6">
        <f>(IPC!S33-MIN(IPC!S$2:S$78))/(MAX(IPC!S$2:S$78)-MIN(IPC!S$2:S$78))*10</f>
        <v>4.6999999999999993</v>
      </c>
      <c r="T33" s="6">
        <f>(IPC!T33-MIN(IPC!T$2:T$78))/(MAX(IPC!T$2:T$78)-MIN(IPC!T$2:T$78))*10</f>
        <v>4.1666666666666661</v>
      </c>
      <c r="U33" s="6">
        <f>(IPC!U33-MIN(IPC!U$2:U$78))/(MAX(IPC!U$2:U$78)-MIN(IPC!U$2:U$78))*10</f>
        <v>5.2380952380952381</v>
      </c>
      <c r="V33" s="6">
        <f>(IPC!V33-MIN(IPC!V$2:V$78))/(MAX(IPC!V$2:V$78)-MIN(IPC!V$2:V$78))*10</f>
        <v>6.8181818181818175</v>
      </c>
      <c r="W33" s="6">
        <v>0</v>
      </c>
      <c r="X33" s="6">
        <f>(IPC!X33-MIN(IPC!X$2:X$78))/(MAX(IPC!X$2:X$78)-MIN(IPC!X$2:X$78))*10</f>
        <v>7.8181818181818183</v>
      </c>
      <c r="Y33" s="6">
        <f>(IPC!Y33-MIN(IPC!Y$2:Y$78))/(MAX(IPC!Y$2:Y$78)-MIN(IPC!Y$2:Y$78))*10</f>
        <v>5.0675300647548571</v>
      </c>
      <c r="Z33" s="6">
        <v>0</v>
      </c>
      <c r="AA33" s="6">
        <f>(IPC!AA33-MIN(IPC!AA$2:AA$78))/(MAX(IPC!AA$2:AA$78)-MIN(IPC!AA$2:AA$78))*10</f>
        <v>0</v>
      </c>
      <c r="AB33" s="6">
        <f>(IPC!AB33-MIN(IPC!AB$2:AB$78))/(MAX(IPC!AB$2:AB$78)-MIN(IPC!AB$2:AB$78))*10</f>
        <v>9.9321573948439621</v>
      </c>
      <c r="AC33" s="6">
        <f>(IPC!AC33-MIN(IPC!AC$2:AC$78))/(MAX(IPC!AC$2:AC$78)-MIN(IPC!AC$2:AC$78))*10</f>
        <v>4.6618106139438087</v>
      </c>
      <c r="AD33" s="6">
        <f>(IPC!AD33-MIN(IPC!AD$2:AD$78))/(MAX(IPC!AD$2:AD$78)-MIN(IPC!AD$2:AD$78))*10</f>
        <v>7.4767641626360746</v>
      </c>
      <c r="AE33" s="6">
        <f>(IPC!AE33-MIN(IPC!AE$2:AE$78))/(MAX(IPC!AE$2:AE$78)-MIN(IPC!AE$2:AE$78))*10</f>
        <v>7.5789473684210531</v>
      </c>
      <c r="AF33" s="7">
        <f>(IPC!AF33-MIN(IPC!AF$2:AF$78))/(MAX(IPC!AF$2:AF$78)-MIN(IPC!AF$2:AF$78))*10</f>
        <v>7.1111111111111116</v>
      </c>
      <c r="AG33" s="6">
        <f>(IPC!AG33-MIN(IPC!AG$2:AG$78))/(MAX(IPC!AG$2:AG$78)-MIN(IPC!AG$2:AG$78))*10</f>
        <v>5.2173913043478262</v>
      </c>
      <c r="AH33" s="6">
        <f>(IPC!AH33-MIN(IPC!AH$2:AH$78))/(MAX(IPC!AH$2:AH$78)-MIN(IPC!AH$2:AH$78))*10</f>
        <v>5.1020408163265296</v>
      </c>
      <c r="AI33" s="6">
        <f>(IPC!AI33-MIN(IPC!AI$2:AI$78))/(MAX(IPC!AI$2:AI$78)-MIN(IPC!AI$2:AI$78))*10</f>
        <v>4.8837209302325588</v>
      </c>
      <c r="AJ33" s="6">
        <f>(IPC!AJ33-MIN(IPC!AJ$2:AJ$78))/(MAX(IPC!AJ$2:AJ$78)-MIN(IPC!AJ$2:AJ$78))*10</f>
        <v>4.2857142857142856</v>
      </c>
      <c r="AK33" s="6">
        <v>0</v>
      </c>
      <c r="AL33" s="6">
        <f>(IPC!AL33-MIN(IPC!AL$2:AL$78))/(MAX(IPC!AL$2:AL$78)-MIN(IPC!AL$2:AL$78))*10</f>
        <v>2.3636363636363638</v>
      </c>
      <c r="AM33" s="6">
        <f>(IPC!AM33-MIN(IPC!AM$2:AM$78))/(MAX(IPC!AM$2:AM$78)-MIN(IPC!AM$2:AM$78))*10</f>
        <v>2.2844473640991958</v>
      </c>
      <c r="AN33" s="6">
        <v>0</v>
      </c>
      <c r="AO33" s="6">
        <v>0</v>
      </c>
      <c r="AP33" s="6">
        <f>(IPC!AP33-MIN(IPC!AP$2:AP$78))/(MAX(IPC!AP$2:AP$78)-MIN(IPC!AP$2:AP$78))*10</f>
        <v>6.8825910931174104</v>
      </c>
      <c r="AQ33" s="6">
        <f>(IPC!AQ33-MIN(IPC!AQ$2:AQ$78))/(MAX(IPC!AQ$2:AQ$78)-MIN(IPC!AQ$2:AQ$78))*10</f>
        <v>1.552117863720073</v>
      </c>
      <c r="AR33" s="6">
        <f>(IPC!AR33-MIN(IPC!AR$2:AR$78))/(MAX(IPC!AR$2:AR$78)-MIN(IPC!AR$2:AR$78))*10</f>
        <v>6.5566493752827366</v>
      </c>
      <c r="AS33" s="7">
        <f>(IPC!AS33-MIN(IPC!AS$2:AS$78))/(MAX(IPC!AS$2:AS$78)-MIN(IPC!AS$2:AS$78))*10</f>
        <v>0.67567567567567566</v>
      </c>
      <c r="AT33" s="6">
        <f>(IPC!AT33-MIN(IPC!AT$2:AT$78))/(MAX(IPC!AT$2:AT$78)-MIN(IPC!AT$2:AT$78))*10</f>
        <v>4.9382716049382722</v>
      </c>
      <c r="AU33" s="6">
        <f>(IPC!AU33-MIN(IPC!AU$2:AU$78))/(MAX(IPC!AU$2:AU$78)-MIN(IPC!AU$2:AU$78))*10</f>
        <v>7.1153846153846159</v>
      </c>
      <c r="AV33" s="6">
        <f>(IPC!AV33-MIN(IPC!AV$2:AV$78))/(MAX(IPC!AV$2:AV$78)-MIN(IPC!AV$2:AV$78))*10</f>
        <v>7.6190476190476195</v>
      </c>
      <c r="AW33" s="6">
        <f>(IPC!AW33-MIN(IPC!AW$2:AW$78))/(MAX(IPC!AW$2:AW$78)-MIN(IPC!AW$2:AW$78))*10</f>
        <v>0</v>
      </c>
      <c r="AX33" s="6">
        <f>(IPC!AX33-MIN(IPC!AX$2:AX$78))/(MAX(IPC!AX$2:AX$78)-MIN(IPC!AX$2:AX$78))*10</f>
        <v>0</v>
      </c>
      <c r="AY33" s="6">
        <f>(IPC!AY33-MIN(IPC!AY$2:AY$78))/(MAX(IPC!AY$2:AY$78)-MIN(IPC!AY$2:AY$78))*10</f>
        <v>0.83333333333333326</v>
      </c>
      <c r="AZ33" s="6">
        <f>(IPC!AZ33-MIN(IPC!AZ$2:AZ$78))/(MAX(IPC!AZ$2:AZ$78)-MIN(IPC!AZ$2:AZ$78))*10</f>
        <v>7.6373212942061723</v>
      </c>
      <c r="BA33" s="6">
        <v>0</v>
      </c>
      <c r="BB33" s="6">
        <f>(IPC!BB33-MIN(IPC!BB$2:BB$78))/(MAX(IPC!BB$2:BB$78)-MIN(IPC!BB$2:BB$78))*10</f>
        <v>1.4285714285714284</v>
      </c>
      <c r="BC33" s="6">
        <f>(IPC!BC33-MIN(IPC!BC$2:BC$78))/(MAX(IPC!BC$2:BC$78)-MIN(IPC!BC$2:BC$78))*10</f>
        <v>1.9210977701543743</v>
      </c>
      <c r="BD33" s="6">
        <f>(IPC!BD33-MIN(IPC!BD$2:BD$78))/(MAX(IPC!BD$2:BD$78)-MIN(IPC!BD$2:BD$78))*10</f>
        <v>0.82776285375148362</v>
      </c>
      <c r="BE33" s="6">
        <f>(IPC!BE33-MIN(IPC!BE$2:BE$78))/(MAX(IPC!BE$2:BE$78)-MIN(IPC!BE$2:BE$78))*10</f>
        <v>7.8158910305620664</v>
      </c>
      <c r="BF33" s="6">
        <f>(IPC!BF33-MIN(IPC!BF$2:BF$78))/(MAX(IPC!BF$2:BF$78)-MIN(IPC!BF$2:BF$78))*10</f>
        <v>4</v>
      </c>
      <c r="BG33" s="7">
        <f>(IPC!BG33-MIN(IPC!BG$2:BG$78))/(MAX(IPC!BG$2:BG$78)-MIN(IPC!BG$2:BG$78))*10</f>
        <v>4.8571428571428559</v>
      </c>
      <c r="BH33" s="6">
        <f>(IPC!BH33-MIN(IPC!BH$2:BH$78))/(MAX(IPC!BH$2:BH$78)-MIN(IPC!BH$2:BH$78))*10</f>
        <v>8.7012987012987004</v>
      </c>
      <c r="BI33" s="6">
        <f>(IPC!BI33-MIN(IPC!BI$2:BI$78))/(MAX(IPC!BI$2:BI$78)-MIN(IPC!BI$2:BI$78))*10</f>
        <v>8.6516853932584237</v>
      </c>
      <c r="BJ33" s="6">
        <f>(IPC!BJ33-MIN(IPC!BJ$2:BJ$78))/(MAX(IPC!BJ$2:BJ$78)-MIN(IPC!BJ$2:BJ$78))*10</f>
        <v>8.3928571428571459</v>
      </c>
      <c r="BK33" s="6">
        <f>(IPC!BK33-MIN(IPC!BK$2:BK$78))/(MAX(IPC!BK$2:BK$78)-MIN(IPC!BK$2:BK$78))*10</f>
        <v>0</v>
      </c>
      <c r="BL33" s="6">
        <f>(IPC!BL33-MIN(IPC!BL$2:BL$78))/(MAX(IPC!BL$2:BL$78)-MIN(IPC!BL$2:BL$78))*10</f>
        <v>7.5</v>
      </c>
      <c r="BM33" s="6">
        <f>(IPC!BM33-MIN(IPC!BM$2:BM$78))/(MAX(IPC!BM$2:BM$78)-MIN(IPC!BM$2:BM$78))*10</f>
        <v>0</v>
      </c>
      <c r="BN33" s="6">
        <f>(IPC!BN33-MIN(IPC!BN$2:BN$78))/(MAX(IPC!BN$2:BN$78)-MIN(IPC!BN$2:BN$78))*10</f>
        <v>0</v>
      </c>
      <c r="BO33" s="6">
        <f>(IPC!BO33-MIN(IPC!BO$2:BO$78))/(MAX(IPC!BO$2:BO$78)-MIN(IPC!BO$2:BO$78))*10</f>
        <v>0.3571428571428571</v>
      </c>
      <c r="BP33" s="6">
        <f>(IPC!BP33-MIN(IPC!BP$2:BP$78))/(MAX(IPC!BP$2:BP$78)-MIN(IPC!BP$2:BP$78))*10</f>
        <v>6.3626492942453847</v>
      </c>
      <c r="BQ33" s="6">
        <f>(IPC!BQ33-MIN(IPC!BQ$2:BQ$78))/(MAX(IPC!BQ$2:BQ$78)-MIN(IPC!BQ$2:BQ$78))*10</f>
        <v>4.2458763498279346</v>
      </c>
      <c r="BR33" s="6">
        <f>(IPC!BR33-MIN(IPC!BR$2:BR$78))/(MAX(IPC!BR$2:BR$78)-MIN(IPC!BR$2:BR$78))*10</f>
        <v>4.6555607251526503</v>
      </c>
      <c r="BS33" s="7">
        <f>(IPC!BS33-MIN(IPC!BS$2:BS$78))/(MAX(IPC!BS$2:BS$78)-MIN(IPC!BS$2:BS$78))*10</f>
        <v>2.1428571428571428</v>
      </c>
      <c r="BT33" s="6">
        <f>(IPC!BT33-MIN(IPC!BT$2:BT$78))/(MAX(IPC!BT$2:BT$78)-MIN(IPC!BT$2:BT$78))*10</f>
        <v>1.7441860465116279</v>
      </c>
      <c r="BU33" s="6">
        <f>(IPC!BU33-MIN(IPC!BU$2:BU$78))/(MAX(IPC!BU$2:BU$78)-MIN(IPC!BU$2:BU$78))*10</f>
        <v>10</v>
      </c>
      <c r="BV33" s="6">
        <f>(IPC!BV33-MIN(IPC!BV$2:BV$78))/(MAX(IPC!BV$2:BV$78)-MIN(IPC!BV$2:BV$78))*10</f>
        <v>7.5000000000000009</v>
      </c>
      <c r="BW33" s="6">
        <v>0</v>
      </c>
      <c r="BX33" s="6">
        <f>(IPC!BX33-MIN(IPC!BX$2:BX$78))/(MAX(IPC!BX$2:BX$78)-MIN(IPC!BX$2:BX$78))*10</f>
        <v>7.5</v>
      </c>
      <c r="BY33" s="6">
        <f>(IPC!BY33-MIN(IPC!BY$2:BY$78))/(MAX(IPC!BY$2:BY$78)-MIN(IPC!BY$2:BY$78))*10</f>
        <v>0</v>
      </c>
      <c r="BZ33" s="6">
        <f>(IPC!BZ33-MIN(IPC!BZ$2:BZ$78))/(MAX(IPC!BZ$2:BZ$78)-MIN(IPC!BZ$2:BZ$78))*10</f>
        <v>3.8461538461538463</v>
      </c>
      <c r="CA33" s="6">
        <f>(IPC!CA33-MIN(IPC!CA$2:CA$78))/(MAX(IPC!CA$2:CA$78)-MIN(IPC!CA$2:CA$78))*10</f>
        <v>5.2173913043478262</v>
      </c>
      <c r="CB33" s="6">
        <f>(IPC!CB33-MIN(IPC!CB$2:CB$78))/(MAX(IPC!CB$2:CB$78)-MIN(IPC!CB$2:CB$78))*10</f>
        <v>1.3161290322580643</v>
      </c>
      <c r="CC33" s="6">
        <f>(IPC!CC33-MIN(IPC!CC$2:CC$78))/(MAX(IPC!CC$2:CC$78)-MIN(IPC!CC$2:CC$78))*10</f>
        <v>0.81483891962251864</v>
      </c>
      <c r="CD33" s="6">
        <f>(IPC!CD33-MIN(IPC!CD$2:CD$78))/(MAX(IPC!CD$2:CD$78)-MIN(IPC!CD$2:CD$78))*10</f>
        <v>6.3979153265291897</v>
      </c>
      <c r="CE33" s="7">
        <f>(IPC!CE33-MIN(IPC!CE$2:CE$78))/(MAX(IPC!CE$2:CE$78)-MIN(IPC!CE$2:CE$78))*10</f>
        <v>0</v>
      </c>
      <c r="CF33" s="6">
        <f>(IPC!CF33-MIN(IPC!CF$2:CF$78))/(MAX(IPC!CF$2:CF$78)-MIN(IPC!CF$2:CF$78))*10</f>
        <v>5.428571428571427</v>
      </c>
      <c r="CG33" s="6">
        <f>(IPC!CG33-MIN(IPC!CG$2:CG$78))/(MAX(IPC!CG$2:CG$78)-MIN(IPC!CG$2:CG$78))*10</f>
        <v>4.778761061946903</v>
      </c>
      <c r="CH33" s="6">
        <f>(IPC!CH33-MIN(IPC!CH$2:CH$78))/(MAX(IPC!CH$2:CH$78)-MIN(IPC!CH$2:CH$78))*10</f>
        <v>6.1666666666666705</v>
      </c>
      <c r="CI33" s="6">
        <v>0</v>
      </c>
      <c r="CJ33" s="6">
        <f>(IPC!CJ33-MIN(IPC!CJ$2:CJ$78))/(MAX(IPC!CJ$2:CJ$78)-MIN(IPC!CJ$2:CJ$78))*10</f>
        <v>7.5</v>
      </c>
      <c r="CK33" s="6">
        <v>0</v>
      </c>
      <c r="CL33" s="6">
        <f>(IPC!CL33-MIN(IPC!CL$2:CL$78))/(MAX(IPC!CL$2:CL$78)-MIN(IPC!CL$2:CL$78))*10</f>
        <v>1.5789473684210527</v>
      </c>
      <c r="CM33" s="6">
        <f>(IPC!CM33-MIN(IPC!CM$2:CM$78))/(MAX(IPC!CM$2:CM$78)-MIN(IPC!CM$2:CM$78))*10</f>
        <v>7.8260869565217392</v>
      </c>
      <c r="CN33" s="6">
        <f>(IPC!CN33-MIN(IPC!CN$2:CN$78))/(MAX(IPC!CN$2:CN$78)-MIN(IPC!CN$2:CN$78))*10</f>
        <v>1.4472252448313383</v>
      </c>
      <c r="CO33" s="6">
        <f>(IPC!CO33-MIN(IPC!CO$2:CO$78))/(MAX(IPC!CO$2:CO$78)-MIN(IPC!CO$2:CO$78))*10</f>
        <v>0.90021752468068494</v>
      </c>
      <c r="CP33" s="6">
        <f>(IPC!CP33-MIN(IPC!CP$2:CP$78))/(MAX(IPC!CP$2:CP$78)-MIN(IPC!CP$2:CP$78))*10</f>
        <v>5.5407267128166415</v>
      </c>
      <c r="CQ33" s="7">
        <f>(IPC!CQ33-MIN(IPC!CQ$2:CQ$78))/(MAX(IPC!CQ$2:CQ$78)-MIN(IPC!CQ$2:CQ$78))*10</f>
        <v>0.625</v>
      </c>
      <c r="CR33" s="6">
        <f>(IPC!CR33-MIN(IPC!CR$2:CR$78))/(MAX(IPC!CR$2:CR$78)-MIN(IPC!CR$2:CR$78))*10</f>
        <v>3.1366435419752126</v>
      </c>
      <c r="CS33" s="6">
        <f>(IPC!CS33-MIN(IPC!CS$2:CS$78))/(MAX(IPC!CS$2:CS$78)-MIN(IPC!CS$2:CS$78))*10</f>
        <v>4.252400548696845</v>
      </c>
      <c r="CT33" s="6">
        <f>(IPC!CT33-MIN(IPC!CT$2:CT$78))/(MAX(IPC!CT$2:CT$78)-MIN(IPC!CT$2:CT$78))*10</f>
        <v>7.3469387755102042</v>
      </c>
      <c r="CU33" s="6">
        <f>(IPC!CU33-MIN(IPC!CU$2:CU$78))/(MAX(IPC!CU$2:CU$78)-MIN(IPC!CU$2:CU$78))*10</f>
        <v>7.5675675675675684</v>
      </c>
      <c r="CV33" s="6">
        <f>(IPC!CV33-MIN(IPC!CV$2:CV$78))/(MAX(IPC!CV$2:CV$78)-MIN(IPC!CV$2:CV$78))*10</f>
        <v>4.9723327388302012</v>
      </c>
      <c r="CW33" s="6">
        <f>(IPC!CW33-MIN(IPC!CW$2:CW$78))/(MAX(IPC!CW$2:CW$78)-MIN(IPC!CW$2:CW$78))*10</f>
        <v>8.9143622975424321</v>
      </c>
      <c r="CX33" s="6">
        <f>(IPC!CX33-MIN(IPC!CX$2:CX$78))/(MAX(IPC!CX$2:CX$78)-MIN(IPC!CX$2:CX$78))*10</f>
        <v>6.3</v>
      </c>
      <c r="CY33" s="6">
        <f>(IPC!CY33-MIN(IPC!CY$2:CY$78))/(MAX(IPC!CY$2:CY$78)-MIN(IPC!CY$2:CY$78))*10</f>
        <v>5.5555555555555554</v>
      </c>
      <c r="CZ33" s="6">
        <f>(IPC!CZ33-MIN(IPC!CZ$2:CZ$78))/(MAX(IPC!CZ$2:CZ$78)-MIN(IPC!CZ$2:CZ$78))*10</f>
        <v>4.3333333333333339</v>
      </c>
      <c r="DA33" s="6">
        <f>(IPC!DA33-MIN(IPC!DA$2:DA$78))/(MAX(IPC!DA$2:DA$78)-MIN(IPC!DA$2:DA$78))*10</f>
        <v>2.9549902152641878</v>
      </c>
    </row>
    <row r="34" spans="1:105" x14ac:dyDescent="0.25">
      <c r="A34" t="s">
        <v>19</v>
      </c>
      <c r="B34" s="1" t="s">
        <v>47</v>
      </c>
      <c r="C34" t="s">
        <v>50</v>
      </c>
      <c r="D34" t="str">
        <f t="shared" si="0"/>
        <v>LR16_N1</v>
      </c>
      <c r="E34" s="6">
        <f>(IPC!E34-MIN(IPC!E$2:E$78))/(MAX(IPC!E$2:E$78)-MIN(IPC!E$2:E$78))*10</f>
        <v>7.4311926605504581</v>
      </c>
      <c r="F34" s="6">
        <f>(IPC!F34-MIN(IPC!F$2:F$78))/(MAX(IPC!F$2:F$78)-MIN(IPC!F$2:F$78))*10</f>
        <v>2.2222222222222228</v>
      </c>
      <c r="G34" s="6">
        <f>(IPC!G34-MIN(IPC!G$2:G$78))/(MAX(IPC!G$2:G$78)-MIN(IPC!G$2:G$78))*10</f>
        <v>4.6153846153846159</v>
      </c>
      <c r="H34" s="6">
        <f>(IPC!H34-MIN(IPC!H$2:H$78))/(MAX(IPC!H$2:H$78)-MIN(IPC!H$2:H$78))*10</f>
        <v>0</v>
      </c>
      <c r="I34" s="6">
        <f>(IPC!I34-MIN(IPC!I$2:I$78))/(MAX(IPC!I$2:I$78)-MIN(IPC!I$2:I$78))*10</f>
        <v>0</v>
      </c>
      <c r="J34" s="6">
        <f>(IPC!J34-MIN(IPC!J$2:J$78))/(MAX(IPC!J$2:J$78)-MIN(IPC!J$2:J$78))*10</f>
        <v>3.4285714285714288</v>
      </c>
      <c r="K34" s="6">
        <f>(IPC!K34-MIN(IPC!K$2:K$78))/(MAX(IPC!K$2:K$78)-MIN(IPC!K$2:K$78))*10</f>
        <v>7.7693256578947363</v>
      </c>
      <c r="L34" s="6">
        <f>(IPC!L34-MIN(IPC!L$2:L$78))/(MAX(IPC!L$2:L$78)-MIN(IPC!L$2:L$78))*10</f>
        <v>0</v>
      </c>
      <c r="M34" s="6">
        <f>(IPC!M34-MIN(IPC!M$2:M$78))/(MAX(IPC!M$2:M$78)-MIN(IPC!M$2:M$78))*10</f>
        <v>5.3571428571428568</v>
      </c>
      <c r="N34" s="6">
        <f>(IPC!N34-MIN(IPC!N$2:N$78))/(MAX(IPC!N$2:N$78)-MIN(IPC!N$2:N$78))*10</f>
        <v>7.7789256198347108</v>
      </c>
      <c r="O34" s="6">
        <f>(IPC!O34-MIN(IPC!O$2:O$78))/(MAX(IPC!O$2:O$78)-MIN(IPC!O$2:O$78))*10</f>
        <v>4.7120418848167542</v>
      </c>
      <c r="P34" s="6">
        <f>(IPC!P34-MIN(IPC!P$2:P$78))/(MAX(IPC!P$2:P$78)-MIN(IPC!P$2:P$78))*10</f>
        <v>5.6451235674748563</v>
      </c>
      <c r="Q34" s="6">
        <f>(IPC!Q34-MIN(IPC!Q$2:Q$78))/(MAX(IPC!Q$2:Q$78)-MIN(IPC!Q$2:Q$78))*10</f>
        <v>4.42806138617867</v>
      </c>
      <c r="R34" s="7">
        <f>(IPC!R34-MIN(IPC!R$2:R$78))/(MAX(IPC!R$2:R$78)-MIN(IPC!R$2:R$78))*10</f>
        <v>8.6206896551724128</v>
      </c>
      <c r="S34" s="6">
        <f>(IPC!S34-MIN(IPC!S$2:S$78))/(MAX(IPC!S$2:S$78)-MIN(IPC!S$2:S$78))*10</f>
        <v>10</v>
      </c>
      <c r="T34" s="6">
        <f>(IPC!T34-MIN(IPC!T$2:T$78))/(MAX(IPC!T$2:T$78)-MIN(IPC!T$2:T$78))*10</f>
        <v>5.4629629629629628</v>
      </c>
      <c r="U34" s="6">
        <f>(IPC!U34-MIN(IPC!U$2:U$78))/(MAX(IPC!U$2:U$78)-MIN(IPC!U$2:U$78))*10</f>
        <v>6.507936507936507</v>
      </c>
      <c r="V34" s="6">
        <f>(IPC!V34-MIN(IPC!V$2:V$78))/(MAX(IPC!V$2:V$78)-MIN(IPC!V$2:V$78))*10</f>
        <v>0</v>
      </c>
      <c r="W34" s="6">
        <v>0</v>
      </c>
      <c r="X34" s="6">
        <f>(IPC!X34-MIN(IPC!X$2:X$78))/(MAX(IPC!X$2:X$78)-MIN(IPC!X$2:X$78))*10</f>
        <v>0.54545454545454541</v>
      </c>
      <c r="Y34" s="6">
        <f>(IPC!Y34-MIN(IPC!Y$2:Y$78))/(MAX(IPC!Y$2:Y$78)-MIN(IPC!Y$2:Y$78))*10</f>
        <v>0</v>
      </c>
      <c r="Z34" s="6">
        <v>0</v>
      </c>
      <c r="AA34" s="6">
        <f>(IPC!AA34-MIN(IPC!AA$2:AA$78))/(MAX(IPC!AA$2:AA$78)-MIN(IPC!AA$2:AA$78))*10</f>
        <v>0</v>
      </c>
      <c r="AB34" s="6">
        <f>(IPC!AB34-MIN(IPC!AB$2:AB$78))/(MAX(IPC!AB$2:AB$78)-MIN(IPC!AB$2:AB$78))*10</f>
        <v>8.8738127544097711</v>
      </c>
      <c r="AC34" s="6">
        <f>(IPC!AC34-MIN(IPC!AC$2:AC$78))/(MAX(IPC!AC$2:AC$78)-MIN(IPC!AC$2:AC$78))*10</f>
        <v>8.7540756156781132</v>
      </c>
      <c r="AD34" s="6">
        <f>(IPC!AD34-MIN(IPC!AD$2:AD$78))/(MAX(IPC!AD$2:AD$78)-MIN(IPC!AD$2:AD$78))*10</f>
        <v>0</v>
      </c>
      <c r="AE34" s="6">
        <f>(IPC!AE34-MIN(IPC!AE$2:AE$78))/(MAX(IPC!AE$2:AE$78)-MIN(IPC!AE$2:AE$78))*10</f>
        <v>0</v>
      </c>
      <c r="AF34" s="7">
        <f>(IPC!AF34-MIN(IPC!AF$2:AF$78))/(MAX(IPC!AF$2:AF$78)-MIN(IPC!AF$2:AF$78))*10</f>
        <v>0.22222222222222224</v>
      </c>
      <c r="AG34" s="6">
        <f>(IPC!AG34-MIN(IPC!AG$2:AG$78))/(MAX(IPC!AG$2:AG$78)-MIN(IPC!AG$2:AG$78))*10</f>
        <v>5.6521739130434785</v>
      </c>
      <c r="AH34" s="6">
        <f>(IPC!AH34-MIN(IPC!AH$2:AH$78))/(MAX(IPC!AH$2:AH$78)-MIN(IPC!AH$2:AH$78))*10</f>
        <v>0</v>
      </c>
      <c r="AI34" s="6">
        <f>(IPC!AI34-MIN(IPC!AI$2:AI$78))/(MAX(IPC!AI$2:AI$78)-MIN(IPC!AI$2:AI$78))*10</f>
        <v>3.7209302325581395</v>
      </c>
      <c r="AJ34" s="6">
        <f>(IPC!AJ34-MIN(IPC!AJ$2:AJ$78))/(MAX(IPC!AJ$2:AJ$78)-MIN(IPC!AJ$2:AJ$78))*10</f>
        <v>4.2857142857142856</v>
      </c>
      <c r="AK34" s="6">
        <v>0</v>
      </c>
      <c r="AL34" s="6">
        <f>(IPC!AL34-MIN(IPC!AL$2:AL$78))/(MAX(IPC!AL$2:AL$78)-MIN(IPC!AL$2:AL$78))*10</f>
        <v>3.4545454545454546</v>
      </c>
      <c r="AM34" s="6">
        <f>(IPC!AM34-MIN(IPC!AM$2:AM$78))/(MAX(IPC!AM$2:AM$78)-MIN(IPC!AM$2:AM$78))*10</f>
        <v>3.7723764164887501</v>
      </c>
      <c r="AN34" s="6">
        <v>0</v>
      </c>
      <c r="AO34" s="6">
        <v>0</v>
      </c>
      <c r="AP34" s="6">
        <f>(IPC!AP34-MIN(IPC!AP$2:AP$78))/(MAX(IPC!AP$2:AP$78)-MIN(IPC!AP$2:AP$78))*10</f>
        <v>9.7368421052631575</v>
      </c>
      <c r="AQ34" s="6">
        <f>(IPC!AQ34-MIN(IPC!AQ$2:AQ$78))/(MAX(IPC!AQ$2:AQ$78)-MIN(IPC!AQ$2:AQ$78))*10</f>
        <v>8.2688766114180474</v>
      </c>
      <c r="AR34" s="6">
        <f>(IPC!AR34-MIN(IPC!AR$2:AR$78))/(MAX(IPC!AR$2:AR$78)-MIN(IPC!AR$2:AR$78))*10</f>
        <v>3.6247838577008666</v>
      </c>
      <c r="AS34" s="7">
        <f>(IPC!AS34-MIN(IPC!AS$2:AS$78))/(MAX(IPC!AS$2:AS$78)-MIN(IPC!AS$2:AS$78))*10</f>
        <v>4.3243243243243246</v>
      </c>
      <c r="AT34" s="6">
        <f>(IPC!AT34-MIN(IPC!AT$2:AT$78))/(MAX(IPC!AT$2:AT$78)-MIN(IPC!AT$2:AT$78))*10</f>
        <v>1.728395061728395</v>
      </c>
      <c r="AU34" s="6">
        <f>(IPC!AU34-MIN(IPC!AU$2:AU$78))/(MAX(IPC!AU$2:AU$78)-MIN(IPC!AU$2:AU$78))*10</f>
        <v>2.3076923076923084</v>
      </c>
      <c r="AV34" s="6">
        <f>(IPC!AV34-MIN(IPC!AV$2:AV$78))/(MAX(IPC!AV$2:AV$78)-MIN(IPC!AV$2:AV$78))*10</f>
        <v>0.47619047619047727</v>
      </c>
      <c r="AW34" s="6">
        <f>(IPC!AW34-MIN(IPC!AW$2:AW$78))/(MAX(IPC!AW$2:AW$78)-MIN(IPC!AW$2:AW$78))*10</f>
        <v>0</v>
      </c>
      <c r="AX34" s="6">
        <f>(IPC!AX34-MIN(IPC!AX$2:AX$78))/(MAX(IPC!AX$2:AX$78)-MIN(IPC!AX$2:AX$78))*10</f>
        <v>0</v>
      </c>
      <c r="AY34" s="6">
        <f>(IPC!AY34-MIN(IPC!AY$2:AY$78))/(MAX(IPC!AY$2:AY$78)-MIN(IPC!AY$2:AY$78))*10</f>
        <v>10</v>
      </c>
      <c r="AZ34" s="6">
        <f>(IPC!AZ34-MIN(IPC!AZ$2:AZ$78))/(MAX(IPC!AZ$2:AZ$78)-MIN(IPC!AZ$2:AZ$78))*10</f>
        <v>0.46651617757712488</v>
      </c>
      <c r="BA34" s="6">
        <v>0</v>
      </c>
      <c r="BB34" s="6">
        <f>(IPC!BB34-MIN(IPC!BB$2:BB$78))/(MAX(IPC!BB$2:BB$78)-MIN(IPC!BB$2:BB$78))*10</f>
        <v>0</v>
      </c>
      <c r="BC34" s="6">
        <f>(IPC!BC34-MIN(IPC!BC$2:BC$78))/(MAX(IPC!BC$2:BC$78)-MIN(IPC!BC$2:BC$78))*10</f>
        <v>9.914236706689536</v>
      </c>
      <c r="BD34" s="6">
        <f>(IPC!BD34-MIN(IPC!BD$2:BD$78))/(MAX(IPC!BD$2:BD$78)-MIN(IPC!BD$2:BD$78))*10</f>
        <v>8.8823639657649771</v>
      </c>
      <c r="BE34" s="6">
        <f>(IPC!BE34-MIN(IPC!BE$2:BE$78))/(MAX(IPC!BE$2:BE$78)-MIN(IPC!BE$2:BE$78))*10</f>
        <v>0</v>
      </c>
      <c r="BF34" s="6">
        <f>(IPC!BF34-MIN(IPC!BF$2:BF$78))/(MAX(IPC!BF$2:BF$78)-MIN(IPC!BF$2:BF$78))*10</f>
        <v>10</v>
      </c>
      <c r="BG34" s="7">
        <f>(IPC!BG34-MIN(IPC!BG$2:BG$78))/(MAX(IPC!BG$2:BG$78)-MIN(IPC!BG$2:BG$78))*10</f>
        <v>2.285714285714286</v>
      </c>
      <c r="BH34" s="6">
        <f>(IPC!BH34-MIN(IPC!BH$2:BH$78))/(MAX(IPC!BH$2:BH$78)-MIN(IPC!BH$2:BH$78))*10</f>
        <v>1.4285714285714288</v>
      </c>
      <c r="BI34" s="6">
        <f>(IPC!BI34-MIN(IPC!BI$2:BI$78))/(MAX(IPC!BI$2:BI$78)-MIN(IPC!BI$2:BI$78))*10</f>
        <v>1.9101123595505607</v>
      </c>
      <c r="BJ34" s="6">
        <f>(IPC!BJ34-MIN(IPC!BJ$2:BJ$78))/(MAX(IPC!BJ$2:BJ$78)-MIN(IPC!BJ$2:BJ$78))*10</f>
        <v>1.250000000000002</v>
      </c>
      <c r="BK34" s="6">
        <f>(IPC!BK34-MIN(IPC!BK$2:BK$78))/(MAX(IPC!BK$2:BK$78)-MIN(IPC!BK$2:BK$78))*10</f>
        <v>0</v>
      </c>
      <c r="BL34" s="6">
        <f>(IPC!BL34-MIN(IPC!BL$2:BL$78))/(MAX(IPC!BL$2:BL$78)-MIN(IPC!BL$2:BL$78))*10</f>
        <v>0</v>
      </c>
      <c r="BM34" s="6">
        <f>(IPC!BM34-MIN(IPC!BM$2:BM$78))/(MAX(IPC!BM$2:BM$78)-MIN(IPC!BM$2:BM$78))*10</f>
        <v>10</v>
      </c>
      <c r="BN34" s="6">
        <f>(IPC!BN34-MIN(IPC!BN$2:BN$78))/(MAX(IPC!BN$2:BN$78)-MIN(IPC!BN$2:BN$78))*10</f>
        <v>0</v>
      </c>
      <c r="BO34" s="6">
        <f>(IPC!BO34-MIN(IPC!BO$2:BO$78))/(MAX(IPC!BO$2:BO$78)-MIN(IPC!BO$2:BO$78))*10</f>
        <v>0</v>
      </c>
      <c r="BP34" s="6">
        <f>(IPC!BP34-MIN(IPC!BP$2:BP$78))/(MAX(IPC!BP$2:BP$78)-MIN(IPC!BP$2:BP$78))*10</f>
        <v>9.1748099891422363</v>
      </c>
      <c r="BQ34" s="6">
        <f>(IPC!BQ34-MIN(IPC!BQ$2:BQ$78))/(MAX(IPC!BQ$2:BQ$78)-MIN(IPC!BQ$2:BQ$78))*10</f>
        <v>10</v>
      </c>
      <c r="BR34" s="6">
        <f>(IPC!BR34-MIN(IPC!BR$2:BR$78))/(MAX(IPC!BR$2:BR$78)-MIN(IPC!BR$2:BR$78))*10</f>
        <v>6.9540871154883401</v>
      </c>
      <c r="BS34" s="7">
        <f>(IPC!BS34-MIN(IPC!BS$2:BS$78))/(MAX(IPC!BS$2:BS$78)-MIN(IPC!BS$2:BS$78))*10</f>
        <v>5.7142857142857135</v>
      </c>
      <c r="BT34" s="6">
        <f>(IPC!BT34-MIN(IPC!BT$2:BT$78))/(MAX(IPC!BT$2:BT$78)-MIN(IPC!BT$2:BT$78))*10</f>
        <v>0.46511627906976682</v>
      </c>
      <c r="BU34" s="6">
        <f>(IPC!BU34-MIN(IPC!BU$2:BU$78))/(MAX(IPC!BU$2:BU$78)-MIN(IPC!BU$2:BU$78))*10</f>
        <v>0</v>
      </c>
      <c r="BV34" s="6">
        <f>(IPC!BV34-MIN(IPC!BV$2:BV$78))/(MAX(IPC!BV$2:BV$78)-MIN(IPC!BV$2:BV$78))*10</f>
        <v>1.1764705882352953</v>
      </c>
      <c r="BW34" s="6">
        <v>0</v>
      </c>
      <c r="BX34" s="6">
        <f>(IPC!BX34-MIN(IPC!BX$2:BX$78))/(MAX(IPC!BX$2:BX$78)-MIN(IPC!BX$2:BX$78))*10</f>
        <v>0</v>
      </c>
      <c r="BY34" s="6">
        <f>(IPC!BY34-MIN(IPC!BY$2:BY$78))/(MAX(IPC!BY$2:BY$78)-MIN(IPC!BY$2:BY$78))*10</f>
        <v>10</v>
      </c>
      <c r="BZ34" s="6">
        <f>(IPC!BZ34-MIN(IPC!BZ$2:BZ$78))/(MAX(IPC!BZ$2:BZ$78)-MIN(IPC!BZ$2:BZ$78))*10</f>
        <v>0</v>
      </c>
      <c r="CA34" s="6">
        <f>(IPC!CA34-MIN(IPC!CA$2:CA$78))/(MAX(IPC!CA$2:CA$78)-MIN(IPC!CA$2:CA$78))*10</f>
        <v>0</v>
      </c>
      <c r="CB34" s="6">
        <f>(IPC!CB34-MIN(IPC!CB$2:CB$78))/(MAX(IPC!CB$2:CB$78)-MIN(IPC!CB$2:CB$78))*10</f>
        <v>9.2645161290322573</v>
      </c>
      <c r="CC34" s="6">
        <f>(IPC!CC34-MIN(IPC!CC$2:CC$78))/(MAX(IPC!CC$2:CC$78)-MIN(IPC!CC$2:CC$78))*10</f>
        <v>9.2678164659941427</v>
      </c>
      <c r="CD34" s="6">
        <f>(IPC!CD34-MIN(IPC!CD$2:CD$78))/(MAX(IPC!CD$2:CD$78)-MIN(IPC!CD$2:CD$78))*10</f>
        <v>3.3712873923963493</v>
      </c>
      <c r="CE34" s="7">
        <f>(IPC!CE34-MIN(IPC!CE$2:CE$78))/(MAX(IPC!CE$2:CE$78)-MIN(IPC!CE$2:CE$78))*10</f>
        <v>10</v>
      </c>
      <c r="CF34" s="6">
        <f>(IPC!CF34-MIN(IPC!CF$2:CF$78))/(MAX(IPC!CF$2:CF$78)-MIN(IPC!CF$2:CF$78))*10</f>
        <v>5.9999999999999982</v>
      </c>
      <c r="CG34" s="6">
        <f>(IPC!CG34-MIN(IPC!CG$2:CG$78))/(MAX(IPC!CG$2:CG$78)-MIN(IPC!CG$2:CG$78))*10</f>
        <v>0.88495575221238909</v>
      </c>
      <c r="CH34" s="6">
        <f>(IPC!CH34-MIN(IPC!CH$2:CH$78))/(MAX(IPC!CH$2:CH$78)-MIN(IPC!CH$2:CH$78))*10</f>
        <v>1.6666666666666641</v>
      </c>
      <c r="CI34" s="6">
        <v>0</v>
      </c>
      <c r="CJ34" s="6">
        <f>(IPC!CJ34-MIN(IPC!CJ$2:CJ$78))/(MAX(IPC!CJ$2:CJ$78)-MIN(IPC!CJ$2:CJ$78))*10</f>
        <v>1.6666666666666665</v>
      </c>
      <c r="CK34" s="6">
        <v>0</v>
      </c>
      <c r="CL34" s="6">
        <f>(IPC!CL34-MIN(IPC!CL$2:CL$78))/(MAX(IPC!CL$2:CL$78)-MIN(IPC!CL$2:CL$78))*10</f>
        <v>0</v>
      </c>
      <c r="CM34" s="6">
        <f>(IPC!CM34-MIN(IPC!CM$2:CM$78))/(MAX(IPC!CM$2:CM$78)-MIN(IPC!CM$2:CM$78))*10</f>
        <v>0</v>
      </c>
      <c r="CN34" s="6">
        <f>(IPC!CN34-MIN(IPC!CN$2:CN$78))/(MAX(IPC!CN$2:CN$78)-MIN(IPC!CN$2:CN$78))*10</f>
        <v>8.23721436343852</v>
      </c>
      <c r="CO34" s="6">
        <f>(IPC!CO34-MIN(IPC!CO$2:CO$78))/(MAX(IPC!CO$2:CO$78)-MIN(IPC!CO$2:CO$78))*10</f>
        <v>8.3395616041050804</v>
      </c>
      <c r="CP34" s="6">
        <f>(IPC!CP34-MIN(IPC!CP$2:CP$78))/(MAX(IPC!CP$2:CP$78)-MIN(IPC!CP$2:CP$78))*10</f>
        <v>0</v>
      </c>
      <c r="CQ34" s="7">
        <f>(IPC!CQ34-MIN(IPC!CQ$2:CQ$78))/(MAX(IPC!CQ$2:CQ$78)-MIN(IPC!CQ$2:CQ$78))*10</f>
        <v>10</v>
      </c>
      <c r="CR34" s="6">
        <f>(IPC!CR34-MIN(IPC!CR$2:CR$78))/(MAX(IPC!CR$2:CR$78)-MIN(IPC!CR$2:CR$78))*10</f>
        <v>3.5247152099595787</v>
      </c>
      <c r="CS34" s="6">
        <f>(IPC!CS34-MIN(IPC!CS$2:CS$78))/(MAX(IPC!CS$2:CS$78)-MIN(IPC!CS$2:CS$78))*10</f>
        <v>6.310013717421123</v>
      </c>
      <c r="CT34" s="6">
        <f>(IPC!CT34-MIN(IPC!CT$2:CT$78))/(MAX(IPC!CT$2:CT$78)-MIN(IPC!CT$2:CT$78))*10</f>
        <v>4.6938775510204085</v>
      </c>
      <c r="CU34" s="6">
        <f>(IPC!CU34-MIN(IPC!CU$2:CU$78))/(MAX(IPC!CU$2:CU$78)-MIN(IPC!CU$2:CU$78))*10</f>
        <v>0</v>
      </c>
      <c r="CV34" s="6">
        <f>(IPC!CV34-MIN(IPC!CV$2:CV$78))/(MAX(IPC!CV$2:CV$78)-MIN(IPC!CV$2:CV$78))*10</f>
        <v>0</v>
      </c>
      <c r="CW34" s="6">
        <f>(IPC!CW34-MIN(IPC!CW$2:CW$78))/(MAX(IPC!CW$2:CW$78)-MIN(IPC!CW$2:CW$78))*10</f>
        <v>0</v>
      </c>
      <c r="CX34" s="6">
        <f>(IPC!CX34-MIN(IPC!CX$2:CX$78))/(MAX(IPC!CX$2:CX$78)-MIN(IPC!CX$2:CX$78))*10</f>
        <v>0</v>
      </c>
      <c r="CY34" s="6">
        <f>(IPC!CY34-MIN(IPC!CY$2:CY$78))/(MAX(IPC!CY$2:CY$78)-MIN(IPC!CY$2:CY$78))*10</f>
        <v>0</v>
      </c>
      <c r="CZ34" s="6">
        <f>(IPC!CZ34-MIN(IPC!CZ$2:CZ$78))/(MAX(IPC!CZ$2:CZ$78)-MIN(IPC!CZ$2:CZ$78))*10</f>
        <v>0</v>
      </c>
      <c r="DA34" s="6">
        <f>(IPC!DA34-MIN(IPC!DA$2:DA$78))/(MAX(IPC!DA$2:DA$78)-MIN(IPC!DA$2:DA$78))*10</f>
        <v>0</v>
      </c>
    </row>
    <row r="35" spans="1:105" x14ac:dyDescent="0.25">
      <c r="A35" t="s">
        <v>19</v>
      </c>
      <c r="B35" s="2" t="s">
        <v>48</v>
      </c>
      <c r="C35" t="s">
        <v>50</v>
      </c>
      <c r="D35" t="str">
        <f t="shared" si="0"/>
        <v>LR16_N2</v>
      </c>
      <c r="E35" s="6">
        <f>(IPC!E35-MIN(IPC!E$2:E$78))/(MAX(IPC!E$2:E$78)-MIN(IPC!E$2:E$78))*10</f>
        <v>7.4311926605504581</v>
      </c>
      <c r="F35" s="6">
        <f>(IPC!F35-MIN(IPC!F$2:F$78))/(MAX(IPC!F$2:F$78)-MIN(IPC!F$2:F$78))*10</f>
        <v>2.2222222222222228</v>
      </c>
      <c r="G35" s="6">
        <f>(IPC!G35-MIN(IPC!G$2:G$78))/(MAX(IPC!G$2:G$78)-MIN(IPC!G$2:G$78))*10</f>
        <v>4.6153846153846159</v>
      </c>
      <c r="H35" s="6">
        <f>(IPC!H35-MIN(IPC!H$2:H$78))/(MAX(IPC!H$2:H$78)-MIN(IPC!H$2:H$78))*10</f>
        <v>0</v>
      </c>
      <c r="I35" s="6">
        <f>(IPC!I35-MIN(IPC!I$2:I$78))/(MAX(IPC!I$2:I$78)-MIN(IPC!I$2:I$78))*10</f>
        <v>0</v>
      </c>
      <c r="J35" s="6">
        <f>(IPC!J35-MIN(IPC!J$2:J$78))/(MAX(IPC!J$2:J$78)-MIN(IPC!J$2:J$78))*10</f>
        <v>3.4285714285714288</v>
      </c>
      <c r="K35" s="6">
        <f>(IPC!K35-MIN(IPC!K$2:K$78))/(MAX(IPC!K$2:K$78)-MIN(IPC!K$2:K$78))*10</f>
        <v>7.7693256578947363</v>
      </c>
      <c r="L35" s="6">
        <f>(IPC!L35-MIN(IPC!L$2:L$78))/(MAX(IPC!L$2:L$78)-MIN(IPC!L$2:L$78))*10</f>
        <v>0</v>
      </c>
      <c r="M35" s="6">
        <f>(IPC!M35-MIN(IPC!M$2:M$78))/(MAX(IPC!M$2:M$78)-MIN(IPC!M$2:M$78))*10</f>
        <v>5.3571428571428568</v>
      </c>
      <c r="N35" s="6">
        <f>(IPC!N35-MIN(IPC!N$2:N$78))/(MAX(IPC!N$2:N$78)-MIN(IPC!N$2:N$78))*10</f>
        <v>7.7789256198347108</v>
      </c>
      <c r="O35" s="6">
        <f>(IPC!O35-MIN(IPC!O$2:O$78))/(MAX(IPC!O$2:O$78)-MIN(IPC!O$2:O$78))*10</f>
        <v>4.7120418848167542</v>
      </c>
      <c r="P35" s="6">
        <f>(IPC!P35-MIN(IPC!P$2:P$78))/(MAX(IPC!P$2:P$78)-MIN(IPC!P$2:P$78))*10</f>
        <v>5.6451235674748563</v>
      </c>
      <c r="Q35" s="6">
        <f>(IPC!Q35-MIN(IPC!Q$2:Q$78))/(MAX(IPC!Q$2:Q$78)-MIN(IPC!Q$2:Q$78))*10</f>
        <v>4.42806138617867</v>
      </c>
      <c r="R35" s="7">
        <f>(IPC!R35-MIN(IPC!R$2:R$78))/(MAX(IPC!R$2:R$78)-MIN(IPC!R$2:R$78))*10</f>
        <v>8.6206896551724128</v>
      </c>
      <c r="S35" s="6">
        <f>(IPC!S35-MIN(IPC!S$2:S$78))/(MAX(IPC!S$2:S$78)-MIN(IPC!S$2:S$78))*10</f>
        <v>10</v>
      </c>
      <c r="T35" s="6">
        <f>(IPC!T35-MIN(IPC!T$2:T$78))/(MAX(IPC!T$2:T$78)-MIN(IPC!T$2:T$78))*10</f>
        <v>5.4629629629629628</v>
      </c>
      <c r="U35" s="6">
        <f>(IPC!U35-MIN(IPC!U$2:U$78))/(MAX(IPC!U$2:U$78)-MIN(IPC!U$2:U$78))*10</f>
        <v>6.507936507936507</v>
      </c>
      <c r="V35" s="6">
        <f>(IPC!V35-MIN(IPC!V$2:V$78))/(MAX(IPC!V$2:V$78)-MIN(IPC!V$2:V$78))*10</f>
        <v>0</v>
      </c>
      <c r="W35" s="6">
        <v>0</v>
      </c>
      <c r="X35" s="6">
        <f>(IPC!X35-MIN(IPC!X$2:X$78))/(MAX(IPC!X$2:X$78)-MIN(IPC!X$2:X$78))*10</f>
        <v>0.54545454545454541</v>
      </c>
      <c r="Y35" s="6">
        <f>(IPC!Y35-MIN(IPC!Y$2:Y$78))/(MAX(IPC!Y$2:Y$78)-MIN(IPC!Y$2:Y$78))*10</f>
        <v>0</v>
      </c>
      <c r="Z35" s="6">
        <v>0</v>
      </c>
      <c r="AA35" s="6">
        <f>(IPC!AA35-MIN(IPC!AA$2:AA$78))/(MAX(IPC!AA$2:AA$78)-MIN(IPC!AA$2:AA$78))*10</f>
        <v>0</v>
      </c>
      <c r="AB35" s="6">
        <f>(IPC!AB35-MIN(IPC!AB$2:AB$78))/(MAX(IPC!AB$2:AB$78)-MIN(IPC!AB$2:AB$78))*10</f>
        <v>8.8738127544097711</v>
      </c>
      <c r="AC35" s="6">
        <f>(IPC!AC35-MIN(IPC!AC$2:AC$78))/(MAX(IPC!AC$2:AC$78)-MIN(IPC!AC$2:AC$78))*10</f>
        <v>8.7540756156781132</v>
      </c>
      <c r="AD35" s="6">
        <f>(IPC!AD35-MIN(IPC!AD$2:AD$78))/(MAX(IPC!AD$2:AD$78)-MIN(IPC!AD$2:AD$78))*10</f>
        <v>0</v>
      </c>
      <c r="AE35" s="6">
        <f>(IPC!AE35-MIN(IPC!AE$2:AE$78))/(MAX(IPC!AE$2:AE$78)-MIN(IPC!AE$2:AE$78))*10</f>
        <v>0</v>
      </c>
      <c r="AF35" s="7">
        <f>(IPC!AF35-MIN(IPC!AF$2:AF$78))/(MAX(IPC!AF$2:AF$78)-MIN(IPC!AF$2:AF$78))*10</f>
        <v>0.22222222222222224</v>
      </c>
      <c r="AG35" s="6">
        <f>(IPC!AG35-MIN(IPC!AG$2:AG$78))/(MAX(IPC!AG$2:AG$78)-MIN(IPC!AG$2:AG$78))*10</f>
        <v>5.6521739130434785</v>
      </c>
      <c r="AH35" s="6">
        <f>(IPC!AH35-MIN(IPC!AH$2:AH$78))/(MAX(IPC!AH$2:AH$78)-MIN(IPC!AH$2:AH$78))*10</f>
        <v>0</v>
      </c>
      <c r="AI35" s="6">
        <f>(IPC!AI35-MIN(IPC!AI$2:AI$78))/(MAX(IPC!AI$2:AI$78)-MIN(IPC!AI$2:AI$78))*10</f>
        <v>3.7209302325581395</v>
      </c>
      <c r="AJ35" s="6">
        <f>(IPC!AJ35-MIN(IPC!AJ$2:AJ$78))/(MAX(IPC!AJ$2:AJ$78)-MIN(IPC!AJ$2:AJ$78))*10</f>
        <v>4.2857142857142856</v>
      </c>
      <c r="AK35" s="6">
        <v>0</v>
      </c>
      <c r="AL35" s="6">
        <f>(IPC!AL35-MIN(IPC!AL$2:AL$78))/(MAX(IPC!AL$2:AL$78)-MIN(IPC!AL$2:AL$78))*10</f>
        <v>3.4545454545454546</v>
      </c>
      <c r="AM35" s="6">
        <f>(IPC!AM35-MIN(IPC!AM$2:AM$78))/(MAX(IPC!AM$2:AM$78)-MIN(IPC!AM$2:AM$78))*10</f>
        <v>3.7723764164887501</v>
      </c>
      <c r="AN35" s="6">
        <v>0</v>
      </c>
      <c r="AO35" s="6">
        <v>0</v>
      </c>
      <c r="AP35" s="6">
        <f>(IPC!AP35-MIN(IPC!AP$2:AP$78))/(MAX(IPC!AP$2:AP$78)-MIN(IPC!AP$2:AP$78))*10</f>
        <v>9.7368421052631575</v>
      </c>
      <c r="AQ35" s="6">
        <f>(IPC!AQ35-MIN(IPC!AQ$2:AQ$78))/(MAX(IPC!AQ$2:AQ$78)-MIN(IPC!AQ$2:AQ$78))*10</f>
        <v>8.2688766114180474</v>
      </c>
      <c r="AR35" s="6">
        <f>(IPC!AR35-MIN(IPC!AR$2:AR$78))/(MAX(IPC!AR$2:AR$78)-MIN(IPC!AR$2:AR$78))*10</f>
        <v>3.6247838577008666</v>
      </c>
      <c r="AS35" s="7">
        <f>(IPC!AS35-MIN(IPC!AS$2:AS$78))/(MAX(IPC!AS$2:AS$78)-MIN(IPC!AS$2:AS$78))*10</f>
        <v>4.3243243243243246</v>
      </c>
      <c r="AT35" s="6">
        <f>(IPC!AT35-MIN(IPC!AT$2:AT$78))/(MAX(IPC!AT$2:AT$78)-MIN(IPC!AT$2:AT$78))*10</f>
        <v>1.728395061728395</v>
      </c>
      <c r="AU35" s="6">
        <f>(IPC!AU35-MIN(IPC!AU$2:AU$78))/(MAX(IPC!AU$2:AU$78)-MIN(IPC!AU$2:AU$78))*10</f>
        <v>2.3076923076923084</v>
      </c>
      <c r="AV35" s="6">
        <f>(IPC!AV35-MIN(IPC!AV$2:AV$78))/(MAX(IPC!AV$2:AV$78)-MIN(IPC!AV$2:AV$78))*10</f>
        <v>0.47619047619047727</v>
      </c>
      <c r="AW35" s="6">
        <f>(IPC!AW35-MIN(IPC!AW$2:AW$78))/(MAX(IPC!AW$2:AW$78)-MIN(IPC!AW$2:AW$78))*10</f>
        <v>0</v>
      </c>
      <c r="AX35" s="6">
        <f>(IPC!AX35-MIN(IPC!AX$2:AX$78))/(MAX(IPC!AX$2:AX$78)-MIN(IPC!AX$2:AX$78))*10</f>
        <v>0</v>
      </c>
      <c r="AY35" s="6">
        <f>(IPC!AY35-MIN(IPC!AY$2:AY$78))/(MAX(IPC!AY$2:AY$78)-MIN(IPC!AY$2:AY$78))*10</f>
        <v>10</v>
      </c>
      <c r="AZ35" s="6">
        <f>(IPC!AZ35-MIN(IPC!AZ$2:AZ$78))/(MAX(IPC!AZ$2:AZ$78)-MIN(IPC!AZ$2:AZ$78))*10</f>
        <v>0.46651617757712488</v>
      </c>
      <c r="BA35" s="6">
        <v>0</v>
      </c>
      <c r="BB35" s="6">
        <f>(IPC!BB35-MIN(IPC!BB$2:BB$78))/(MAX(IPC!BB$2:BB$78)-MIN(IPC!BB$2:BB$78))*10</f>
        <v>0</v>
      </c>
      <c r="BC35" s="6">
        <f>(IPC!BC35-MIN(IPC!BC$2:BC$78))/(MAX(IPC!BC$2:BC$78)-MIN(IPC!BC$2:BC$78))*10</f>
        <v>9.914236706689536</v>
      </c>
      <c r="BD35" s="6">
        <f>(IPC!BD35-MIN(IPC!BD$2:BD$78))/(MAX(IPC!BD$2:BD$78)-MIN(IPC!BD$2:BD$78))*10</f>
        <v>8.8823639657649771</v>
      </c>
      <c r="BE35" s="6">
        <f>(IPC!BE35-MIN(IPC!BE$2:BE$78))/(MAX(IPC!BE$2:BE$78)-MIN(IPC!BE$2:BE$78))*10</f>
        <v>0</v>
      </c>
      <c r="BF35" s="6">
        <f>(IPC!BF35-MIN(IPC!BF$2:BF$78))/(MAX(IPC!BF$2:BF$78)-MIN(IPC!BF$2:BF$78))*10</f>
        <v>10</v>
      </c>
      <c r="BG35" s="7">
        <f>(IPC!BG35-MIN(IPC!BG$2:BG$78))/(MAX(IPC!BG$2:BG$78)-MIN(IPC!BG$2:BG$78))*10</f>
        <v>2.285714285714286</v>
      </c>
      <c r="BH35" s="6">
        <f>(IPC!BH35-MIN(IPC!BH$2:BH$78))/(MAX(IPC!BH$2:BH$78)-MIN(IPC!BH$2:BH$78))*10</f>
        <v>1.4285714285714288</v>
      </c>
      <c r="BI35" s="6">
        <f>(IPC!BI35-MIN(IPC!BI$2:BI$78))/(MAX(IPC!BI$2:BI$78)-MIN(IPC!BI$2:BI$78))*10</f>
        <v>1.9101123595505607</v>
      </c>
      <c r="BJ35" s="6">
        <f>(IPC!BJ35-MIN(IPC!BJ$2:BJ$78))/(MAX(IPC!BJ$2:BJ$78)-MIN(IPC!BJ$2:BJ$78))*10</f>
        <v>1.250000000000002</v>
      </c>
      <c r="BK35" s="6">
        <f>(IPC!BK35-MIN(IPC!BK$2:BK$78))/(MAX(IPC!BK$2:BK$78)-MIN(IPC!BK$2:BK$78))*10</f>
        <v>0</v>
      </c>
      <c r="BL35" s="6">
        <f>(IPC!BL35-MIN(IPC!BL$2:BL$78))/(MAX(IPC!BL$2:BL$78)-MIN(IPC!BL$2:BL$78))*10</f>
        <v>0</v>
      </c>
      <c r="BM35" s="6">
        <f>(IPC!BM35-MIN(IPC!BM$2:BM$78))/(MAX(IPC!BM$2:BM$78)-MIN(IPC!BM$2:BM$78))*10</f>
        <v>10</v>
      </c>
      <c r="BN35" s="6">
        <f>(IPC!BN35-MIN(IPC!BN$2:BN$78))/(MAX(IPC!BN$2:BN$78)-MIN(IPC!BN$2:BN$78))*10</f>
        <v>0</v>
      </c>
      <c r="BO35" s="6">
        <f>(IPC!BO35-MIN(IPC!BO$2:BO$78))/(MAX(IPC!BO$2:BO$78)-MIN(IPC!BO$2:BO$78))*10</f>
        <v>0</v>
      </c>
      <c r="BP35" s="6">
        <f>(IPC!BP35-MIN(IPC!BP$2:BP$78))/(MAX(IPC!BP$2:BP$78)-MIN(IPC!BP$2:BP$78))*10</f>
        <v>9.1748099891422363</v>
      </c>
      <c r="BQ35" s="6">
        <f>(IPC!BQ35-MIN(IPC!BQ$2:BQ$78))/(MAX(IPC!BQ$2:BQ$78)-MIN(IPC!BQ$2:BQ$78))*10</f>
        <v>10</v>
      </c>
      <c r="BR35" s="6">
        <f>(IPC!BR35-MIN(IPC!BR$2:BR$78))/(MAX(IPC!BR$2:BR$78)-MIN(IPC!BR$2:BR$78))*10</f>
        <v>6.9540871154883401</v>
      </c>
      <c r="BS35" s="7">
        <f>(IPC!BS35-MIN(IPC!BS$2:BS$78))/(MAX(IPC!BS$2:BS$78)-MIN(IPC!BS$2:BS$78))*10</f>
        <v>5.7142857142857135</v>
      </c>
      <c r="BT35" s="6">
        <f>(IPC!BT35-MIN(IPC!BT$2:BT$78))/(MAX(IPC!BT$2:BT$78)-MIN(IPC!BT$2:BT$78))*10</f>
        <v>0.46511627906976682</v>
      </c>
      <c r="BU35" s="6">
        <f>(IPC!BU35-MIN(IPC!BU$2:BU$78))/(MAX(IPC!BU$2:BU$78)-MIN(IPC!BU$2:BU$78))*10</f>
        <v>0</v>
      </c>
      <c r="BV35" s="6">
        <f>(IPC!BV35-MIN(IPC!BV$2:BV$78))/(MAX(IPC!BV$2:BV$78)-MIN(IPC!BV$2:BV$78))*10</f>
        <v>1.1764705882352953</v>
      </c>
      <c r="BW35" s="6">
        <v>0</v>
      </c>
      <c r="BX35" s="6">
        <f>(IPC!BX35-MIN(IPC!BX$2:BX$78))/(MAX(IPC!BX$2:BX$78)-MIN(IPC!BX$2:BX$78))*10</f>
        <v>0</v>
      </c>
      <c r="BY35" s="6">
        <f>(IPC!BY35-MIN(IPC!BY$2:BY$78))/(MAX(IPC!BY$2:BY$78)-MIN(IPC!BY$2:BY$78))*10</f>
        <v>10</v>
      </c>
      <c r="BZ35" s="6">
        <f>(IPC!BZ35-MIN(IPC!BZ$2:BZ$78))/(MAX(IPC!BZ$2:BZ$78)-MIN(IPC!BZ$2:BZ$78))*10</f>
        <v>0</v>
      </c>
      <c r="CA35" s="6">
        <f>(IPC!CA35-MIN(IPC!CA$2:CA$78))/(MAX(IPC!CA$2:CA$78)-MIN(IPC!CA$2:CA$78))*10</f>
        <v>0</v>
      </c>
      <c r="CB35" s="6">
        <f>(IPC!CB35-MIN(IPC!CB$2:CB$78))/(MAX(IPC!CB$2:CB$78)-MIN(IPC!CB$2:CB$78))*10</f>
        <v>9.2645161290322573</v>
      </c>
      <c r="CC35" s="6">
        <f>(IPC!CC35-MIN(IPC!CC$2:CC$78))/(MAX(IPC!CC$2:CC$78)-MIN(IPC!CC$2:CC$78))*10</f>
        <v>9.2678164659941427</v>
      </c>
      <c r="CD35" s="6">
        <f>(IPC!CD35-MIN(IPC!CD$2:CD$78))/(MAX(IPC!CD$2:CD$78)-MIN(IPC!CD$2:CD$78))*10</f>
        <v>3.3712873923963493</v>
      </c>
      <c r="CE35" s="7">
        <f>(IPC!CE35-MIN(IPC!CE$2:CE$78))/(MAX(IPC!CE$2:CE$78)-MIN(IPC!CE$2:CE$78))*10</f>
        <v>10</v>
      </c>
      <c r="CF35" s="6">
        <f>(IPC!CF35-MIN(IPC!CF$2:CF$78))/(MAX(IPC!CF$2:CF$78)-MIN(IPC!CF$2:CF$78))*10</f>
        <v>5.9999999999999982</v>
      </c>
      <c r="CG35" s="6">
        <f>(IPC!CG35-MIN(IPC!CG$2:CG$78))/(MAX(IPC!CG$2:CG$78)-MIN(IPC!CG$2:CG$78))*10</f>
        <v>0.88495575221238909</v>
      </c>
      <c r="CH35" s="6">
        <f>(IPC!CH35-MIN(IPC!CH$2:CH$78))/(MAX(IPC!CH$2:CH$78)-MIN(IPC!CH$2:CH$78))*10</f>
        <v>1.6666666666666641</v>
      </c>
      <c r="CI35" s="6">
        <v>0</v>
      </c>
      <c r="CJ35" s="6">
        <f>(IPC!CJ35-MIN(IPC!CJ$2:CJ$78))/(MAX(IPC!CJ$2:CJ$78)-MIN(IPC!CJ$2:CJ$78))*10</f>
        <v>1.6666666666666665</v>
      </c>
      <c r="CK35" s="6">
        <v>0</v>
      </c>
      <c r="CL35" s="6">
        <f>(IPC!CL35-MIN(IPC!CL$2:CL$78))/(MAX(IPC!CL$2:CL$78)-MIN(IPC!CL$2:CL$78))*10</f>
        <v>0</v>
      </c>
      <c r="CM35" s="6">
        <f>(IPC!CM35-MIN(IPC!CM$2:CM$78))/(MAX(IPC!CM$2:CM$78)-MIN(IPC!CM$2:CM$78))*10</f>
        <v>0</v>
      </c>
      <c r="CN35" s="6">
        <f>(IPC!CN35-MIN(IPC!CN$2:CN$78))/(MAX(IPC!CN$2:CN$78)-MIN(IPC!CN$2:CN$78))*10</f>
        <v>8.23721436343852</v>
      </c>
      <c r="CO35" s="6">
        <f>(IPC!CO35-MIN(IPC!CO$2:CO$78))/(MAX(IPC!CO$2:CO$78)-MIN(IPC!CO$2:CO$78))*10</f>
        <v>8.3395616041050804</v>
      </c>
      <c r="CP35" s="6">
        <f>(IPC!CP35-MIN(IPC!CP$2:CP$78))/(MAX(IPC!CP$2:CP$78)-MIN(IPC!CP$2:CP$78))*10</f>
        <v>0</v>
      </c>
      <c r="CQ35" s="7">
        <f>(IPC!CQ35-MIN(IPC!CQ$2:CQ$78))/(MAX(IPC!CQ$2:CQ$78)-MIN(IPC!CQ$2:CQ$78))*10</f>
        <v>10</v>
      </c>
      <c r="CR35" s="6">
        <f>(IPC!CR35-MIN(IPC!CR$2:CR$78))/(MAX(IPC!CR$2:CR$78)-MIN(IPC!CR$2:CR$78))*10</f>
        <v>3.9358373328285245</v>
      </c>
      <c r="CS35" s="6">
        <f>(IPC!CS35-MIN(IPC!CS$2:CS$78))/(MAX(IPC!CS$2:CS$78)-MIN(IPC!CS$2:CS$78))*10</f>
        <v>6.049382716049382</v>
      </c>
      <c r="CT35" s="6">
        <f>(IPC!CT35-MIN(IPC!CT$2:CT$78))/(MAX(IPC!CT$2:CT$78)-MIN(IPC!CT$2:CT$78))*10</f>
        <v>4.4897959183673466</v>
      </c>
      <c r="CU35" s="6">
        <f>(IPC!CU35-MIN(IPC!CU$2:CU$78))/(MAX(IPC!CU$2:CU$78)-MIN(IPC!CU$2:CU$78))*10</f>
        <v>3.7837837837837842</v>
      </c>
      <c r="CV35" s="6">
        <f>(IPC!CV35-MIN(IPC!CV$2:CV$78))/(MAX(IPC!CV$2:CV$78)-MIN(IPC!CV$2:CV$78))*10</f>
        <v>8.9262358805506015</v>
      </c>
      <c r="CW35" s="6">
        <f>(IPC!CW35-MIN(IPC!CW$2:CW$78))/(MAX(IPC!CW$2:CW$78)-MIN(IPC!CW$2:CW$78))*10</f>
        <v>9.8984449556865588</v>
      </c>
      <c r="CX35" s="6">
        <f>(IPC!CX35-MIN(IPC!CX$2:CX$78))/(MAX(IPC!CX$2:CX$78)-MIN(IPC!CX$2:CX$78))*10</f>
        <v>3</v>
      </c>
      <c r="CY35" s="6">
        <f>(IPC!CY35-MIN(IPC!CY$2:CY$78))/(MAX(IPC!CY$2:CY$78)-MIN(IPC!CY$2:CY$78))*10</f>
        <v>0</v>
      </c>
      <c r="CZ35" s="6">
        <f>(IPC!CZ35-MIN(IPC!CZ$2:CZ$78))/(MAX(IPC!CZ$2:CZ$78)-MIN(IPC!CZ$2:CZ$78))*10</f>
        <v>10</v>
      </c>
      <c r="DA35" s="6">
        <f>(IPC!DA35-MIN(IPC!DA$2:DA$78))/(MAX(IPC!DA$2:DA$78)-MIN(IPC!DA$2:DA$78))*10</f>
        <v>9.9804305283757326</v>
      </c>
    </row>
    <row r="36" spans="1:105" x14ac:dyDescent="0.25">
      <c r="A36" t="s">
        <v>20</v>
      </c>
      <c r="B36" s="1" t="s">
        <v>47</v>
      </c>
      <c r="C36" t="s">
        <v>49</v>
      </c>
      <c r="D36" t="str">
        <f t="shared" si="0"/>
        <v>AU117_N1</v>
      </c>
      <c r="E36" s="6">
        <f>(IPC!E36-MIN(IPC!E$2:E$78))/(MAX(IPC!E$2:E$78)-MIN(IPC!E$2:E$78))*10</f>
        <v>4.1284403669724767</v>
      </c>
      <c r="F36" s="6">
        <f>(IPC!F36-MIN(IPC!F$2:F$78))/(MAX(IPC!F$2:F$78)-MIN(IPC!F$2:F$78))*10</f>
        <v>4.2962962962962976</v>
      </c>
      <c r="G36" s="6">
        <f>(IPC!G36-MIN(IPC!G$2:G$78))/(MAX(IPC!G$2:G$78)-MIN(IPC!G$2:G$78))*10</f>
        <v>5.5384615384615374</v>
      </c>
      <c r="H36" s="6">
        <f>(IPC!H36-MIN(IPC!H$2:H$78))/(MAX(IPC!H$2:H$78)-MIN(IPC!H$2:H$78))*10</f>
        <v>1.6666666666666665</v>
      </c>
      <c r="I36" s="6">
        <f>(IPC!I36-MIN(IPC!I$2:I$78))/(MAX(IPC!I$2:I$78)-MIN(IPC!I$2:I$78))*10</f>
        <v>0.90909090909090917</v>
      </c>
      <c r="J36" s="6">
        <f>(IPC!J36-MIN(IPC!J$2:J$78))/(MAX(IPC!J$2:J$78)-MIN(IPC!J$2:J$78))*10</f>
        <v>2.8571428571428568</v>
      </c>
      <c r="K36" s="6">
        <f>(IPC!K36-MIN(IPC!K$2:K$78))/(MAX(IPC!K$2:K$78)-MIN(IPC!K$2:K$78))*10</f>
        <v>3.9165296052631566</v>
      </c>
      <c r="L36" s="6">
        <f>(IPC!L36-MIN(IPC!L$2:L$78))/(MAX(IPC!L$2:L$78)-MIN(IPC!L$2:L$78))*10</f>
        <v>10</v>
      </c>
      <c r="M36" s="6">
        <f>(IPC!M36-MIN(IPC!M$2:M$78))/(MAX(IPC!M$2:M$78)-MIN(IPC!M$2:M$78))*10</f>
        <v>3.6904761904761907</v>
      </c>
      <c r="N36" s="6">
        <f>(IPC!N36-MIN(IPC!N$2:N$78))/(MAX(IPC!N$2:N$78)-MIN(IPC!N$2:N$78))*10</f>
        <v>3.4710743801652884</v>
      </c>
      <c r="O36" s="6">
        <f>(IPC!O36-MIN(IPC!O$2:O$78))/(MAX(IPC!O$2:O$78)-MIN(IPC!O$2:O$78))*10</f>
        <v>1.7277486910994768</v>
      </c>
      <c r="P36" s="6">
        <f>(IPC!P36-MIN(IPC!P$2:P$78))/(MAX(IPC!P$2:P$78)-MIN(IPC!P$2:P$78))*10</f>
        <v>1.4352537615966319</v>
      </c>
      <c r="Q36" s="6">
        <f>(IPC!Q36-MIN(IPC!Q$2:Q$78))/(MAX(IPC!Q$2:Q$78)-MIN(IPC!Q$2:Q$78))*10</f>
        <v>4.0609006992252548</v>
      </c>
      <c r="R36" s="7">
        <f>(IPC!R36-MIN(IPC!R$2:R$78))/(MAX(IPC!R$2:R$78)-MIN(IPC!R$2:R$78))*10</f>
        <v>4.7126436781609193</v>
      </c>
      <c r="S36" s="6">
        <f>(IPC!S36-MIN(IPC!S$2:S$78))/(MAX(IPC!S$2:S$78)-MIN(IPC!S$2:S$78))*10</f>
        <v>6.7999999999999989</v>
      </c>
      <c r="T36" s="6">
        <f>(IPC!T36-MIN(IPC!T$2:T$78))/(MAX(IPC!T$2:T$78)-MIN(IPC!T$2:T$78))*10</f>
        <v>5</v>
      </c>
      <c r="U36" s="6">
        <f>(IPC!U36-MIN(IPC!U$2:U$78))/(MAX(IPC!U$2:U$78)-MIN(IPC!U$2:U$78))*10</f>
        <v>6.3492063492063489</v>
      </c>
      <c r="V36" s="6">
        <f>(IPC!V36-MIN(IPC!V$2:V$78))/(MAX(IPC!V$2:V$78)-MIN(IPC!V$2:V$78))*10</f>
        <v>2.9545454545454546</v>
      </c>
      <c r="W36" s="6">
        <v>0</v>
      </c>
      <c r="X36" s="6">
        <f>(IPC!X36-MIN(IPC!X$2:X$78))/(MAX(IPC!X$2:X$78)-MIN(IPC!X$2:X$78))*10</f>
        <v>2</v>
      </c>
      <c r="Y36" s="6">
        <f>(IPC!Y36-MIN(IPC!Y$2:Y$78))/(MAX(IPC!Y$2:Y$78)-MIN(IPC!Y$2:Y$78))*10</f>
        <v>2.1517113783533763</v>
      </c>
      <c r="Z36" s="6">
        <v>0</v>
      </c>
      <c r="AA36" s="6">
        <f>(IPC!AA36-MIN(IPC!AA$2:AA$78))/(MAX(IPC!AA$2:AA$78)-MIN(IPC!AA$2:AA$78))*10</f>
        <v>0</v>
      </c>
      <c r="AB36" s="6">
        <f>(IPC!AB36-MIN(IPC!AB$2:AB$78))/(MAX(IPC!AB$2:AB$78)-MIN(IPC!AB$2:AB$78))*10</f>
        <v>2.0081411126187247</v>
      </c>
      <c r="AC36" s="6">
        <f>(IPC!AC36-MIN(IPC!AC$2:AC$78))/(MAX(IPC!AC$2:AC$78)-MIN(IPC!AC$2:AC$78))*10</f>
        <v>0.65071106486299002</v>
      </c>
      <c r="AD36" s="6">
        <f>(IPC!AD36-MIN(IPC!AD$2:AD$78))/(MAX(IPC!AD$2:AD$78)-MIN(IPC!AD$2:AD$78))*10</f>
        <v>4.0096304043317996</v>
      </c>
      <c r="AE36" s="6">
        <f>(IPC!AE36-MIN(IPC!AE$2:AE$78))/(MAX(IPC!AE$2:AE$78)-MIN(IPC!AE$2:AE$78))*10</f>
        <v>2.3157894736842106</v>
      </c>
      <c r="AF36" s="7">
        <f>(IPC!AF36-MIN(IPC!AF$2:AF$78))/(MAX(IPC!AF$2:AF$78)-MIN(IPC!AF$2:AF$78))*10</f>
        <v>2.2222222222222223</v>
      </c>
      <c r="AG36" s="6">
        <f>(IPC!AG36-MIN(IPC!AG$2:AG$78))/(MAX(IPC!AG$2:AG$78)-MIN(IPC!AG$2:AG$78))*10</f>
        <v>9.8550724637681171</v>
      </c>
      <c r="AH36" s="6">
        <f>(IPC!AH36-MIN(IPC!AH$2:AH$78))/(MAX(IPC!AH$2:AH$78)-MIN(IPC!AH$2:AH$78))*10</f>
        <v>5.0000000000000009</v>
      </c>
      <c r="AI36" s="6">
        <f>(IPC!AI36-MIN(IPC!AI$2:AI$78))/(MAX(IPC!AI$2:AI$78)-MIN(IPC!AI$2:AI$78))*10</f>
        <v>9.7674418604651176</v>
      </c>
      <c r="AJ36" s="6">
        <f>(IPC!AJ36-MIN(IPC!AJ$2:AJ$78))/(MAX(IPC!AJ$2:AJ$78)-MIN(IPC!AJ$2:AJ$78))*10</f>
        <v>0</v>
      </c>
      <c r="AK36" s="6">
        <v>0</v>
      </c>
      <c r="AL36" s="6">
        <f>(IPC!AL36-MIN(IPC!AL$2:AL$78))/(MAX(IPC!AL$2:AL$78)-MIN(IPC!AL$2:AL$78))*10</f>
        <v>1.8181818181818183</v>
      </c>
      <c r="AM36" s="6">
        <f>(IPC!AM36-MIN(IPC!AM$2:AM$78))/(MAX(IPC!AM$2:AM$78)-MIN(IPC!AM$2:AM$78))*10</f>
        <v>5.1239940876991295</v>
      </c>
      <c r="AN36" s="6">
        <v>0</v>
      </c>
      <c r="AO36" s="6">
        <v>0</v>
      </c>
      <c r="AP36" s="6">
        <f>(IPC!AP36-MIN(IPC!AP$2:AP$78))/(MAX(IPC!AP$2:AP$78)-MIN(IPC!AP$2:AP$78))*10</f>
        <v>0.46558704453441246</v>
      </c>
      <c r="AQ36" s="6">
        <f>(IPC!AQ36-MIN(IPC!AQ$2:AQ$78))/(MAX(IPC!AQ$2:AQ$78)-MIN(IPC!AQ$2:AQ$78))*10</f>
        <v>0</v>
      </c>
      <c r="AR36" s="6">
        <f>(IPC!AR36-MIN(IPC!AR$2:AR$78))/(MAX(IPC!AR$2:AR$78)-MIN(IPC!AR$2:AR$78))*10</f>
        <v>5.6967876604275318</v>
      </c>
      <c r="AS36" s="7">
        <f>(IPC!AS36-MIN(IPC!AS$2:AS$78))/(MAX(IPC!AS$2:AS$78)-MIN(IPC!AS$2:AS$78))*10</f>
        <v>2.8378378378378377</v>
      </c>
      <c r="AT36" s="6">
        <f>(IPC!AT36-MIN(IPC!AT$2:AT$78))/(MAX(IPC!AT$2:AT$78)-MIN(IPC!AT$2:AT$78))*10</f>
        <v>5.5555555555555554</v>
      </c>
      <c r="AU36" s="6">
        <f>(IPC!AU36-MIN(IPC!AU$2:AU$78))/(MAX(IPC!AU$2:AU$78)-MIN(IPC!AU$2:AU$78))*10</f>
        <v>5.9615384615384617</v>
      </c>
      <c r="AV36" s="6">
        <f>(IPC!AV36-MIN(IPC!AV$2:AV$78))/(MAX(IPC!AV$2:AV$78)-MIN(IPC!AV$2:AV$78))*10</f>
        <v>4.9206349206349227</v>
      </c>
      <c r="AW36" s="6">
        <f>(IPC!AW36-MIN(IPC!AW$2:AW$78))/(MAX(IPC!AW$2:AW$78)-MIN(IPC!AW$2:AW$78))*10</f>
        <v>0</v>
      </c>
      <c r="AX36" s="6">
        <f>(IPC!AX36-MIN(IPC!AX$2:AX$78))/(MAX(IPC!AX$2:AX$78)-MIN(IPC!AX$2:AX$78))*10</f>
        <v>0</v>
      </c>
      <c r="AY36" s="6">
        <f>(IPC!AY36-MIN(IPC!AY$2:AY$78))/(MAX(IPC!AY$2:AY$78)-MIN(IPC!AY$2:AY$78))*10</f>
        <v>5</v>
      </c>
      <c r="AZ36" s="6">
        <f>(IPC!AZ36-MIN(IPC!AZ$2:AZ$78))/(MAX(IPC!AZ$2:AZ$78)-MIN(IPC!AZ$2:AZ$78))*10</f>
        <v>4.9209932279909694</v>
      </c>
      <c r="BA36" s="6">
        <v>0</v>
      </c>
      <c r="BB36" s="6">
        <f>(IPC!BB36-MIN(IPC!BB$2:BB$78))/(MAX(IPC!BB$2:BB$78)-MIN(IPC!BB$2:BB$78))*10</f>
        <v>0</v>
      </c>
      <c r="BC36" s="6">
        <f>(IPC!BC36-MIN(IPC!BC$2:BC$78))/(MAX(IPC!BC$2:BC$78)-MIN(IPC!BC$2:BC$78))*10</f>
        <v>2.4699828473413374</v>
      </c>
      <c r="BD36" s="6">
        <f>(IPC!BD36-MIN(IPC!BD$2:BD$78))/(MAX(IPC!BD$2:BD$78)-MIN(IPC!BD$2:BD$78))*10</f>
        <v>2.1902917473605301</v>
      </c>
      <c r="BE36" s="6">
        <f>(IPC!BE36-MIN(IPC!BE$2:BE$78))/(MAX(IPC!BE$2:BE$78)-MIN(IPC!BE$2:BE$78))*10</f>
        <v>4.2147332821544907</v>
      </c>
      <c r="BF36" s="6">
        <f>(IPC!BF36-MIN(IPC!BF$2:BF$78))/(MAX(IPC!BF$2:BF$78)-MIN(IPC!BF$2:BF$78))*10</f>
        <v>5</v>
      </c>
      <c r="BG36" s="7">
        <f>(IPC!BG36-MIN(IPC!BG$2:BG$78))/(MAX(IPC!BG$2:BG$78)-MIN(IPC!BG$2:BG$78))*10</f>
        <v>3.4285714285714262</v>
      </c>
      <c r="BH36" s="6">
        <f>(IPC!BH36-MIN(IPC!BH$2:BH$78))/(MAX(IPC!BH$2:BH$78)-MIN(IPC!BH$2:BH$78))*10</f>
        <v>3.6363636363636367</v>
      </c>
      <c r="BI36" s="6">
        <f>(IPC!BI36-MIN(IPC!BI$2:BI$78))/(MAX(IPC!BI$2:BI$78)-MIN(IPC!BI$2:BI$78))*10</f>
        <v>4.157303370786515</v>
      </c>
      <c r="BJ36" s="6">
        <f>(IPC!BJ36-MIN(IPC!BJ$2:BJ$78))/(MAX(IPC!BJ$2:BJ$78)-MIN(IPC!BJ$2:BJ$78))*10</f>
        <v>4.6428571428571423</v>
      </c>
      <c r="BK36" s="6">
        <f>(IPC!BK36-MIN(IPC!BK$2:BK$78))/(MAX(IPC!BK$2:BK$78)-MIN(IPC!BK$2:BK$78))*10</f>
        <v>0</v>
      </c>
      <c r="BL36" s="6">
        <f>(IPC!BL36-MIN(IPC!BL$2:BL$78))/(MAX(IPC!BL$2:BL$78)-MIN(IPC!BL$2:BL$78))*10</f>
        <v>0</v>
      </c>
      <c r="BM36" s="6">
        <f>(IPC!BM36-MIN(IPC!BM$2:BM$78))/(MAX(IPC!BM$2:BM$78)-MIN(IPC!BM$2:BM$78))*10</f>
        <v>3.8461538461538463</v>
      </c>
      <c r="BN36" s="6">
        <f>(IPC!BN36-MIN(IPC!BN$2:BN$78))/(MAX(IPC!BN$2:BN$78)-MIN(IPC!BN$2:BN$78))*10</f>
        <v>3.0769230769230771</v>
      </c>
      <c r="BO36" s="6">
        <f>(IPC!BO36-MIN(IPC!BO$2:BO$78))/(MAX(IPC!BO$2:BO$78)-MIN(IPC!BO$2:BO$78))*10</f>
        <v>6.0714285714285712</v>
      </c>
      <c r="BP36" s="6">
        <f>(IPC!BP36-MIN(IPC!BP$2:BP$78))/(MAX(IPC!BP$2:BP$78)-MIN(IPC!BP$2:BP$78))*10</f>
        <v>1.2812160694896852</v>
      </c>
      <c r="BQ36" s="6">
        <f>(IPC!BQ36-MIN(IPC!BQ$2:BQ$78))/(MAX(IPC!BQ$2:BQ$78)-MIN(IPC!BQ$2:BQ$78))*10</f>
        <v>1.1332621336181321</v>
      </c>
      <c r="BR36" s="6">
        <f>(IPC!BR36-MIN(IPC!BR$2:BR$78))/(MAX(IPC!BR$2:BR$78)-MIN(IPC!BR$2:BR$78))*10</f>
        <v>9.426284519069636</v>
      </c>
      <c r="BS36" s="7">
        <f>(IPC!BS36-MIN(IPC!BS$2:BS$78))/(MAX(IPC!BS$2:BS$78)-MIN(IPC!BS$2:BS$78))*10</f>
        <v>1.4285714285714284</v>
      </c>
      <c r="BT36" s="6">
        <f>(IPC!BT36-MIN(IPC!BT$2:BT$78))/(MAX(IPC!BT$2:BT$78)-MIN(IPC!BT$2:BT$78))*10</f>
        <v>4.4186046511627897</v>
      </c>
      <c r="BU36" s="6">
        <f>(IPC!BU36-MIN(IPC!BU$2:BU$78))/(MAX(IPC!BU$2:BU$78)-MIN(IPC!BU$2:BU$78))*10</f>
        <v>5.2777777777777768</v>
      </c>
      <c r="BV36" s="6">
        <f>(IPC!BV36-MIN(IPC!BV$2:BV$78))/(MAX(IPC!BV$2:BV$78)-MIN(IPC!BV$2:BV$78))*10</f>
        <v>4.1176470588235308</v>
      </c>
      <c r="BW36" s="6">
        <v>0</v>
      </c>
      <c r="BX36" s="6">
        <f>(IPC!BX36-MIN(IPC!BX$2:BX$78))/(MAX(IPC!BX$2:BX$78)-MIN(IPC!BX$2:BX$78))*10</f>
        <v>3.75</v>
      </c>
      <c r="BY36" s="6">
        <f>(IPC!BY36-MIN(IPC!BY$2:BY$78))/(MAX(IPC!BY$2:BY$78)-MIN(IPC!BY$2:BY$78))*10</f>
        <v>0</v>
      </c>
      <c r="BZ36" s="6">
        <f>(IPC!BZ36-MIN(IPC!BZ$2:BZ$78))/(MAX(IPC!BZ$2:BZ$78)-MIN(IPC!BZ$2:BZ$78))*10</f>
        <v>1.5384615384615385</v>
      </c>
      <c r="CA36" s="6">
        <f>(IPC!CA36-MIN(IPC!CA$2:CA$78))/(MAX(IPC!CA$2:CA$78)-MIN(IPC!CA$2:CA$78))*10</f>
        <v>7.8260869565217392</v>
      </c>
      <c r="CB36" s="6">
        <f>(IPC!CB36-MIN(IPC!CB$2:CB$78))/(MAX(IPC!CB$2:CB$78)-MIN(IPC!CB$2:CB$78))*10</f>
        <v>0.78709677419354851</v>
      </c>
      <c r="CC36" s="6">
        <f>(IPC!CC36-MIN(IPC!CC$2:CC$78))/(MAX(IPC!CC$2:CC$78)-MIN(IPC!CC$2:CC$78))*10</f>
        <v>0.63781321184510253</v>
      </c>
      <c r="CD36" s="6">
        <f>(IPC!CD36-MIN(IPC!CD$2:CD$78))/(MAX(IPC!CD$2:CD$78)-MIN(IPC!CD$2:CD$78))*10</f>
        <v>6.1856785227007336</v>
      </c>
      <c r="CE36" s="7">
        <f>(IPC!CE36-MIN(IPC!CE$2:CE$78))/(MAX(IPC!CE$2:CE$78)-MIN(IPC!CE$2:CE$78))*10</f>
        <v>2.5</v>
      </c>
      <c r="CF36" s="6">
        <f>(IPC!CF36-MIN(IPC!CF$2:CF$78))/(MAX(IPC!CF$2:CF$78)-MIN(IPC!CF$2:CF$78))*10</f>
        <v>9.5714285714285712</v>
      </c>
      <c r="CG36" s="6">
        <f>(IPC!CG36-MIN(IPC!CG$2:CG$78))/(MAX(IPC!CG$2:CG$78)-MIN(IPC!CG$2:CG$78))*10</f>
        <v>6.0176991150442465</v>
      </c>
      <c r="CH36" s="6">
        <f>(IPC!CH36-MIN(IPC!CH$2:CH$78))/(MAX(IPC!CH$2:CH$78)-MIN(IPC!CH$2:CH$78))*10</f>
        <v>7.6666666666666679</v>
      </c>
      <c r="CI36" s="6">
        <v>0</v>
      </c>
      <c r="CJ36" s="6">
        <f>(IPC!CJ36-MIN(IPC!CJ$2:CJ$78))/(MAX(IPC!CJ$2:CJ$78)-MIN(IPC!CJ$2:CJ$78))*10</f>
        <v>8.3333333333333339</v>
      </c>
      <c r="CK36" s="6">
        <v>0</v>
      </c>
      <c r="CL36" s="6">
        <f>(IPC!CL36-MIN(IPC!CL$2:CL$78))/(MAX(IPC!CL$2:CL$78)-MIN(IPC!CL$2:CL$78))*10</f>
        <v>1.5789473684210527</v>
      </c>
      <c r="CM36" s="6">
        <f>(IPC!CM36-MIN(IPC!CM$2:CM$78))/(MAX(IPC!CM$2:CM$78)-MIN(IPC!CM$2:CM$78))*10</f>
        <v>7.8260869565217392</v>
      </c>
      <c r="CN36" s="6">
        <f>(IPC!CN36-MIN(IPC!CN$2:CN$78))/(MAX(IPC!CN$2:CN$78)-MIN(IPC!CN$2:CN$78))*10</f>
        <v>1.3275299238302505</v>
      </c>
      <c r="CO36" s="6">
        <f>(IPC!CO36-MIN(IPC!CO$2:CO$78))/(MAX(IPC!CO$2:CO$78)-MIN(IPC!CO$2:CO$78))*10</f>
        <v>1.0558313347091306</v>
      </c>
      <c r="CP36" s="6">
        <f>(IPC!CP36-MIN(IPC!CP$2:CP$78))/(MAX(IPC!CP$2:CP$78)-MIN(IPC!CP$2:CP$78))*10</f>
        <v>6.6720835306010162</v>
      </c>
      <c r="CQ36" s="7">
        <f>(IPC!CQ36-MIN(IPC!CQ$2:CQ$78))/(MAX(IPC!CQ$2:CQ$78)-MIN(IPC!CQ$2:CQ$78))*10</f>
        <v>1.875</v>
      </c>
      <c r="CR36" s="6">
        <f>(IPC!CR36-MIN(IPC!CR$2:CR$78))/(MAX(IPC!CR$2:CR$78)-MIN(IPC!CR$2:CR$78))*10</f>
        <v>3.7884035054508209</v>
      </c>
      <c r="CS36" s="6">
        <f>(IPC!CS36-MIN(IPC!CS$2:CS$78))/(MAX(IPC!CS$2:CS$78)-MIN(IPC!CS$2:CS$78))*10</f>
        <v>4.6090534979423854</v>
      </c>
      <c r="CT36" s="6">
        <f>(IPC!CT36-MIN(IPC!CT$2:CT$78))/(MAX(IPC!CT$2:CT$78)-MIN(IPC!CT$2:CT$78))*10</f>
        <v>6.5306122448979584</v>
      </c>
      <c r="CU36" s="6">
        <f>(IPC!CU36-MIN(IPC!CU$2:CU$78))/(MAX(IPC!CU$2:CU$78)-MIN(IPC!CU$2:CU$78))*10</f>
        <v>0</v>
      </c>
      <c r="CV36" s="6">
        <f>(IPC!CV36-MIN(IPC!CV$2:CV$78))/(MAX(IPC!CV$2:CV$78)-MIN(IPC!CV$2:CV$78))*10</f>
        <v>0</v>
      </c>
      <c r="CW36" s="6">
        <f>(IPC!CW36-MIN(IPC!CW$2:CW$78))/(MAX(IPC!CW$2:CW$78)-MIN(IPC!CW$2:CW$78))*10</f>
        <v>0</v>
      </c>
      <c r="CX36" s="6">
        <f>(IPC!CX36-MIN(IPC!CX$2:CX$78))/(MAX(IPC!CX$2:CX$78)-MIN(IPC!CX$2:CX$78))*10</f>
        <v>0</v>
      </c>
      <c r="CY36" s="6">
        <f>(IPC!CY36-MIN(IPC!CY$2:CY$78))/(MAX(IPC!CY$2:CY$78)-MIN(IPC!CY$2:CY$78))*10</f>
        <v>0</v>
      </c>
      <c r="CZ36" s="6">
        <f>(IPC!CZ36-MIN(IPC!CZ$2:CZ$78))/(MAX(IPC!CZ$2:CZ$78)-MIN(IPC!CZ$2:CZ$78))*10</f>
        <v>0</v>
      </c>
      <c r="DA36" s="6">
        <f>(IPC!DA36-MIN(IPC!DA$2:DA$78))/(MAX(IPC!DA$2:DA$78)-MIN(IPC!DA$2:DA$78))*10</f>
        <v>0</v>
      </c>
    </row>
    <row r="37" spans="1:105" x14ac:dyDescent="0.25">
      <c r="A37" t="s">
        <v>20</v>
      </c>
      <c r="B37" s="2" t="s">
        <v>48</v>
      </c>
      <c r="C37" t="s">
        <v>49</v>
      </c>
      <c r="D37" t="str">
        <f t="shared" si="0"/>
        <v>AU117_N2</v>
      </c>
      <c r="E37" s="6">
        <f>(IPC!E37-MIN(IPC!E$2:E$78))/(MAX(IPC!E$2:E$78)-MIN(IPC!E$2:E$78))*10</f>
        <v>4.1284403669724767</v>
      </c>
      <c r="F37" s="6">
        <f>(IPC!F37-MIN(IPC!F$2:F$78))/(MAX(IPC!F$2:F$78)-MIN(IPC!F$2:F$78))*10</f>
        <v>4.2962962962962976</v>
      </c>
      <c r="G37" s="6">
        <f>(IPC!G37-MIN(IPC!G$2:G$78))/(MAX(IPC!G$2:G$78)-MIN(IPC!G$2:G$78))*10</f>
        <v>5.5384615384615374</v>
      </c>
      <c r="H37" s="6">
        <f>(IPC!H37-MIN(IPC!H$2:H$78))/(MAX(IPC!H$2:H$78)-MIN(IPC!H$2:H$78))*10</f>
        <v>1.6666666666666665</v>
      </c>
      <c r="I37" s="6">
        <f>(IPC!I37-MIN(IPC!I$2:I$78))/(MAX(IPC!I$2:I$78)-MIN(IPC!I$2:I$78))*10</f>
        <v>0.90909090909090917</v>
      </c>
      <c r="J37" s="6">
        <f>(IPC!J37-MIN(IPC!J$2:J$78))/(MAX(IPC!J$2:J$78)-MIN(IPC!J$2:J$78))*10</f>
        <v>2.8571428571428568</v>
      </c>
      <c r="K37" s="6">
        <f>(IPC!K37-MIN(IPC!K$2:K$78))/(MAX(IPC!K$2:K$78)-MIN(IPC!K$2:K$78))*10</f>
        <v>3.9165296052631566</v>
      </c>
      <c r="L37" s="6">
        <f>(IPC!L37-MIN(IPC!L$2:L$78))/(MAX(IPC!L$2:L$78)-MIN(IPC!L$2:L$78))*10</f>
        <v>10</v>
      </c>
      <c r="M37" s="6">
        <f>(IPC!M37-MIN(IPC!M$2:M$78))/(MAX(IPC!M$2:M$78)-MIN(IPC!M$2:M$78))*10</f>
        <v>3.6904761904761907</v>
      </c>
      <c r="N37" s="6">
        <f>(IPC!N37-MIN(IPC!N$2:N$78))/(MAX(IPC!N$2:N$78)-MIN(IPC!N$2:N$78))*10</f>
        <v>3.4710743801652884</v>
      </c>
      <c r="O37" s="6">
        <f>(IPC!O37-MIN(IPC!O$2:O$78))/(MAX(IPC!O$2:O$78)-MIN(IPC!O$2:O$78))*10</f>
        <v>1.7277486910994768</v>
      </c>
      <c r="P37" s="6">
        <f>(IPC!P37-MIN(IPC!P$2:P$78))/(MAX(IPC!P$2:P$78)-MIN(IPC!P$2:P$78))*10</f>
        <v>1.4352537615966319</v>
      </c>
      <c r="Q37" s="6">
        <f>(IPC!Q37-MIN(IPC!Q$2:Q$78))/(MAX(IPC!Q$2:Q$78)-MIN(IPC!Q$2:Q$78))*10</f>
        <v>4.0609006992252548</v>
      </c>
      <c r="R37" s="7">
        <f>(IPC!R37-MIN(IPC!R$2:R$78))/(MAX(IPC!R$2:R$78)-MIN(IPC!R$2:R$78))*10</f>
        <v>4.7126436781609193</v>
      </c>
      <c r="S37" s="6">
        <f>(IPC!S37-MIN(IPC!S$2:S$78))/(MAX(IPC!S$2:S$78)-MIN(IPC!S$2:S$78))*10</f>
        <v>6.7999999999999989</v>
      </c>
      <c r="T37" s="6">
        <f>(IPC!T37-MIN(IPC!T$2:T$78))/(MAX(IPC!T$2:T$78)-MIN(IPC!T$2:T$78))*10</f>
        <v>5</v>
      </c>
      <c r="U37" s="6">
        <f>(IPC!U37-MIN(IPC!U$2:U$78))/(MAX(IPC!U$2:U$78)-MIN(IPC!U$2:U$78))*10</f>
        <v>6.3492063492063489</v>
      </c>
      <c r="V37" s="6">
        <f>(IPC!V37-MIN(IPC!V$2:V$78))/(MAX(IPC!V$2:V$78)-MIN(IPC!V$2:V$78))*10</f>
        <v>2.9545454545454546</v>
      </c>
      <c r="W37" s="6">
        <v>0</v>
      </c>
      <c r="X37" s="6">
        <f>(IPC!X37-MIN(IPC!X$2:X$78))/(MAX(IPC!X$2:X$78)-MIN(IPC!X$2:X$78))*10</f>
        <v>2</v>
      </c>
      <c r="Y37" s="6">
        <f>(IPC!Y37-MIN(IPC!Y$2:Y$78))/(MAX(IPC!Y$2:Y$78)-MIN(IPC!Y$2:Y$78))*10</f>
        <v>2.1517113783533763</v>
      </c>
      <c r="Z37" s="6">
        <v>0</v>
      </c>
      <c r="AA37" s="6">
        <f>(IPC!AA37-MIN(IPC!AA$2:AA$78))/(MAX(IPC!AA$2:AA$78)-MIN(IPC!AA$2:AA$78))*10</f>
        <v>0</v>
      </c>
      <c r="AB37" s="6">
        <f>(IPC!AB37-MIN(IPC!AB$2:AB$78))/(MAX(IPC!AB$2:AB$78)-MIN(IPC!AB$2:AB$78))*10</f>
        <v>2.0081411126187247</v>
      </c>
      <c r="AC37" s="6">
        <f>(IPC!AC37-MIN(IPC!AC$2:AC$78))/(MAX(IPC!AC$2:AC$78)-MIN(IPC!AC$2:AC$78))*10</f>
        <v>0.65071106486299002</v>
      </c>
      <c r="AD37" s="6">
        <f>(IPC!AD37-MIN(IPC!AD$2:AD$78))/(MAX(IPC!AD$2:AD$78)-MIN(IPC!AD$2:AD$78))*10</f>
        <v>4.0096304043317996</v>
      </c>
      <c r="AE37" s="6">
        <f>(IPC!AE37-MIN(IPC!AE$2:AE$78))/(MAX(IPC!AE$2:AE$78)-MIN(IPC!AE$2:AE$78))*10</f>
        <v>2.3157894736842106</v>
      </c>
      <c r="AF37" s="7">
        <f>(IPC!AF37-MIN(IPC!AF$2:AF$78))/(MAX(IPC!AF$2:AF$78)-MIN(IPC!AF$2:AF$78))*10</f>
        <v>2.2222222222222223</v>
      </c>
      <c r="AG37" s="6">
        <f>(IPC!AG37-MIN(IPC!AG$2:AG$78))/(MAX(IPC!AG$2:AG$78)-MIN(IPC!AG$2:AG$78))*10</f>
        <v>9.8550724637681171</v>
      </c>
      <c r="AH37" s="6">
        <f>(IPC!AH37-MIN(IPC!AH$2:AH$78))/(MAX(IPC!AH$2:AH$78)-MIN(IPC!AH$2:AH$78))*10</f>
        <v>5.0000000000000009</v>
      </c>
      <c r="AI37" s="6">
        <f>(IPC!AI37-MIN(IPC!AI$2:AI$78))/(MAX(IPC!AI$2:AI$78)-MIN(IPC!AI$2:AI$78))*10</f>
        <v>10</v>
      </c>
      <c r="AJ37" s="6">
        <f>(IPC!AJ37-MIN(IPC!AJ$2:AJ$78))/(MAX(IPC!AJ$2:AJ$78)-MIN(IPC!AJ$2:AJ$78))*10</f>
        <v>0</v>
      </c>
      <c r="AK37" s="6">
        <v>0</v>
      </c>
      <c r="AL37" s="6">
        <f>(IPC!AL37-MIN(IPC!AL$2:AL$78))/(MAX(IPC!AL$2:AL$78)-MIN(IPC!AL$2:AL$78))*10</f>
        <v>1.8181818181818183</v>
      </c>
      <c r="AM37" s="6">
        <f>(IPC!AM37-MIN(IPC!AM$2:AM$78))/(MAX(IPC!AM$2:AM$78)-MIN(IPC!AM$2:AM$78))*10</f>
        <v>5.294793890622433</v>
      </c>
      <c r="AN37" s="6">
        <v>0</v>
      </c>
      <c r="AO37" s="6">
        <v>0</v>
      </c>
      <c r="AP37" s="6">
        <f>(IPC!AP37-MIN(IPC!AP$2:AP$78))/(MAX(IPC!AP$2:AP$78)-MIN(IPC!AP$2:AP$78))*10</f>
        <v>0.48582995951416985</v>
      </c>
      <c r="AQ37" s="6">
        <f>(IPC!AQ37-MIN(IPC!AQ$2:AQ$78))/(MAX(IPC!AQ$2:AQ$78)-MIN(IPC!AQ$2:AQ$78))*10</f>
        <v>8.1031307550644156E-3</v>
      </c>
      <c r="AR37" s="6">
        <f>(IPC!AR37-MIN(IPC!AR$2:AR$78))/(MAX(IPC!AR$2:AR$78)-MIN(IPC!AR$2:AR$78))*10</f>
        <v>5.8439366487782358</v>
      </c>
      <c r="AS37" s="7">
        <f>(IPC!AS37-MIN(IPC!AS$2:AS$78))/(MAX(IPC!AS$2:AS$78)-MIN(IPC!AS$2:AS$78))*10</f>
        <v>2.9729729729729732</v>
      </c>
      <c r="AT37" s="6">
        <f>(IPC!AT37-MIN(IPC!AT$2:AT$78))/(MAX(IPC!AT$2:AT$78)-MIN(IPC!AT$2:AT$78))*10</f>
        <v>5.5555555555555554</v>
      </c>
      <c r="AU37" s="6">
        <f>(IPC!AU37-MIN(IPC!AU$2:AU$78))/(MAX(IPC!AU$2:AU$78)-MIN(IPC!AU$2:AU$78))*10</f>
        <v>5.9615384615384617</v>
      </c>
      <c r="AV37" s="6">
        <f>(IPC!AV37-MIN(IPC!AV$2:AV$78))/(MAX(IPC!AV$2:AV$78)-MIN(IPC!AV$2:AV$78))*10</f>
        <v>5.2380952380952381</v>
      </c>
      <c r="AW37" s="6">
        <f>(IPC!AW37-MIN(IPC!AW$2:AW$78))/(MAX(IPC!AW$2:AW$78)-MIN(IPC!AW$2:AW$78))*10</f>
        <v>0</v>
      </c>
      <c r="AX37" s="6">
        <f>(IPC!AX37-MIN(IPC!AX$2:AX$78))/(MAX(IPC!AX$2:AX$78)-MIN(IPC!AX$2:AX$78))*10</f>
        <v>0</v>
      </c>
      <c r="AY37" s="6">
        <f>(IPC!AY37-MIN(IPC!AY$2:AY$78))/(MAX(IPC!AY$2:AY$78)-MIN(IPC!AY$2:AY$78))*10</f>
        <v>5</v>
      </c>
      <c r="AZ37" s="6">
        <f>(IPC!AZ37-MIN(IPC!AZ$2:AZ$78))/(MAX(IPC!AZ$2:AZ$78)-MIN(IPC!AZ$2:AZ$78))*10</f>
        <v>5.252069224981188</v>
      </c>
      <c r="BA37" s="6">
        <v>0</v>
      </c>
      <c r="BB37" s="6">
        <f>(IPC!BB37-MIN(IPC!BB$2:BB$78))/(MAX(IPC!BB$2:BB$78)-MIN(IPC!BB$2:BB$78))*10</f>
        <v>0</v>
      </c>
      <c r="BC37" s="6">
        <f>(IPC!BC37-MIN(IPC!BC$2:BC$78))/(MAX(IPC!BC$2:BC$78)-MIN(IPC!BC$2:BC$78))*10</f>
        <v>2.4185248713550598</v>
      </c>
      <c r="BD37" s="6">
        <f>(IPC!BD37-MIN(IPC!BD$2:BD$78))/(MAX(IPC!BD$2:BD$78)-MIN(IPC!BD$2:BD$78))*10</f>
        <v>2.1359405260198665</v>
      </c>
      <c r="BE37" s="6">
        <f>(IPC!BE37-MIN(IPC!BE$2:BE$78))/(MAX(IPC!BE$2:BE$78)-MIN(IPC!BE$2:BE$78))*10</f>
        <v>5.1276531734340303</v>
      </c>
      <c r="BF37" s="6">
        <f>(IPC!BF37-MIN(IPC!BF$2:BF$78))/(MAX(IPC!BF$2:BF$78)-MIN(IPC!BF$2:BF$78))*10</f>
        <v>4</v>
      </c>
      <c r="BG37" s="7">
        <f>(IPC!BG37-MIN(IPC!BG$2:BG$78))/(MAX(IPC!BG$2:BG$78)-MIN(IPC!BG$2:BG$78))*10</f>
        <v>4.1428571428571415</v>
      </c>
      <c r="BH37" s="6">
        <f>(IPC!BH37-MIN(IPC!BH$2:BH$78))/(MAX(IPC!BH$2:BH$78)-MIN(IPC!BH$2:BH$78))*10</f>
        <v>3.6363636363636367</v>
      </c>
      <c r="BI37" s="6">
        <f>(IPC!BI37-MIN(IPC!BI$2:BI$78))/(MAX(IPC!BI$2:BI$78)-MIN(IPC!BI$2:BI$78))*10</f>
        <v>4.157303370786515</v>
      </c>
      <c r="BJ37" s="6">
        <f>(IPC!BJ37-MIN(IPC!BJ$2:BJ$78))/(MAX(IPC!BJ$2:BJ$78)-MIN(IPC!BJ$2:BJ$78))*10</f>
        <v>4.4642857142857144</v>
      </c>
      <c r="BK37" s="6">
        <f>(IPC!BK37-MIN(IPC!BK$2:BK$78))/(MAX(IPC!BK$2:BK$78)-MIN(IPC!BK$2:BK$78))*10</f>
        <v>0</v>
      </c>
      <c r="BL37" s="6">
        <f>(IPC!BL37-MIN(IPC!BL$2:BL$78))/(MAX(IPC!BL$2:BL$78)-MIN(IPC!BL$2:BL$78))*10</f>
        <v>0</v>
      </c>
      <c r="BM37" s="6">
        <f>(IPC!BM37-MIN(IPC!BM$2:BM$78))/(MAX(IPC!BM$2:BM$78)-MIN(IPC!BM$2:BM$78))*10</f>
        <v>3.8461538461538463</v>
      </c>
      <c r="BN37" s="6">
        <f>(IPC!BN37-MIN(IPC!BN$2:BN$78))/(MAX(IPC!BN$2:BN$78)-MIN(IPC!BN$2:BN$78))*10</f>
        <v>3.0769230769230771</v>
      </c>
      <c r="BO37" s="6">
        <f>(IPC!BO37-MIN(IPC!BO$2:BO$78))/(MAX(IPC!BO$2:BO$78)-MIN(IPC!BO$2:BO$78))*10</f>
        <v>6.4285714285714288</v>
      </c>
      <c r="BP37" s="6">
        <f>(IPC!BP37-MIN(IPC!BP$2:BP$78))/(MAX(IPC!BP$2:BP$78)-MIN(IPC!BP$2:BP$78))*10</f>
        <v>1.1292073832790444</v>
      </c>
      <c r="BQ37" s="6">
        <f>(IPC!BQ37-MIN(IPC!BQ$2:BQ$78))/(MAX(IPC!BQ$2:BQ$78)-MIN(IPC!BQ$2:BQ$78))*10</f>
        <v>1.0062893081761006</v>
      </c>
      <c r="BR37" s="6">
        <f>(IPC!BR37-MIN(IPC!BR$2:BR$78))/(MAX(IPC!BR$2:BR$78)-MIN(IPC!BR$2:BR$78))*10</f>
        <v>8.8692444199231684</v>
      </c>
      <c r="BS37" s="7">
        <f>(IPC!BS37-MIN(IPC!BS$2:BS$78))/(MAX(IPC!BS$2:BS$78)-MIN(IPC!BS$2:BS$78))*10</f>
        <v>1.4285714285714284</v>
      </c>
      <c r="BT37" s="6">
        <f>(IPC!BT37-MIN(IPC!BT$2:BT$78))/(MAX(IPC!BT$2:BT$78)-MIN(IPC!BT$2:BT$78))*10</f>
        <v>4.4186046511627897</v>
      </c>
      <c r="BU37" s="6">
        <f>(IPC!BU37-MIN(IPC!BU$2:BU$78))/(MAX(IPC!BU$2:BU$78)-MIN(IPC!BU$2:BU$78))*10</f>
        <v>5.2777777777777768</v>
      </c>
      <c r="BV37" s="6">
        <f>(IPC!BV37-MIN(IPC!BV$2:BV$78))/(MAX(IPC!BV$2:BV$78)-MIN(IPC!BV$2:BV$78))*10</f>
        <v>4.264705882352942</v>
      </c>
      <c r="BW37" s="6">
        <v>0</v>
      </c>
      <c r="BX37" s="6">
        <f>(IPC!BX37-MIN(IPC!BX$2:BX$78))/(MAX(IPC!BX$2:BX$78)-MIN(IPC!BX$2:BX$78))*10</f>
        <v>3.75</v>
      </c>
      <c r="BY37" s="6">
        <f>(IPC!BY37-MIN(IPC!BY$2:BY$78))/(MAX(IPC!BY$2:BY$78)-MIN(IPC!BY$2:BY$78))*10</f>
        <v>0</v>
      </c>
      <c r="BZ37" s="6">
        <f>(IPC!BZ37-MIN(IPC!BZ$2:BZ$78))/(MAX(IPC!BZ$2:BZ$78)-MIN(IPC!BZ$2:BZ$78))*10</f>
        <v>1.5384615384615385</v>
      </c>
      <c r="CA37" s="6">
        <f>(IPC!CA37-MIN(IPC!CA$2:CA$78))/(MAX(IPC!CA$2:CA$78)-MIN(IPC!CA$2:CA$78))*10</f>
        <v>7.391304347826086</v>
      </c>
      <c r="CB37" s="6">
        <f>(IPC!CB37-MIN(IPC!CB$2:CB$78))/(MAX(IPC!CB$2:CB$78)-MIN(IPC!CB$2:CB$78))*10</f>
        <v>0.77419354838709675</v>
      </c>
      <c r="CC37" s="6">
        <f>(IPC!CC37-MIN(IPC!CC$2:CC$78))/(MAX(IPC!CC$2:CC$78)-MIN(IPC!CC$2:CC$78))*10</f>
        <v>0.62284412626098273</v>
      </c>
      <c r="CD37" s="6">
        <f>(IPC!CD37-MIN(IPC!CD$2:CD$78))/(MAX(IPC!CD$2:CD$78)-MIN(IPC!CD$2:CD$78))*10</f>
        <v>5.7563292046855974</v>
      </c>
      <c r="CE37" s="7">
        <f>(IPC!CE37-MIN(IPC!CE$2:CE$78))/(MAX(IPC!CE$2:CE$78)-MIN(IPC!CE$2:CE$78))*10</f>
        <v>2.5</v>
      </c>
      <c r="CF37" s="6">
        <f>(IPC!CF37-MIN(IPC!CF$2:CF$78))/(MAX(IPC!CF$2:CF$78)-MIN(IPC!CF$2:CF$78))*10</f>
        <v>9.5714285714285712</v>
      </c>
      <c r="CG37" s="6">
        <f>(IPC!CG37-MIN(IPC!CG$2:CG$78))/(MAX(IPC!CG$2:CG$78)-MIN(IPC!CG$2:CG$78))*10</f>
        <v>6.0176991150442465</v>
      </c>
      <c r="CH37" s="6">
        <f>(IPC!CH37-MIN(IPC!CH$2:CH$78))/(MAX(IPC!CH$2:CH$78)-MIN(IPC!CH$2:CH$78))*10</f>
        <v>7.6666666666666679</v>
      </c>
      <c r="CI37" s="6">
        <v>0</v>
      </c>
      <c r="CJ37" s="6">
        <f>(IPC!CJ37-MIN(IPC!CJ$2:CJ$78))/(MAX(IPC!CJ$2:CJ$78)-MIN(IPC!CJ$2:CJ$78))*10</f>
        <v>8.3333333333333339</v>
      </c>
      <c r="CK37" s="6">
        <v>0</v>
      </c>
      <c r="CL37" s="6">
        <f>(IPC!CL37-MIN(IPC!CL$2:CL$78))/(MAX(IPC!CL$2:CL$78)-MIN(IPC!CL$2:CL$78))*10</f>
        <v>1.5789473684210527</v>
      </c>
      <c r="CM37" s="6">
        <f>(IPC!CM37-MIN(IPC!CM$2:CM$78))/(MAX(IPC!CM$2:CM$78)-MIN(IPC!CM$2:CM$78))*10</f>
        <v>7.8260869565217392</v>
      </c>
      <c r="CN37" s="6">
        <f>(IPC!CN37-MIN(IPC!CN$2:CN$78))/(MAX(IPC!CN$2:CN$78)-MIN(IPC!CN$2:CN$78))*10</f>
        <v>1.3166485310119698</v>
      </c>
      <c r="CO37" s="6">
        <f>(IPC!CO37-MIN(IPC!CO$2:CO$78))/(MAX(IPC!CO$2:CO$78)-MIN(IPC!CO$2:CO$78))*10</f>
        <v>1.0480227564281333</v>
      </c>
      <c r="CP37" s="6">
        <f>(IPC!CP37-MIN(IPC!CP$2:CP$78))/(MAX(IPC!CP$2:CP$78)-MIN(IPC!CP$2:CP$78))*10</f>
        <v>6.6720835306010162</v>
      </c>
      <c r="CQ37" s="7">
        <f>(IPC!CQ37-MIN(IPC!CQ$2:CQ$78))/(MAX(IPC!CQ$2:CQ$78)-MIN(IPC!CQ$2:CQ$78))*10</f>
        <v>1.875</v>
      </c>
      <c r="CR37" s="6">
        <f>(IPC!CR37-MIN(IPC!CR$2:CR$78))/(MAX(IPC!CR$2:CR$78)-MIN(IPC!CR$2:CR$78))*10</f>
        <v>3.7666893088204176</v>
      </c>
      <c r="CS37" s="6">
        <f>(IPC!CS37-MIN(IPC!CS$2:CS$78))/(MAX(IPC!CS$2:CS$78)-MIN(IPC!CS$2:CS$78))*10</f>
        <v>4.6090534979423854</v>
      </c>
      <c r="CT37" s="6">
        <f>(IPC!CT37-MIN(IPC!CT$2:CT$78))/(MAX(IPC!CT$2:CT$78)-MIN(IPC!CT$2:CT$78))*10</f>
        <v>6.020408163265305</v>
      </c>
      <c r="CU37" s="6">
        <f>(IPC!CU37-MIN(IPC!CU$2:CU$78))/(MAX(IPC!CU$2:CU$78)-MIN(IPC!CU$2:CU$78))*10</f>
        <v>3.2432432432432434</v>
      </c>
      <c r="CV37" s="6">
        <f>(IPC!CV37-MIN(IPC!CV$2:CV$78))/(MAX(IPC!CV$2:CV$78)-MIN(IPC!CV$2:CV$78))*10</f>
        <v>3.892623588055061</v>
      </c>
      <c r="CW37" s="6">
        <f>(IPC!CW37-MIN(IPC!CW$2:CW$78))/(MAX(IPC!CW$2:CW$78)-MIN(IPC!CW$2:CW$78))*10</f>
        <v>5.4726737535340577</v>
      </c>
      <c r="CX37" s="6">
        <f>(IPC!CX37-MIN(IPC!CX$2:CX$78))/(MAX(IPC!CX$2:CX$78)-MIN(IPC!CX$2:CX$78))*10</f>
        <v>4</v>
      </c>
      <c r="CY37" s="6">
        <f>(IPC!CY37-MIN(IPC!CY$2:CY$78))/(MAX(IPC!CY$2:CY$78)-MIN(IPC!CY$2:CY$78))*10</f>
        <v>4.4444444444444446</v>
      </c>
      <c r="CZ37" s="6">
        <f>(IPC!CZ37-MIN(IPC!CZ$2:CZ$78))/(MAX(IPC!CZ$2:CZ$78)-MIN(IPC!CZ$2:CZ$78))*10</f>
        <v>0</v>
      </c>
      <c r="DA37" s="6">
        <f>(IPC!DA37-MIN(IPC!DA$2:DA$78))/(MAX(IPC!DA$2:DA$78)-MIN(IPC!DA$2:DA$78))*10</f>
        <v>10</v>
      </c>
    </row>
    <row r="38" spans="1:105" x14ac:dyDescent="0.25">
      <c r="A38" t="s">
        <v>21</v>
      </c>
      <c r="B38" s="1" t="s">
        <v>47</v>
      </c>
      <c r="C38" t="s">
        <v>49</v>
      </c>
      <c r="D38" t="str">
        <f t="shared" si="0"/>
        <v>AU217_N1</v>
      </c>
      <c r="E38" s="6">
        <f>(IPC!E38-MIN(IPC!E$2:E$78))/(MAX(IPC!E$2:E$78)-MIN(IPC!E$2:E$78))*10</f>
        <v>4.1284403669724767</v>
      </c>
      <c r="F38" s="6">
        <f>(IPC!F38-MIN(IPC!F$2:F$78))/(MAX(IPC!F$2:F$78)-MIN(IPC!F$2:F$78))*10</f>
        <v>4.2962962962962976</v>
      </c>
      <c r="G38" s="6">
        <f>(IPC!G38-MIN(IPC!G$2:G$78))/(MAX(IPC!G$2:G$78)-MIN(IPC!G$2:G$78))*10</f>
        <v>5.5384615384615374</v>
      </c>
      <c r="H38" s="6">
        <f>(IPC!H38-MIN(IPC!H$2:H$78))/(MAX(IPC!H$2:H$78)-MIN(IPC!H$2:H$78))*10</f>
        <v>1.6666666666666665</v>
      </c>
      <c r="I38" s="6">
        <f>(IPC!I38-MIN(IPC!I$2:I$78))/(MAX(IPC!I$2:I$78)-MIN(IPC!I$2:I$78))*10</f>
        <v>0.90909090909090917</v>
      </c>
      <c r="J38" s="6">
        <f>(IPC!J38-MIN(IPC!J$2:J$78))/(MAX(IPC!J$2:J$78)-MIN(IPC!J$2:J$78))*10</f>
        <v>2.8571428571428568</v>
      </c>
      <c r="K38" s="6">
        <f>(IPC!K38-MIN(IPC!K$2:K$78))/(MAX(IPC!K$2:K$78)-MIN(IPC!K$2:K$78))*10</f>
        <v>3.9165296052631566</v>
      </c>
      <c r="L38" s="6">
        <f>(IPC!L38-MIN(IPC!L$2:L$78))/(MAX(IPC!L$2:L$78)-MIN(IPC!L$2:L$78))*10</f>
        <v>10</v>
      </c>
      <c r="M38" s="6">
        <f>(IPC!M38-MIN(IPC!M$2:M$78))/(MAX(IPC!M$2:M$78)-MIN(IPC!M$2:M$78))*10</f>
        <v>3.6904761904761907</v>
      </c>
      <c r="N38" s="6">
        <f>(IPC!N38-MIN(IPC!N$2:N$78))/(MAX(IPC!N$2:N$78)-MIN(IPC!N$2:N$78))*10</f>
        <v>3.6880165289256213</v>
      </c>
      <c r="O38" s="6">
        <f>(IPC!O38-MIN(IPC!O$2:O$78))/(MAX(IPC!O$2:O$78)-MIN(IPC!O$2:O$78))*10</f>
        <v>1.7015706806282722</v>
      </c>
      <c r="P38" s="6">
        <f>(IPC!P38-MIN(IPC!P$2:P$78))/(MAX(IPC!P$2:P$78)-MIN(IPC!P$2:P$78))*10</f>
        <v>1.4461682388711308</v>
      </c>
      <c r="Q38" s="6">
        <f>(IPC!Q38-MIN(IPC!Q$2:Q$78))/(MAX(IPC!Q$2:Q$78)-MIN(IPC!Q$2:Q$78))*10</f>
        <v>4.0609006992252548</v>
      </c>
      <c r="R38" s="7">
        <f>(IPC!R38-MIN(IPC!R$2:R$78))/(MAX(IPC!R$2:R$78)-MIN(IPC!R$2:R$78))*10</f>
        <v>4.7126436781609193</v>
      </c>
      <c r="S38" s="6">
        <f>(IPC!S38-MIN(IPC!S$2:S$78))/(MAX(IPC!S$2:S$78)-MIN(IPC!S$2:S$78))*10</f>
        <v>6.7999999999999989</v>
      </c>
      <c r="T38" s="6">
        <f>(IPC!T38-MIN(IPC!T$2:T$78))/(MAX(IPC!T$2:T$78)-MIN(IPC!T$2:T$78))*10</f>
        <v>5</v>
      </c>
      <c r="U38" s="6">
        <f>(IPC!U38-MIN(IPC!U$2:U$78))/(MAX(IPC!U$2:U$78)-MIN(IPC!U$2:U$78))*10</f>
        <v>6.3492063492063489</v>
      </c>
      <c r="V38" s="6">
        <f>(IPC!V38-MIN(IPC!V$2:V$78))/(MAX(IPC!V$2:V$78)-MIN(IPC!V$2:V$78))*10</f>
        <v>2.9545454545454546</v>
      </c>
      <c r="W38" s="6">
        <v>0</v>
      </c>
      <c r="X38" s="6">
        <f>(IPC!X38-MIN(IPC!X$2:X$78))/(MAX(IPC!X$2:X$78)-MIN(IPC!X$2:X$78))*10</f>
        <v>2</v>
      </c>
      <c r="Y38" s="6">
        <f>(IPC!Y38-MIN(IPC!Y$2:Y$78))/(MAX(IPC!Y$2:Y$78)-MIN(IPC!Y$2:Y$78))*10</f>
        <v>2.1517113783533763</v>
      </c>
      <c r="Z38" s="6">
        <v>0</v>
      </c>
      <c r="AA38" s="6">
        <f>(IPC!AA38-MIN(IPC!AA$2:AA$78))/(MAX(IPC!AA$2:AA$78)-MIN(IPC!AA$2:AA$78))*10</f>
        <v>0</v>
      </c>
      <c r="AB38" s="6">
        <f>(IPC!AB38-MIN(IPC!AB$2:AB$78))/(MAX(IPC!AB$2:AB$78)-MIN(IPC!AB$2:AB$78))*10</f>
        <v>1.9538670284938942</v>
      </c>
      <c r="AC38" s="6">
        <f>(IPC!AC38-MIN(IPC!AC$2:AC$78))/(MAX(IPC!AC$2:AC$78)-MIN(IPC!AC$2:AC$78))*10</f>
        <v>0.66874783211932021</v>
      </c>
      <c r="AD38" s="6">
        <f>(IPC!AD38-MIN(IPC!AD$2:AD$78))/(MAX(IPC!AD$2:AD$78)-MIN(IPC!AD$2:AD$78))*10</f>
        <v>4.0096304043317996</v>
      </c>
      <c r="AE38" s="6">
        <f>(IPC!AE38-MIN(IPC!AE$2:AE$78))/(MAX(IPC!AE$2:AE$78)-MIN(IPC!AE$2:AE$78))*10</f>
        <v>2.3157894736842106</v>
      </c>
      <c r="AF38" s="7">
        <f>(IPC!AF38-MIN(IPC!AF$2:AF$78))/(MAX(IPC!AF$2:AF$78)-MIN(IPC!AF$2:AF$78))*10</f>
        <v>2.2222222222222223</v>
      </c>
      <c r="AG38" s="6">
        <f>(IPC!AG38-MIN(IPC!AG$2:AG$78))/(MAX(IPC!AG$2:AG$78)-MIN(IPC!AG$2:AG$78))*10</f>
        <v>9.8550724637681171</v>
      </c>
      <c r="AH38" s="6">
        <f>(IPC!AH38-MIN(IPC!AH$2:AH$78))/(MAX(IPC!AH$2:AH$78)-MIN(IPC!AH$2:AH$78))*10</f>
        <v>5.0000000000000009</v>
      </c>
      <c r="AI38" s="6">
        <f>(IPC!AI38-MIN(IPC!AI$2:AI$78))/(MAX(IPC!AI$2:AI$78)-MIN(IPC!AI$2:AI$78))*10</f>
        <v>9.7674418604651176</v>
      </c>
      <c r="AJ38" s="6">
        <f>(IPC!AJ38-MIN(IPC!AJ$2:AJ$78))/(MAX(IPC!AJ$2:AJ$78)-MIN(IPC!AJ$2:AJ$78))*10</f>
        <v>0</v>
      </c>
      <c r="AK38" s="6">
        <v>0</v>
      </c>
      <c r="AL38" s="6">
        <f>(IPC!AL38-MIN(IPC!AL$2:AL$78))/(MAX(IPC!AL$2:AL$78)-MIN(IPC!AL$2:AL$78))*10</f>
        <v>1.8181818181818183</v>
      </c>
      <c r="AM38" s="6">
        <f>(IPC!AM38-MIN(IPC!AM$2:AM$78))/(MAX(IPC!AM$2:AM$78)-MIN(IPC!AM$2:AM$78))*10</f>
        <v>4.9203481688290367</v>
      </c>
      <c r="AN38" s="6">
        <v>0</v>
      </c>
      <c r="AO38" s="6">
        <v>0</v>
      </c>
      <c r="AP38" s="6">
        <f>(IPC!AP38-MIN(IPC!AP$2:AP$78))/(MAX(IPC!AP$2:AP$78)-MIN(IPC!AP$2:AP$78))*10</f>
        <v>0.3441295546558697</v>
      </c>
      <c r="AQ38" s="6">
        <f>(IPC!AQ38-MIN(IPC!AQ$2:AQ$78))/(MAX(IPC!AQ$2:AQ$78)-MIN(IPC!AQ$2:AQ$78))*10</f>
        <v>8.8397790055241496E-3</v>
      </c>
      <c r="AR38" s="6">
        <f>(IPC!AR38-MIN(IPC!AR$2:AR$78))/(MAX(IPC!AR$2:AR$78)-MIN(IPC!AR$2:AR$78))*10</f>
        <v>5.2624593262101103</v>
      </c>
      <c r="AS38" s="7">
        <f>(IPC!AS38-MIN(IPC!AS$2:AS$78))/(MAX(IPC!AS$2:AS$78)-MIN(IPC!AS$2:AS$78))*10</f>
        <v>2.8378378378378377</v>
      </c>
      <c r="AT38" s="6">
        <f>(IPC!AT38-MIN(IPC!AT$2:AT$78))/(MAX(IPC!AT$2:AT$78)-MIN(IPC!AT$2:AT$78))*10</f>
        <v>5.5555555555555554</v>
      </c>
      <c r="AU38" s="6">
        <f>(IPC!AU38-MIN(IPC!AU$2:AU$78))/(MAX(IPC!AU$2:AU$78)-MIN(IPC!AU$2:AU$78))*10</f>
        <v>5.9615384615384617</v>
      </c>
      <c r="AV38" s="6">
        <f>(IPC!AV38-MIN(IPC!AV$2:AV$78))/(MAX(IPC!AV$2:AV$78)-MIN(IPC!AV$2:AV$78))*10</f>
        <v>4.9206349206349227</v>
      </c>
      <c r="AW38" s="6">
        <f>(IPC!AW38-MIN(IPC!AW$2:AW$78))/(MAX(IPC!AW$2:AW$78)-MIN(IPC!AW$2:AW$78))*10</f>
        <v>0</v>
      </c>
      <c r="AX38" s="6">
        <f>(IPC!AX38-MIN(IPC!AX$2:AX$78))/(MAX(IPC!AX$2:AX$78)-MIN(IPC!AX$2:AX$78))*10</f>
        <v>0</v>
      </c>
      <c r="AY38" s="6">
        <f>(IPC!AY38-MIN(IPC!AY$2:AY$78))/(MAX(IPC!AY$2:AY$78)-MIN(IPC!AY$2:AY$78))*10</f>
        <v>4.166666666666667</v>
      </c>
      <c r="AZ38" s="6">
        <f>(IPC!AZ38-MIN(IPC!AZ$2:AZ$78))/(MAX(IPC!AZ$2:AZ$78)-MIN(IPC!AZ$2:AZ$78))*10</f>
        <v>4.9510910458991724</v>
      </c>
      <c r="BA38" s="6">
        <v>0</v>
      </c>
      <c r="BB38" s="6">
        <f>(IPC!BB38-MIN(IPC!BB$2:BB$78))/(MAX(IPC!BB$2:BB$78)-MIN(IPC!BB$2:BB$78))*10</f>
        <v>0</v>
      </c>
      <c r="BC38" s="6">
        <f>(IPC!BC38-MIN(IPC!BC$2:BC$78))/(MAX(IPC!BC$2:BC$78)-MIN(IPC!BC$2:BC$78))*10</f>
        <v>2.5042881646655228</v>
      </c>
      <c r="BD38" s="6">
        <f>(IPC!BD38-MIN(IPC!BD$2:BD$78))/(MAX(IPC!BD$2:BD$78)-MIN(IPC!BD$2:BD$78))*10</f>
        <v>2.2521396888861123</v>
      </c>
      <c r="BE38" s="6">
        <f>(IPC!BE38-MIN(IPC!BE$2:BE$78))/(MAX(IPC!BE$2:BE$78)-MIN(IPC!BE$2:BE$78))*10</f>
        <v>3.9286158889557443</v>
      </c>
      <c r="BF38" s="6">
        <f>(IPC!BF38-MIN(IPC!BF$2:BF$78))/(MAX(IPC!BF$2:BF$78)-MIN(IPC!BF$2:BF$78))*10</f>
        <v>5</v>
      </c>
      <c r="BG38" s="7">
        <f>(IPC!BG38-MIN(IPC!BG$2:BG$78))/(MAX(IPC!BG$2:BG$78)-MIN(IPC!BG$2:BG$78))*10</f>
        <v>2.9999999999999978</v>
      </c>
      <c r="BH38" s="6">
        <f>(IPC!BH38-MIN(IPC!BH$2:BH$78))/(MAX(IPC!BH$2:BH$78)-MIN(IPC!BH$2:BH$78))*10</f>
        <v>3.6363636363636367</v>
      </c>
      <c r="BI38" s="6">
        <f>(IPC!BI38-MIN(IPC!BI$2:BI$78))/(MAX(IPC!BI$2:BI$78)-MIN(IPC!BI$2:BI$78))*10</f>
        <v>4.157303370786515</v>
      </c>
      <c r="BJ38" s="6">
        <f>(IPC!BJ38-MIN(IPC!BJ$2:BJ$78))/(MAX(IPC!BJ$2:BJ$78)-MIN(IPC!BJ$2:BJ$78))*10</f>
        <v>4.8214285714285738</v>
      </c>
      <c r="BK38" s="6">
        <f>(IPC!BK38-MIN(IPC!BK$2:BK$78))/(MAX(IPC!BK$2:BK$78)-MIN(IPC!BK$2:BK$78))*10</f>
        <v>0</v>
      </c>
      <c r="BL38" s="6">
        <f>(IPC!BL38-MIN(IPC!BL$2:BL$78))/(MAX(IPC!BL$2:BL$78)-MIN(IPC!BL$2:BL$78))*10</f>
        <v>0</v>
      </c>
      <c r="BM38" s="6">
        <f>(IPC!BM38-MIN(IPC!BM$2:BM$78))/(MAX(IPC!BM$2:BM$78)-MIN(IPC!BM$2:BM$78))*10</f>
        <v>4.6153846153846159</v>
      </c>
      <c r="BN38" s="6">
        <f>(IPC!BN38-MIN(IPC!BN$2:BN$78))/(MAX(IPC!BN$2:BN$78)-MIN(IPC!BN$2:BN$78))*10</f>
        <v>3.0769230769230771</v>
      </c>
      <c r="BO38" s="6">
        <f>(IPC!BO38-MIN(IPC!BO$2:BO$78))/(MAX(IPC!BO$2:BO$78)-MIN(IPC!BO$2:BO$78))*10</f>
        <v>5.7142857142857135</v>
      </c>
      <c r="BP38" s="6">
        <f>(IPC!BP38-MIN(IPC!BP$2:BP$78))/(MAX(IPC!BP$2:BP$78)-MIN(IPC!BP$2:BP$78))*10</f>
        <v>1.4440825190010855</v>
      </c>
      <c r="BQ38" s="6">
        <f>(IPC!BQ38-MIN(IPC!BQ$2:BQ$78))/(MAX(IPC!BQ$2:BQ$78)-MIN(IPC!BQ$2:BQ$78))*10</f>
        <v>1.2928681618606861</v>
      </c>
      <c r="BR38" s="6">
        <f>(IPC!BR38-MIN(IPC!BR$2:BR$78))/(MAX(IPC!BR$2:BR$78)-MIN(IPC!BR$2:BR$78))*10</f>
        <v>10</v>
      </c>
      <c r="BS38" s="7">
        <f>(IPC!BS38-MIN(IPC!BS$2:BS$78))/(MAX(IPC!BS$2:BS$78)-MIN(IPC!BS$2:BS$78))*10</f>
        <v>1.4285714285714284</v>
      </c>
      <c r="BT38" s="6">
        <f>(IPC!BT38-MIN(IPC!BT$2:BT$78))/(MAX(IPC!BT$2:BT$78)-MIN(IPC!BT$2:BT$78))*10</f>
        <v>2.4418604651162785</v>
      </c>
      <c r="BU38" s="6">
        <f>(IPC!BU38-MIN(IPC!BU$2:BU$78))/(MAX(IPC!BU$2:BU$78)-MIN(IPC!BU$2:BU$78))*10</f>
        <v>5.2777777777777768</v>
      </c>
      <c r="BV38" s="6">
        <f>(IPC!BV38-MIN(IPC!BV$2:BV$78))/(MAX(IPC!BV$2:BV$78)-MIN(IPC!BV$2:BV$78))*10</f>
        <v>3.5294117647058836</v>
      </c>
      <c r="BW38" s="6">
        <v>0</v>
      </c>
      <c r="BX38" s="6">
        <f>(IPC!BX38-MIN(IPC!BX$2:BX$78))/(MAX(IPC!BX$2:BX$78)-MIN(IPC!BX$2:BX$78))*10</f>
        <v>3.75</v>
      </c>
      <c r="BY38" s="6">
        <f>(IPC!BY38-MIN(IPC!BY$2:BY$78))/(MAX(IPC!BY$2:BY$78)-MIN(IPC!BY$2:BY$78))*10</f>
        <v>0</v>
      </c>
      <c r="BZ38" s="6">
        <f>(IPC!BZ38-MIN(IPC!BZ$2:BZ$78))/(MAX(IPC!BZ$2:BZ$78)-MIN(IPC!BZ$2:BZ$78))*10</f>
        <v>1.5384615384615385</v>
      </c>
      <c r="CA38" s="6">
        <f>(IPC!CA38-MIN(IPC!CA$2:CA$78))/(MAX(IPC!CA$2:CA$78)-MIN(IPC!CA$2:CA$78))*10</f>
        <v>7.8260869565217392</v>
      </c>
      <c r="CB38" s="6">
        <f>(IPC!CB38-MIN(IPC!CB$2:CB$78))/(MAX(IPC!CB$2:CB$78)-MIN(IPC!CB$2:CB$78))*10</f>
        <v>0.76129032258064533</v>
      </c>
      <c r="CC38" s="6">
        <f>(IPC!CC38-MIN(IPC!CC$2:CC$78))/(MAX(IPC!CC$2:CC$78)-MIN(IPC!CC$2:CC$78))*10</f>
        <v>0.6241457858769931</v>
      </c>
      <c r="CD38" s="6">
        <f>(IPC!CD38-MIN(IPC!CD$2:CD$78))/(MAX(IPC!CD$2:CD$78)-MIN(IPC!CD$2:CD$78))*10</f>
        <v>5.7932862697537981</v>
      </c>
      <c r="CE38" s="7">
        <f>(IPC!CE38-MIN(IPC!CE$2:CE$78))/(MAX(IPC!CE$2:CE$78)-MIN(IPC!CE$2:CE$78))*10</f>
        <v>2.5</v>
      </c>
      <c r="CF38" s="6">
        <f>(IPC!CF38-MIN(IPC!CF$2:CF$78))/(MAX(IPC!CF$2:CF$78)-MIN(IPC!CF$2:CF$78))*10</f>
        <v>7.2857142857142856</v>
      </c>
      <c r="CG38" s="6">
        <f>(IPC!CG38-MIN(IPC!CG$2:CG$78))/(MAX(IPC!CG$2:CG$78)-MIN(IPC!CG$2:CG$78))*10</f>
        <v>3.893805309734514</v>
      </c>
      <c r="CH38" s="6">
        <f>(IPC!CH38-MIN(IPC!CH$2:CH$78))/(MAX(IPC!CH$2:CH$78)-MIN(IPC!CH$2:CH$78))*10</f>
        <v>7.0000000000000036</v>
      </c>
      <c r="CI38" s="6">
        <v>0</v>
      </c>
      <c r="CJ38" s="6">
        <f>(IPC!CJ38-MIN(IPC!CJ$2:CJ$78))/(MAX(IPC!CJ$2:CJ$78)-MIN(IPC!CJ$2:CJ$78))*10</f>
        <v>7.5</v>
      </c>
      <c r="CK38" s="6">
        <v>0</v>
      </c>
      <c r="CL38" s="6">
        <f>(IPC!CL38-MIN(IPC!CL$2:CL$78))/(MAX(IPC!CL$2:CL$78)-MIN(IPC!CL$2:CL$78))*10</f>
        <v>1.5789473684210527</v>
      </c>
      <c r="CM38" s="6">
        <f>(IPC!CM38-MIN(IPC!CM$2:CM$78))/(MAX(IPC!CM$2:CM$78)-MIN(IPC!CM$2:CM$78))*10</f>
        <v>7.8260869565217392</v>
      </c>
      <c r="CN38" s="6">
        <f>(IPC!CN38-MIN(IPC!CN$2:CN$78))/(MAX(IPC!CN$2:CN$78)-MIN(IPC!CN$2:CN$78))*10</f>
        <v>1.2840043525571274</v>
      </c>
      <c r="CO38" s="6">
        <f>(IPC!CO38-MIN(IPC!CO$2:CO$78))/(MAX(IPC!CO$2:CO$78)-MIN(IPC!CO$2:CO$78))*10</f>
        <v>1.0435607116961347</v>
      </c>
      <c r="CP38" s="6">
        <f>(IPC!CP38-MIN(IPC!CP$2:CP$78))/(MAX(IPC!CP$2:CP$78)-MIN(IPC!CP$2:CP$78))*10</f>
        <v>6.4653896516572615</v>
      </c>
      <c r="CQ38" s="7">
        <f>(IPC!CQ38-MIN(IPC!CQ$2:CQ$78))/(MAX(IPC!CQ$2:CQ$78)-MIN(IPC!CQ$2:CQ$78))*10</f>
        <v>1.875</v>
      </c>
      <c r="CR38" s="6">
        <f>(IPC!CR38-MIN(IPC!CR$2:CR$78))/(MAX(IPC!CR$2:CR$78)-MIN(IPC!CR$2:CR$78))*10</f>
        <v>1.3686625168424216</v>
      </c>
      <c r="CS38" s="6">
        <f>(IPC!CS38-MIN(IPC!CS$2:CS$78))/(MAX(IPC!CS$2:CS$78)-MIN(IPC!CS$2:CS$78))*10</f>
        <v>3.004115226337448</v>
      </c>
      <c r="CT38" s="6">
        <f>(IPC!CT38-MIN(IPC!CT$2:CT$78))/(MAX(IPC!CT$2:CT$78)-MIN(IPC!CT$2:CT$78))*10</f>
        <v>2.3469387755102047</v>
      </c>
      <c r="CU38" s="6">
        <f>(IPC!CU38-MIN(IPC!CU$2:CU$78))/(MAX(IPC!CU$2:CU$78)-MIN(IPC!CU$2:CU$78))*10</f>
        <v>0</v>
      </c>
      <c r="CV38" s="6">
        <f>(IPC!CV38-MIN(IPC!CV$2:CV$78))/(MAX(IPC!CV$2:CV$78)-MIN(IPC!CV$2:CV$78))*10</f>
        <v>0</v>
      </c>
      <c r="CW38" s="6">
        <f>(IPC!CW38-MIN(IPC!CW$2:CW$78))/(MAX(IPC!CW$2:CW$78)-MIN(IPC!CW$2:CW$78))*10</f>
        <v>0</v>
      </c>
      <c r="CX38" s="6">
        <f>(IPC!CX38-MIN(IPC!CX$2:CX$78))/(MAX(IPC!CX$2:CX$78)-MIN(IPC!CX$2:CX$78))*10</f>
        <v>0</v>
      </c>
      <c r="CY38" s="6">
        <f>(IPC!CY38-MIN(IPC!CY$2:CY$78))/(MAX(IPC!CY$2:CY$78)-MIN(IPC!CY$2:CY$78))*10</f>
        <v>0</v>
      </c>
      <c r="CZ38" s="6">
        <f>(IPC!CZ38-MIN(IPC!CZ$2:CZ$78))/(MAX(IPC!CZ$2:CZ$78)-MIN(IPC!CZ$2:CZ$78))*10</f>
        <v>0</v>
      </c>
      <c r="DA38" s="6">
        <f>(IPC!DA38-MIN(IPC!DA$2:DA$78))/(MAX(IPC!DA$2:DA$78)-MIN(IPC!DA$2:DA$78))*10</f>
        <v>0</v>
      </c>
    </row>
    <row r="39" spans="1:105" x14ac:dyDescent="0.25">
      <c r="A39" t="s">
        <v>21</v>
      </c>
      <c r="B39" s="2" t="s">
        <v>48</v>
      </c>
      <c r="C39" t="s">
        <v>49</v>
      </c>
      <c r="D39" t="str">
        <f t="shared" si="0"/>
        <v>AU217_N2</v>
      </c>
      <c r="E39" s="6">
        <f>(IPC!E39-MIN(IPC!E$2:E$78))/(MAX(IPC!E$2:E$78)-MIN(IPC!E$2:E$78))*10</f>
        <v>4.1284403669724767</v>
      </c>
      <c r="F39" s="6">
        <f>(IPC!F39-MIN(IPC!F$2:F$78))/(MAX(IPC!F$2:F$78)-MIN(IPC!F$2:F$78))*10</f>
        <v>4.2962962962962976</v>
      </c>
      <c r="G39" s="6">
        <f>(IPC!G39-MIN(IPC!G$2:G$78))/(MAX(IPC!G$2:G$78)-MIN(IPC!G$2:G$78))*10</f>
        <v>5.5384615384615374</v>
      </c>
      <c r="H39" s="6">
        <f>(IPC!H39-MIN(IPC!H$2:H$78))/(MAX(IPC!H$2:H$78)-MIN(IPC!H$2:H$78))*10</f>
        <v>1.6666666666666665</v>
      </c>
      <c r="I39" s="6">
        <f>(IPC!I39-MIN(IPC!I$2:I$78))/(MAX(IPC!I$2:I$78)-MIN(IPC!I$2:I$78))*10</f>
        <v>0.90909090909090917</v>
      </c>
      <c r="J39" s="6">
        <f>(IPC!J39-MIN(IPC!J$2:J$78))/(MAX(IPC!J$2:J$78)-MIN(IPC!J$2:J$78))*10</f>
        <v>2.8571428571428568</v>
      </c>
      <c r="K39" s="6">
        <f>(IPC!K39-MIN(IPC!K$2:K$78))/(MAX(IPC!K$2:K$78)-MIN(IPC!K$2:K$78))*10</f>
        <v>3.9165296052631566</v>
      </c>
      <c r="L39" s="6">
        <f>(IPC!L39-MIN(IPC!L$2:L$78))/(MAX(IPC!L$2:L$78)-MIN(IPC!L$2:L$78))*10</f>
        <v>10</v>
      </c>
      <c r="M39" s="6">
        <f>(IPC!M39-MIN(IPC!M$2:M$78))/(MAX(IPC!M$2:M$78)-MIN(IPC!M$2:M$78))*10</f>
        <v>3.6904761904761907</v>
      </c>
      <c r="N39" s="6">
        <f>(IPC!N39-MIN(IPC!N$2:N$78))/(MAX(IPC!N$2:N$78)-MIN(IPC!N$2:N$78))*10</f>
        <v>3.6880165289256213</v>
      </c>
      <c r="O39" s="6">
        <f>(IPC!O39-MIN(IPC!O$2:O$78))/(MAX(IPC!O$2:O$78)-MIN(IPC!O$2:O$78))*10</f>
        <v>1.7015706806282722</v>
      </c>
      <c r="P39" s="6">
        <f>(IPC!P39-MIN(IPC!P$2:P$78))/(MAX(IPC!P$2:P$78)-MIN(IPC!P$2:P$78))*10</f>
        <v>1.4461682388711308</v>
      </c>
      <c r="Q39" s="6">
        <f>(IPC!Q39-MIN(IPC!Q$2:Q$78))/(MAX(IPC!Q$2:Q$78)-MIN(IPC!Q$2:Q$78))*10</f>
        <v>4.0609006992252548</v>
      </c>
      <c r="R39" s="7">
        <f>(IPC!R39-MIN(IPC!R$2:R$78))/(MAX(IPC!R$2:R$78)-MIN(IPC!R$2:R$78))*10</f>
        <v>4.7126436781609193</v>
      </c>
      <c r="S39" s="6">
        <f>(IPC!S39-MIN(IPC!S$2:S$78))/(MAX(IPC!S$2:S$78)-MIN(IPC!S$2:S$78))*10</f>
        <v>6.7999999999999989</v>
      </c>
      <c r="T39" s="6">
        <f>(IPC!T39-MIN(IPC!T$2:T$78))/(MAX(IPC!T$2:T$78)-MIN(IPC!T$2:T$78))*10</f>
        <v>5</v>
      </c>
      <c r="U39" s="6">
        <f>(IPC!U39-MIN(IPC!U$2:U$78))/(MAX(IPC!U$2:U$78)-MIN(IPC!U$2:U$78))*10</f>
        <v>6.3492063492063489</v>
      </c>
      <c r="V39" s="6">
        <f>(IPC!V39-MIN(IPC!V$2:V$78))/(MAX(IPC!V$2:V$78)-MIN(IPC!V$2:V$78))*10</f>
        <v>2.9545454545454546</v>
      </c>
      <c r="W39" s="6">
        <v>0</v>
      </c>
      <c r="X39" s="6">
        <f>(IPC!X39-MIN(IPC!X$2:X$78))/(MAX(IPC!X$2:X$78)-MIN(IPC!X$2:X$78))*10</f>
        <v>2</v>
      </c>
      <c r="Y39" s="6">
        <f>(IPC!Y39-MIN(IPC!Y$2:Y$78))/(MAX(IPC!Y$2:Y$78)-MIN(IPC!Y$2:Y$78))*10</f>
        <v>2.1517113783533763</v>
      </c>
      <c r="Z39" s="6">
        <v>0</v>
      </c>
      <c r="AA39" s="6">
        <f>(IPC!AA39-MIN(IPC!AA$2:AA$78))/(MAX(IPC!AA$2:AA$78)-MIN(IPC!AA$2:AA$78))*10</f>
        <v>0</v>
      </c>
      <c r="AB39" s="6">
        <f>(IPC!AB39-MIN(IPC!AB$2:AB$78))/(MAX(IPC!AB$2:AB$78)-MIN(IPC!AB$2:AB$78))*10</f>
        <v>1.9538670284938942</v>
      </c>
      <c r="AC39" s="6">
        <f>(IPC!AC39-MIN(IPC!AC$2:AC$78))/(MAX(IPC!AC$2:AC$78)-MIN(IPC!AC$2:AC$78))*10</f>
        <v>0.66874783211932021</v>
      </c>
      <c r="AD39" s="6">
        <f>(IPC!AD39-MIN(IPC!AD$2:AD$78))/(MAX(IPC!AD$2:AD$78)-MIN(IPC!AD$2:AD$78))*10</f>
        <v>4.0096304043317996</v>
      </c>
      <c r="AE39" s="6">
        <f>(IPC!AE39-MIN(IPC!AE$2:AE$78))/(MAX(IPC!AE$2:AE$78)-MIN(IPC!AE$2:AE$78))*10</f>
        <v>2.3157894736842106</v>
      </c>
      <c r="AF39" s="7">
        <f>(IPC!AF39-MIN(IPC!AF$2:AF$78))/(MAX(IPC!AF$2:AF$78)-MIN(IPC!AF$2:AF$78))*10</f>
        <v>2.2222222222222223</v>
      </c>
      <c r="AG39" s="6">
        <f>(IPC!AG39-MIN(IPC!AG$2:AG$78))/(MAX(IPC!AG$2:AG$78)-MIN(IPC!AG$2:AG$78))*10</f>
        <v>9.8550724637681171</v>
      </c>
      <c r="AH39" s="6">
        <f>(IPC!AH39-MIN(IPC!AH$2:AH$78))/(MAX(IPC!AH$2:AH$78)-MIN(IPC!AH$2:AH$78))*10</f>
        <v>5.0000000000000009</v>
      </c>
      <c r="AI39" s="6">
        <f>(IPC!AI39-MIN(IPC!AI$2:AI$78))/(MAX(IPC!AI$2:AI$78)-MIN(IPC!AI$2:AI$78))*10</f>
        <v>9.7674418604651176</v>
      </c>
      <c r="AJ39" s="6">
        <f>(IPC!AJ39-MIN(IPC!AJ$2:AJ$78))/(MAX(IPC!AJ$2:AJ$78)-MIN(IPC!AJ$2:AJ$78))*10</f>
        <v>0</v>
      </c>
      <c r="AK39" s="6">
        <v>0</v>
      </c>
      <c r="AL39" s="6">
        <f>(IPC!AL39-MIN(IPC!AL$2:AL$78))/(MAX(IPC!AL$2:AL$78)-MIN(IPC!AL$2:AL$78))*10</f>
        <v>1.8181818181818183</v>
      </c>
      <c r="AM39" s="6">
        <f>(IPC!AM39-MIN(IPC!AM$2:AM$78))/(MAX(IPC!AM$2:AM$78)-MIN(IPC!AM$2:AM$78))*10</f>
        <v>5.1239940876991295</v>
      </c>
      <c r="AN39" s="6">
        <v>0</v>
      </c>
      <c r="AO39" s="6">
        <v>0</v>
      </c>
      <c r="AP39" s="6">
        <f>(IPC!AP39-MIN(IPC!AP$2:AP$78))/(MAX(IPC!AP$2:AP$78)-MIN(IPC!AP$2:AP$78))*10</f>
        <v>0.36437246963562703</v>
      </c>
      <c r="AQ39" s="6">
        <f>(IPC!AQ39-MIN(IPC!AQ$2:AQ$78))/(MAX(IPC!AQ$2:AQ$78)-MIN(IPC!AQ$2:AQ$78))*10</f>
        <v>1.9152854511969863E-2</v>
      </c>
      <c r="AR39" s="6">
        <f>(IPC!AR39-MIN(IPC!AR$2:AR$78))/(MAX(IPC!AR$2:AR$78)-MIN(IPC!AR$2:AR$78))*10</f>
        <v>5.6967876604275318</v>
      </c>
      <c r="AS39" s="7">
        <f>(IPC!AS39-MIN(IPC!AS$2:AS$78))/(MAX(IPC!AS$2:AS$78)-MIN(IPC!AS$2:AS$78))*10</f>
        <v>2.8378378378378377</v>
      </c>
      <c r="AT39" s="6">
        <f>(IPC!AT39-MIN(IPC!AT$2:AT$78))/(MAX(IPC!AT$2:AT$78)-MIN(IPC!AT$2:AT$78))*10</f>
        <v>5.5555555555555554</v>
      </c>
      <c r="AU39" s="6">
        <f>(IPC!AU39-MIN(IPC!AU$2:AU$78))/(MAX(IPC!AU$2:AU$78)-MIN(IPC!AU$2:AU$78))*10</f>
        <v>5.9615384615384617</v>
      </c>
      <c r="AV39" s="6">
        <f>(IPC!AV39-MIN(IPC!AV$2:AV$78))/(MAX(IPC!AV$2:AV$78)-MIN(IPC!AV$2:AV$78))*10</f>
        <v>4.9206349206349227</v>
      </c>
      <c r="AW39" s="6">
        <f>(IPC!AW39-MIN(IPC!AW$2:AW$78))/(MAX(IPC!AW$2:AW$78)-MIN(IPC!AW$2:AW$78))*10</f>
        <v>0</v>
      </c>
      <c r="AX39" s="6">
        <f>(IPC!AX39-MIN(IPC!AX$2:AX$78))/(MAX(IPC!AX$2:AX$78)-MIN(IPC!AX$2:AX$78))*10</f>
        <v>0</v>
      </c>
      <c r="AY39" s="6">
        <f>(IPC!AY39-MIN(IPC!AY$2:AY$78))/(MAX(IPC!AY$2:AY$78)-MIN(IPC!AY$2:AY$78))*10</f>
        <v>5</v>
      </c>
      <c r="AZ39" s="6">
        <f>(IPC!AZ39-MIN(IPC!AZ$2:AZ$78))/(MAX(IPC!AZ$2:AZ$78)-MIN(IPC!AZ$2:AZ$78))*10</f>
        <v>4.9209932279909694</v>
      </c>
      <c r="BA39" s="6">
        <v>0</v>
      </c>
      <c r="BB39" s="6">
        <f>(IPC!BB39-MIN(IPC!BB$2:BB$78))/(MAX(IPC!BB$2:BB$78)-MIN(IPC!BB$2:BB$78))*10</f>
        <v>0</v>
      </c>
      <c r="BC39" s="6">
        <f>(IPC!BC39-MIN(IPC!BC$2:BC$78))/(MAX(IPC!BC$2:BC$78)-MIN(IPC!BC$2:BC$78))*10</f>
        <v>2.4185248713550598</v>
      </c>
      <c r="BD39" s="6">
        <f>(IPC!BD39-MIN(IPC!BD$2:BD$78))/(MAX(IPC!BD$2:BD$78)-MIN(IPC!BD$2:BD$78))*10</f>
        <v>2.206534641094521</v>
      </c>
      <c r="BE39" s="6">
        <f>(IPC!BE39-MIN(IPC!BE$2:BE$78))/(MAX(IPC!BE$2:BE$78)-MIN(IPC!BE$2:BE$78))*10</f>
        <v>4.2147332821544907</v>
      </c>
      <c r="BF39" s="6">
        <f>(IPC!BF39-MIN(IPC!BF$2:BF$78))/(MAX(IPC!BF$2:BF$78)-MIN(IPC!BF$2:BF$78))*10</f>
        <v>5</v>
      </c>
      <c r="BG39" s="7">
        <f>(IPC!BG39-MIN(IPC!BG$2:BG$78))/(MAX(IPC!BG$2:BG$78)-MIN(IPC!BG$2:BG$78))*10</f>
        <v>3.4285714285714262</v>
      </c>
      <c r="BH39" s="6">
        <f>(IPC!BH39-MIN(IPC!BH$2:BH$78))/(MAX(IPC!BH$2:BH$78)-MIN(IPC!BH$2:BH$78))*10</f>
        <v>3.6363636363636367</v>
      </c>
      <c r="BI39" s="6">
        <f>(IPC!BI39-MIN(IPC!BI$2:BI$78))/(MAX(IPC!BI$2:BI$78)-MIN(IPC!BI$2:BI$78))*10</f>
        <v>4.157303370786515</v>
      </c>
      <c r="BJ39" s="6">
        <f>(IPC!BJ39-MIN(IPC!BJ$2:BJ$78))/(MAX(IPC!BJ$2:BJ$78)-MIN(IPC!BJ$2:BJ$78))*10</f>
        <v>4.6428571428571423</v>
      </c>
      <c r="BK39" s="6">
        <f>(IPC!BK39-MIN(IPC!BK$2:BK$78))/(MAX(IPC!BK$2:BK$78)-MIN(IPC!BK$2:BK$78))*10</f>
        <v>0</v>
      </c>
      <c r="BL39" s="6">
        <f>(IPC!BL39-MIN(IPC!BL$2:BL$78))/(MAX(IPC!BL$2:BL$78)-MIN(IPC!BL$2:BL$78))*10</f>
        <v>0</v>
      </c>
      <c r="BM39" s="6">
        <f>(IPC!BM39-MIN(IPC!BM$2:BM$78))/(MAX(IPC!BM$2:BM$78)-MIN(IPC!BM$2:BM$78))*10</f>
        <v>3.8461538461538463</v>
      </c>
      <c r="BN39" s="6">
        <f>(IPC!BN39-MIN(IPC!BN$2:BN$78))/(MAX(IPC!BN$2:BN$78)-MIN(IPC!BN$2:BN$78))*10</f>
        <v>3.0769230769230771</v>
      </c>
      <c r="BO39" s="6">
        <f>(IPC!BO39-MIN(IPC!BO$2:BO$78))/(MAX(IPC!BO$2:BO$78)-MIN(IPC!BO$2:BO$78))*10</f>
        <v>6.0714285714285712</v>
      </c>
      <c r="BP39" s="6">
        <f>(IPC!BP39-MIN(IPC!BP$2:BP$78))/(MAX(IPC!BP$2:BP$78)-MIN(IPC!BP$2:BP$78))*10</f>
        <v>1.2703583061889248</v>
      </c>
      <c r="BQ39" s="6">
        <f>(IPC!BQ39-MIN(IPC!BQ$2:BQ$78))/(MAX(IPC!BQ$2:BQ$78)-MIN(IPC!BQ$2:BQ$78))*10</f>
        <v>1.1433487599382937</v>
      </c>
      <c r="BR39" s="6">
        <f>(IPC!BR39-MIN(IPC!BR$2:BR$78))/(MAX(IPC!BR$2:BR$78)-MIN(IPC!BR$2:BR$78))*10</f>
        <v>9.426284519069636</v>
      </c>
      <c r="BS39" s="7">
        <f>(IPC!BS39-MIN(IPC!BS$2:BS$78))/(MAX(IPC!BS$2:BS$78)-MIN(IPC!BS$2:BS$78))*10</f>
        <v>1.4285714285714284</v>
      </c>
      <c r="BT39" s="6">
        <f>(IPC!BT39-MIN(IPC!BT$2:BT$78))/(MAX(IPC!BT$2:BT$78)-MIN(IPC!BT$2:BT$78))*10</f>
        <v>4.4186046511627897</v>
      </c>
      <c r="BU39" s="6">
        <f>(IPC!BU39-MIN(IPC!BU$2:BU$78))/(MAX(IPC!BU$2:BU$78)-MIN(IPC!BU$2:BU$78))*10</f>
        <v>5.2777777777777768</v>
      </c>
      <c r="BV39" s="6">
        <f>(IPC!BV39-MIN(IPC!BV$2:BV$78))/(MAX(IPC!BV$2:BV$78)-MIN(IPC!BV$2:BV$78))*10</f>
        <v>4.1176470588235308</v>
      </c>
      <c r="BW39" s="6">
        <v>0</v>
      </c>
      <c r="BX39" s="6">
        <f>(IPC!BX39-MIN(IPC!BX$2:BX$78))/(MAX(IPC!BX$2:BX$78)-MIN(IPC!BX$2:BX$78))*10</f>
        <v>3.75</v>
      </c>
      <c r="BY39" s="6">
        <f>(IPC!BY39-MIN(IPC!BY$2:BY$78))/(MAX(IPC!BY$2:BY$78)-MIN(IPC!BY$2:BY$78))*10</f>
        <v>0</v>
      </c>
      <c r="BZ39" s="6">
        <f>(IPC!BZ39-MIN(IPC!BZ$2:BZ$78))/(MAX(IPC!BZ$2:BZ$78)-MIN(IPC!BZ$2:BZ$78))*10</f>
        <v>1.5384615384615385</v>
      </c>
      <c r="CA39" s="6">
        <f>(IPC!CA39-MIN(IPC!CA$2:CA$78))/(MAX(IPC!CA$2:CA$78)-MIN(IPC!CA$2:CA$78))*10</f>
        <v>7.8260869565217392</v>
      </c>
      <c r="CB39" s="6">
        <f>(IPC!CB39-MIN(IPC!CB$2:CB$78))/(MAX(IPC!CB$2:CB$78)-MIN(IPC!CB$2:CB$78))*10</f>
        <v>0.77419354838709675</v>
      </c>
      <c r="CC39" s="6">
        <f>(IPC!CC39-MIN(IPC!CC$2:CC$78))/(MAX(IPC!CC$2:CC$78)-MIN(IPC!CC$2:CC$78))*10</f>
        <v>0.63390823299707122</v>
      </c>
      <c r="CD39" s="6">
        <f>(IPC!CD39-MIN(IPC!CD$2:CD$78))/(MAX(IPC!CD$2:CD$78)-MIN(IPC!CD$2:CD$78))*10</f>
        <v>5.7563292046855974</v>
      </c>
      <c r="CE39" s="7">
        <f>(IPC!CE39-MIN(IPC!CE$2:CE$78))/(MAX(IPC!CE$2:CE$78)-MIN(IPC!CE$2:CE$78))*10</f>
        <v>2.5</v>
      </c>
      <c r="CF39" s="6">
        <f>(IPC!CF39-MIN(IPC!CF$2:CF$78))/(MAX(IPC!CF$2:CF$78)-MIN(IPC!CF$2:CF$78))*10</f>
        <v>9.5714285714285712</v>
      </c>
      <c r="CG39" s="6">
        <f>(IPC!CG39-MIN(IPC!CG$2:CG$78))/(MAX(IPC!CG$2:CG$78)-MIN(IPC!CG$2:CG$78))*10</f>
        <v>6.0176991150442465</v>
      </c>
      <c r="CH39" s="6">
        <f>(IPC!CH39-MIN(IPC!CH$2:CH$78))/(MAX(IPC!CH$2:CH$78)-MIN(IPC!CH$2:CH$78))*10</f>
        <v>7.6666666666666679</v>
      </c>
      <c r="CI39" s="6">
        <v>0</v>
      </c>
      <c r="CJ39" s="6">
        <f>(IPC!CJ39-MIN(IPC!CJ$2:CJ$78))/(MAX(IPC!CJ$2:CJ$78)-MIN(IPC!CJ$2:CJ$78))*10</f>
        <v>8.3333333333333339</v>
      </c>
      <c r="CK39" s="6">
        <v>0</v>
      </c>
      <c r="CL39" s="6">
        <f>(IPC!CL39-MIN(IPC!CL$2:CL$78))/(MAX(IPC!CL$2:CL$78)-MIN(IPC!CL$2:CL$78))*10</f>
        <v>1.5789473684210527</v>
      </c>
      <c r="CM39" s="6">
        <f>(IPC!CM39-MIN(IPC!CM$2:CM$78))/(MAX(IPC!CM$2:CM$78)-MIN(IPC!CM$2:CM$78))*10</f>
        <v>7.8260869565217392</v>
      </c>
      <c r="CN39" s="6">
        <f>(IPC!CN39-MIN(IPC!CN$2:CN$78))/(MAX(IPC!CN$2:CN$78)-MIN(IPC!CN$2:CN$78))*10</f>
        <v>1.2840043525571274</v>
      </c>
      <c r="CO39" s="6">
        <f>(IPC!CO39-MIN(IPC!CO$2:CO$78))/(MAX(IPC!CO$2:CO$78)-MIN(IPC!CO$2:CO$78))*10</f>
        <v>1.0379831557811368</v>
      </c>
      <c r="CP39" s="6">
        <f>(IPC!CP39-MIN(IPC!CP$2:CP$78))/(MAX(IPC!CP$2:CP$78)-MIN(IPC!CP$2:CP$78))*10</f>
        <v>6.6720835306010162</v>
      </c>
      <c r="CQ39" s="7">
        <f>(IPC!CQ39-MIN(IPC!CQ$2:CQ$78))/(MAX(IPC!CQ$2:CQ$78)-MIN(IPC!CQ$2:CQ$78))*10</f>
        <v>1.875</v>
      </c>
      <c r="CR39" s="6">
        <f>(IPC!CR39-MIN(IPC!CR$2:CR$78))/(MAX(IPC!CR$2:CR$78)-MIN(IPC!CR$2:CR$78))*10</f>
        <v>2.9310824805407396</v>
      </c>
      <c r="CS39" s="6">
        <f>(IPC!CS39-MIN(IPC!CS$2:CS$78))/(MAX(IPC!CS$2:CS$78)-MIN(IPC!CS$2:CS$78))*10</f>
        <v>3.4842249657064466</v>
      </c>
      <c r="CT39" s="6">
        <f>(IPC!CT39-MIN(IPC!CT$2:CT$78))/(MAX(IPC!CT$2:CT$78)-MIN(IPC!CT$2:CT$78))*10</f>
        <v>6.7346938775510203</v>
      </c>
      <c r="CU39" s="6">
        <f>(IPC!CU39-MIN(IPC!CU$2:CU$78))/(MAX(IPC!CU$2:CU$78)-MIN(IPC!CU$2:CU$78))*10</f>
        <v>6.4864864864864868</v>
      </c>
      <c r="CV39" s="6">
        <f>(IPC!CV39-MIN(IPC!CV$2:CV$78))/(MAX(IPC!CV$2:CV$78)-MIN(IPC!CV$2:CV$78))*10</f>
        <v>3.9877440892669327</v>
      </c>
      <c r="CW39" s="6">
        <f>(IPC!CW39-MIN(IPC!CW$2:CW$78))/(MAX(IPC!CW$2:CW$78)-MIN(IPC!CW$2:CW$78))*10</f>
        <v>5.5317945572910734</v>
      </c>
      <c r="CX39" s="6">
        <f>(IPC!CX39-MIN(IPC!CX$2:CX$78))/(MAX(IPC!CX$2:CX$78)-MIN(IPC!CX$2:CX$78))*10</f>
        <v>3.5</v>
      </c>
      <c r="CY39" s="6">
        <f>(IPC!CY39-MIN(IPC!CY$2:CY$78))/(MAX(IPC!CY$2:CY$78)-MIN(IPC!CY$2:CY$78))*10</f>
        <v>5</v>
      </c>
      <c r="CZ39" s="6">
        <f>(IPC!CZ39-MIN(IPC!CZ$2:CZ$78))/(MAX(IPC!CZ$2:CZ$78)-MIN(IPC!CZ$2:CZ$78))*10</f>
        <v>0</v>
      </c>
      <c r="DA39" s="6">
        <f>(IPC!DA39-MIN(IPC!DA$2:DA$78))/(MAX(IPC!DA$2:DA$78)-MIN(IPC!DA$2:DA$78))*10</f>
        <v>6.5362035225048922</v>
      </c>
    </row>
    <row r="40" spans="1:105" x14ac:dyDescent="0.25">
      <c r="A40" t="s">
        <v>22</v>
      </c>
      <c r="B40" s="1" t="s">
        <v>47</v>
      </c>
      <c r="C40" t="s">
        <v>52</v>
      </c>
      <c r="D40" t="str">
        <f t="shared" si="0"/>
        <v>BLO17_N1</v>
      </c>
      <c r="E40" s="6">
        <f>(IPC!E40-MIN(IPC!E$2:E$78))/(MAX(IPC!E$2:E$78)-MIN(IPC!E$2:E$78))*10</f>
        <v>5.7798165137614674</v>
      </c>
      <c r="F40" s="6">
        <f>(IPC!F40-MIN(IPC!F$2:F$78))/(MAX(IPC!F$2:F$78)-MIN(IPC!F$2:F$78))*10</f>
        <v>7.6296296296296315</v>
      </c>
      <c r="G40" s="6">
        <f>(IPC!G40-MIN(IPC!G$2:G$78))/(MAX(IPC!G$2:G$78)-MIN(IPC!G$2:G$78))*10</f>
        <v>5.8461538461538476</v>
      </c>
      <c r="H40" s="6">
        <f>(IPC!H40-MIN(IPC!H$2:H$78))/(MAX(IPC!H$2:H$78)-MIN(IPC!H$2:H$78))*10</f>
        <v>0.83333333333333326</v>
      </c>
      <c r="I40" s="6">
        <f>(IPC!I40-MIN(IPC!I$2:I$78))/(MAX(IPC!I$2:I$78)-MIN(IPC!I$2:I$78))*10</f>
        <v>2.0454545454545454</v>
      </c>
      <c r="J40" s="6">
        <f>(IPC!J40-MIN(IPC!J$2:J$78))/(MAX(IPC!J$2:J$78)-MIN(IPC!J$2:J$78))*10</f>
        <v>4.5714285714285712</v>
      </c>
      <c r="K40" s="6">
        <f>(IPC!K40-MIN(IPC!K$2:K$78))/(MAX(IPC!K$2:K$78)-MIN(IPC!K$2:K$78))*10</f>
        <v>4.2382812500000009</v>
      </c>
      <c r="L40" s="6">
        <f>(IPC!L40-MIN(IPC!L$2:L$78))/(MAX(IPC!L$2:L$78)-MIN(IPC!L$2:L$78))*10</f>
        <v>8.3333333333333339</v>
      </c>
      <c r="M40" s="6">
        <f>(IPC!M40-MIN(IPC!M$2:M$78))/(MAX(IPC!M$2:M$78)-MIN(IPC!M$2:M$78))*10</f>
        <v>7.6190476190476186</v>
      </c>
      <c r="N40" s="6">
        <f>(IPC!N40-MIN(IPC!N$2:N$78))/(MAX(IPC!N$2:N$78)-MIN(IPC!N$2:N$78))*10</f>
        <v>2.541322314049586</v>
      </c>
      <c r="O40" s="6">
        <f>(IPC!O40-MIN(IPC!O$2:O$78))/(MAX(IPC!O$2:O$78)-MIN(IPC!O$2:O$78))*10</f>
        <v>0.26178010471204194</v>
      </c>
      <c r="P40" s="6">
        <f>(IPC!P40-MIN(IPC!P$2:P$78))/(MAX(IPC!P$2:P$78)-MIN(IPC!P$2:P$78))*10</f>
        <v>0</v>
      </c>
      <c r="Q40" s="6">
        <f>(IPC!Q40-MIN(IPC!Q$2:Q$78))/(MAX(IPC!Q$2:Q$78)-MIN(IPC!Q$2:Q$78))*10</f>
        <v>3.7031798903625579</v>
      </c>
      <c r="R40" s="7">
        <f>(IPC!R40-MIN(IPC!R$2:R$78))/(MAX(IPC!R$2:R$78)-MIN(IPC!R$2:R$78))*10</f>
        <v>4.0229885057471266</v>
      </c>
      <c r="S40" s="6">
        <f>(IPC!S40-MIN(IPC!S$2:S$78))/(MAX(IPC!S$2:S$78)-MIN(IPC!S$2:S$78))*10</f>
        <v>3.8</v>
      </c>
      <c r="T40" s="6">
        <f>(IPC!T40-MIN(IPC!T$2:T$78))/(MAX(IPC!T$2:T$78)-MIN(IPC!T$2:T$78))*10</f>
        <v>2.9629629629629624</v>
      </c>
      <c r="U40" s="6">
        <f>(IPC!U40-MIN(IPC!U$2:U$78))/(MAX(IPC!U$2:U$78)-MIN(IPC!U$2:U$78))*10</f>
        <v>3.3333333333333339</v>
      </c>
      <c r="V40" s="6">
        <f>(IPC!V40-MIN(IPC!V$2:V$78))/(MAX(IPC!V$2:V$78)-MIN(IPC!V$2:V$78))*10</f>
        <v>6.8181818181818175</v>
      </c>
      <c r="W40" s="6">
        <v>0</v>
      </c>
      <c r="X40" s="6">
        <f>(IPC!X40-MIN(IPC!X$2:X$78))/(MAX(IPC!X$2:X$78)-MIN(IPC!X$2:X$78))*10</f>
        <v>3.0909090909090908</v>
      </c>
      <c r="Y40" s="6">
        <f>(IPC!Y40-MIN(IPC!Y$2:Y$78))/(MAX(IPC!Y$2:Y$78)-MIN(IPC!Y$2:Y$78))*10</f>
        <v>2.0906567992599441</v>
      </c>
      <c r="Z40" s="6">
        <v>0</v>
      </c>
      <c r="AA40" s="6">
        <f>(IPC!AA40-MIN(IPC!AA$2:AA$78))/(MAX(IPC!AA$2:AA$78)-MIN(IPC!AA$2:AA$78))*10</f>
        <v>4.3478260869565215</v>
      </c>
      <c r="AB40" s="6">
        <f>(IPC!AB40-MIN(IPC!AB$2:AB$78))/(MAX(IPC!AB$2:AB$78)-MIN(IPC!AB$2:AB$78))*10</f>
        <v>1.4789687924016282</v>
      </c>
      <c r="AC40" s="6">
        <f>(IPC!AC40-MIN(IPC!AC$2:AC$78))/(MAX(IPC!AC$2:AC$78)-MIN(IPC!AC$2:AC$78))*10</f>
        <v>0</v>
      </c>
      <c r="AD40" s="6">
        <f>(IPC!AD40-MIN(IPC!AD$2:AD$78))/(MAX(IPC!AD$2:AD$78)-MIN(IPC!AD$2:AD$78))*10</f>
        <v>5.8992275781226899</v>
      </c>
      <c r="AE40" s="6">
        <f>(IPC!AE40-MIN(IPC!AE$2:AE$78))/(MAX(IPC!AE$2:AE$78)-MIN(IPC!AE$2:AE$78))*10</f>
        <v>4.9473684210526319</v>
      </c>
      <c r="AF40" s="7">
        <f>(IPC!AF40-MIN(IPC!AF$2:AF$78))/(MAX(IPC!AF$2:AF$78)-MIN(IPC!AF$2:AF$78))*10</f>
        <v>8.6666666666666679</v>
      </c>
      <c r="AG40" s="6">
        <f>(IPC!AG40-MIN(IPC!AG$2:AG$78))/(MAX(IPC!AG$2:AG$78)-MIN(IPC!AG$2:AG$78))*10</f>
        <v>3.1884057971014497</v>
      </c>
      <c r="AH40" s="6">
        <f>(IPC!AH40-MIN(IPC!AH$2:AH$78))/(MAX(IPC!AH$2:AH$78)-MIN(IPC!AH$2:AH$78))*10</f>
        <v>3.3673469387755093</v>
      </c>
      <c r="AI40" s="6">
        <f>(IPC!AI40-MIN(IPC!AI$2:AI$78))/(MAX(IPC!AI$2:AI$78)-MIN(IPC!AI$2:AI$78))*10</f>
        <v>5.3488372093023262</v>
      </c>
      <c r="AJ40" s="6">
        <f>(IPC!AJ40-MIN(IPC!AJ$2:AJ$78))/(MAX(IPC!AJ$2:AJ$78)-MIN(IPC!AJ$2:AJ$78))*10</f>
        <v>4.2857142857142856</v>
      </c>
      <c r="AK40" s="6">
        <v>0</v>
      </c>
      <c r="AL40" s="6">
        <f>(IPC!AL40-MIN(IPC!AL$2:AL$78))/(MAX(IPC!AL$2:AL$78)-MIN(IPC!AL$2:AL$78))*10</f>
        <v>1.6363636363636362</v>
      </c>
      <c r="AM40" s="6">
        <f>(IPC!AM40-MIN(IPC!AM$2:AM$78))/(MAX(IPC!AM$2:AM$78)-MIN(IPC!AM$2:AM$78))*10</f>
        <v>4.5278370832649042</v>
      </c>
      <c r="AN40" s="6">
        <v>0</v>
      </c>
      <c r="AO40" s="6">
        <v>0</v>
      </c>
      <c r="AP40" s="6">
        <f>(IPC!AP40-MIN(IPC!AP$2:AP$78))/(MAX(IPC!AP$2:AP$78)-MIN(IPC!AP$2:AP$78))*10</f>
        <v>1.9635627530364366</v>
      </c>
      <c r="AQ40" s="6">
        <f>(IPC!AQ40-MIN(IPC!AQ$2:AQ$78))/(MAX(IPC!AQ$2:AQ$78)-MIN(IPC!AQ$2:AQ$78))*10</f>
        <v>0.44714548802946541</v>
      </c>
      <c r="AR40" s="6">
        <f>(IPC!AR40-MIN(IPC!AR$2:AR$78))/(MAX(IPC!AR$2:AR$78)-MIN(IPC!AR$2:AR$78))*10</f>
        <v>2.9097518353437724</v>
      </c>
      <c r="AS40" s="7">
        <f>(IPC!AS40-MIN(IPC!AS$2:AS$78))/(MAX(IPC!AS$2:AS$78)-MIN(IPC!AS$2:AS$78))*10</f>
        <v>5.1351351351351351</v>
      </c>
      <c r="AT40" s="6">
        <f>(IPC!AT40-MIN(IPC!AT$2:AT$78))/(MAX(IPC!AT$2:AT$78)-MIN(IPC!AT$2:AT$78))*10</f>
        <v>5.0617283950617287</v>
      </c>
      <c r="AU40" s="6">
        <f>(IPC!AU40-MIN(IPC!AU$2:AU$78))/(MAX(IPC!AU$2:AU$78)-MIN(IPC!AU$2:AU$78))*10</f>
        <v>7.2435897435897436</v>
      </c>
      <c r="AV40" s="6">
        <f>(IPC!AV40-MIN(IPC!AV$2:AV$78))/(MAX(IPC!AV$2:AV$78)-MIN(IPC!AV$2:AV$78))*10</f>
        <v>5.3968253968253963</v>
      </c>
      <c r="AW40" s="6">
        <f>(IPC!AW40-MIN(IPC!AW$2:AW$78))/(MAX(IPC!AW$2:AW$78)-MIN(IPC!AW$2:AW$78))*10</f>
        <v>0</v>
      </c>
      <c r="AX40" s="6">
        <f>(IPC!AX40-MIN(IPC!AX$2:AX$78))/(MAX(IPC!AX$2:AX$78)-MIN(IPC!AX$2:AX$78))*10</f>
        <v>0</v>
      </c>
      <c r="AY40" s="6">
        <f>(IPC!AY40-MIN(IPC!AY$2:AY$78))/(MAX(IPC!AY$2:AY$78)-MIN(IPC!AY$2:AY$78))*10</f>
        <v>5.8333333333333339</v>
      </c>
      <c r="AZ40" s="6">
        <f>(IPC!AZ40-MIN(IPC!AZ$2:AZ$78))/(MAX(IPC!AZ$2:AZ$78)-MIN(IPC!AZ$2:AZ$78))*10</f>
        <v>5.349887133182845</v>
      </c>
      <c r="BA40" s="6">
        <v>0</v>
      </c>
      <c r="BB40" s="6">
        <f>(IPC!BB40-MIN(IPC!BB$2:BB$78))/(MAX(IPC!BB$2:BB$78)-MIN(IPC!BB$2:BB$78))*10</f>
        <v>0</v>
      </c>
      <c r="BC40" s="6">
        <f>(IPC!BC40-MIN(IPC!BC$2:BC$78))/(MAX(IPC!BC$2:BC$78)-MIN(IPC!BC$2:BC$78))*10</f>
        <v>3.6535162950257294</v>
      </c>
      <c r="BD40" s="6">
        <f>(IPC!BD40-MIN(IPC!BD$2:BD$78))/(MAX(IPC!BD$2:BD$78)-MIN(IPC!BD$2:BD$78))*10</f>
        <v>2.5082776285375146</v>
      </c>
      <c r="BE40" s="6">
        <f>(IPC!BE40-MIN(IPC!BE$2:BE$78))/(MAX(IPC!BE$2:BE$78)-MIN(IPC!BE$2:BE$78))*10</f>
        <v>6.4278897026785895</v>
      </c>
      <c r="BF40" s="6">
        <f>(IPC!BF40-MIN(IPC!BF$2:BF$78))/(MAX(IPC!BF$2:BF$78)-MIN(IPC!BF$2:BF$78))*10</f>
        <v>4</v>
      </c>
      <c r="BG40" s="7">
        <f>(IPC!BG40-MIN(IPC!BG$2:BG$78))/(MAX(IPC!BG$2:BG$78)-MIN(IPC!BG$2:BG$78))*10</f>
        <v>5.4285714285714279</v>
      </c>
      <c r="BH40" s="6">
        <f>(IPC!BH40-MIN(IPC!BH$2:BH$78))/(MAX(IPC!BH$2:BH$78)-MIN(IPC!BH$2:BH$78))*10</f>
        <v>1.2987012987012989</v>
      </c>
      <c r="BI40" s="6">
        <f>(IPC!BI40-MIN(IPC!BI$2:BI$78))/(MAX(IPC!BI$2:BI$78)-MIN(IPC!BI$2:BI$78))*10</f>
        <v>4.157303370786515</v>
      </c>
      <c r="BJ40" s="6">
        <f>(IPC!BJ40-MIN(IPC!BJ$2:BJ$78))/(MAX(IPC!BJ$2:BJ$78)-MIN(IPC!BJ$2:BJ$78))*10</f>
        <v>0.53571428571428703</v>
      </c>
      <c r="BK40" s="6">
        <f>(IPC!BK40-MIN(IPC!BK$2:BK$78))/(MAX(IPC!BK$2:BK$78)-MIN(IPC!BK$2:BK$78))*10</f>
        <v>10</v>
      </c>
      <c r="BL40" s="6">
        <f>(IPC!BL40-MIN(IPC!BL$2:BL$78))/(MAX(IPC!BL$2:BL$78)-MIN(IPC!BL$2:BL$78))*10</f>
        <v>0</v>
      </c>
      <c r="BM40" s="6">
        <f>(IPC!BM40-MIN(IPC!BM$2:BM$78))/(MAX(IPC!BM$2:BM$78)-MIN(IPC!BM$2:BM$78))*10</f>
        <v>9.2307692307692317</v>
      </c>
      <c r="BN40" s="6">
        <f>(IPC!BN40-MIN(IPC!BN$2:BN$78))/(MAX(IPC!BN$2:BN$78)-MIN(IPC!BN$2:BN$78))*10</f>
        <v>0</v>
      </c>
      <c r="BO40" s="6">
        <f>(IPC!BO40-MIN(IPC!BO$2:BO$78))/(MAX(IPC!BO$2:BO$78)-MIN(IPC!BO$2:BO$78))*10</f>
        <v>9.2857142857142865</v>
      </c>
      <c r="BP40" s="6">
        <f>(IPC!BP40-MIN(IPC!BP$2:BP$78))/(MAX(IPC!BP$2:BP$78)-MIN(IPC!BP$2:BP$78))*10</f>
        <v>2.4755700325732897</v>
      </c>
      <c r="BQ40" s="6">
        <f>(IPC!BQ40-MIN(IPC!BQ$2:BQ$78))/(MAX(IPC!BQ$2:BQ$78)-MIN(IPC!BQ$2:BQ$78))*10</f>
        <v>2.0226652426723626</v>
      </c>
      <c r="BR40" s="6">
        <f>(IPC!BR40-MIN(IPC!BR$2:BR$78))/(MAX(IPC!BR$2:BR$78)-MIN(IPC!BR$2:BR$78))*10</f>
        <v>8.1174935048358616</v>
      </c>
      <c r="BS40" s="7">
        <f>(IPC!BS40-MIN(IPC!BS$2:BS$78))/(MAX(IPC!BS$2:BS$78)-MIN(IPC!BS$2:BS$78))*10</f>
        <v>3.5714285714285716</v>
      </c>
      <c r="BT40" s="6">
        <f>(IPC!BT40-MIN(IPC!BT$2:BT$78))/(MAX(IPC!BT$2:BT$78)-MIN(IPC!BT$2:BT$78))*10</f>
        <v>3.2558139534883717</v>
      </c>
      <c r="BU40" s="6">
        <f>(IPC!BU40-MIN(IPC!BU$2:BU$78))/(MAX(IPC!BU$2:BU$78)-MIN(IPC!BU$2:BU$78))*10</f>
        <v>7.0370370370370381</v>
      </c>
      <c r="BV40" s="6">
        <f>(IPC!BV40-MIN(IPC!BV$2:BV$78))/(MAX(IPC!BV$2:BV$78)-MIN(IPC!BV$2:BV$78))*10</f>
        <v>7.7941176470588234</v>
      </c>
      <c r="BW40" s="6">
        <v>0</v>
      </c>
      <c r="BX40" s="6">
        <f>(IPC!BX40-MIN(IPC!BX$2:BX$78))/(MAX(IPC!BX$2:BX$78)-MIN(IPC!BX$2:BX$78))*10</f>
        <v>8.75</v>
      </c>
      <c r="BY40" s="6">
        <f>(IPC!BY40-MIN(IPC!BY$2:BY$78))/(MAX(IPC!BY$2:BY$78)-MIN(IPC!BY$2:BY$78))*10</f>
        <v>0</v>
      </c>
      <c r="BZ40" s="6">
        <f>(IPC!BZ40-MIN(IPC!BZ$2:BZ$78))/(MAX(IPC!BZ$2:BZ$78)-MIN(IPC!BZ$2:BZ$78))*10</f>
        <v>0</v>
      </c>
      <c r="CA40" s="6">
        <f>(IPC!CA40-MIN(IPC!CA$2:CA$78))/(MAX(IPC!CA$2:CA$78)-MIN(IPC!CA$2:CA$78))*10</f>
        <v>4.7826086956521738</v>
      </c>
      <c r="CB40" s="6">
        <f>(IPC!CB40-MIN(IPC!CB$2:CB$78))/(MAX(IPC!CB$2:CB$78)-MIN(IPC!CB$2:CB$78))*10</f>
        <v>3.2774193548387092</v>
      </c>
      <c r="CC40" s="6">
        <f>(IPC!CC40-MIN(IPC!CC$2:CC$78))/(MAX(IPC!CC$2:CC$78)-MIN(IPC!CC$2:CC$78))*10</f>
        <v>2.4406117800195251</v>
      </c>
      <c r="CD40" s="6">
        <f>(IPC!CD40-MIN(IPC!CD$2:CD$78))/(MAX(IPC!CD$2:CD$78)-MIN(IPC!CD$2:CD$78))*10</f>
        <v>5.534791676056166</v>
      </c>
      <c r="CE40" s="7">
        <f>(IPC!CE40-MIN(IPC!CE$2:CE$78))/(MAX(IPC!CE$2:CE$78)-MIN(IPC!CE$2:CE$78))*10</f>
        <v>1.25</v>
      </c>
      <c r="CF40" s="6">
        <f>(IPC!CF40-MIN(IPC!CF$2:CF$78))/(MAX(IPC!CF$2:CF$78)-MIN(IPC!CF$2:CF$78))*10</f>
        <v>5</v>
      </c>
      <c r="CG40" s="6">
        <f>(IPC!CG40-MIN(IPC!CG$2:CG$78))/(MAX(IPC!CG$2:CG$78)-MIN(IPC!CG$2:CG$78))*10</f>
        <v>9.0265486725663706</v>
      </c>
      <c r="CH40" s="6">
        <f>(IPC!CH40-MIN(IPC!CH$2:CH$78))/(MAX(IPC!CH$2:CH$78)-MIN(IPC!CH$2:CH$78))*10</f>
        <v>8.1666666666666696</v>
      </c>
      <c r="CI40" s="6">
        <v>0</v>
      </c>
      <c r="CJ40" s="6">
        <f>(IPC!CJ40-MIN(IPC!CJ$2:CJ$78))/(MAX(IPC!CJ$2:CJ$78)-MIN(IPC!CJ$2:CJ$78))*10</f>
        <v>9.1666666666666661</v>
      </c>
      <c r="CK40" s="6">
        <v>0</v>
      </c>
      <c r="CL40" s="6">
        <f>(IPC!CL40-MIN(IPC!CL$2:CL$78))/(MAX(IPC!CL$2:CL$78)-MIN(IPC!CL$2:CL$78))*10</f>
        <v>5.2631578947368416</v>
      </c>
      <c r="CM40" s="6">
        <f>(IPC!CM40-MIN(IPC!CM$2:CM$78))/(MAX(IPC!CM$2:CM$78)-MIN(IPC!CM$2:CM$78))*10</f>
        <v>4.3478260869565215</v>
      </c>
      <c r="CN40" s="6">
        <f>(IPC!CN40-MIN(IPC!CN$2:CN$78))/(MAX(IPC!CN$2:CN$78)-MIN(IPC!CN$2:CN$78))*10</f>
        <v>0.27203482045701854</v>
      </c>
      <c r="CO40" s="6">
        <f>(IPC!CO40-MIN(IPC!CO$2:CO$78))/(MAX(IPC!CO$2:CO$78)-MIN(IPC!CO$2:CO$78))*10</f>
        <v>0.20190752412292939</v>
      </c>
      <c r="CP40" s="6">
        <f>(IPC!CP40-MIN(IPC!CP$2:CP$78))/(MAX(IPC!CP$2:CP$78)-MIN(IPC!CP$2:CP$78))*10</f>
        <v>8.0850746204996291</v>
      </c>
      <c r="CQ40" s="7">
        <f>(IPC!CQ40-MIN(IPC!CQ$2:CQ$78))/(MAX(IPC!CQ$2:CQ$78)-MIN(IPC!CQ$2:CQ$78))*10</f>
        <v>0.625</v>
      </c>
      <c r="CR40" s="6">
        <f>(IPC!CR40-MIN(IPC!CR$2:CR$78))/(MAX(IPC!CR$2:CR$78)-MIN(IPC!CR$2:CR$78))*10</f>
        <v>2.7550304555527099</v>
      </c>
      <c r="CS40" s="6">
        <f>(IPC!CS40-MIN(IPC!CS$2:CS$78))/(MAX(IPC!CS$2:CS$78)-MIN(IPC!CS$2:CS$78))*10</f>
        <v>3.2510288065843618</v>
      </c>
      <c r="CT40" s="6">
        <f>(IPC!CT40-MIN(IPC!CT$2:CT$78))/(MAX(IPC!CT$2:CT$78)-MIN(IPC!CT$2:CT$78))*10</f>
        <v>2.4489795918367343</v>
      </c>
      <c r="CU40" s="6">
        <f>(IPC!CU40-MIN(IPC!CU$2:CU$78))/(MAX(IPC!CU$2:CU$78)-MIN(IPC!CU$2:CU$78))*10</f>
        <v>0</v>
      </c>
      <c r="CV40" s="6">
        <f>(IPC!CV40-MIN(IPC!CV$2:CV$78))/(MAX(IPC!CV$2:CV$78)-MIN(IPC!CV$2:CV$78))*10</f>
        <v>0</v>
      </c>
      <c r="CW40" s="6">
        <f>(IPC!CW40-MIN(IPC!CW$2:CW$78))/(MAX(IPC!CW$2:CW$78)-MIN(IPC!CW$2:CW$78))*10</f>
        <v>0</v>
      </c>
      <c r="CX40" s="6">
        <f>(IPC!CX40-MIN(IPC!CX$2:CX$78))/(MAX(IPC!CX$2:CX$78)-MIN(IPC!CX$2:CX$78))*10</f>
        <v>0</v>
      </c>
      <c r="CY40" s="6">
        <f>(IPC!CY40-MIN(IPC!CY$2:CY$78))/(MAX(IPC!CY$2:CY$78)-MIN(IPC!CY$2:CY$78))*10</f>
        <v>0</v>
      </c>
      <c r="CZ40" s="6">
        <f>(IPC!CZ40-MIN(IPC!CZ$2:CZ$78))/(MAX(IPC!CZ$2:CZ$78)-MIN(IPC!CZ$2:CZ$78))*10</f>
        <v>0</v>
      </c>
      <c r="DA40" s="6">
        <f>(IPC!DA40-MIN(IPC!DA$2:DA$78))/(MAX(IPC!DA$2:DA$78)-MIN(IPC!DA$2:DA$78))*10</f>
        <v>0</v>
      </c>
    </row>
    <row r="41" spans="1:105" x14ac:dyDescent="0.25">
      <c r="A41" t="s">
        <v>22</v>
      </c>
      <c r="B41" s="2" t="s">
        <v>48</v>
      </c>
      <c r="C41" t="s">
        <v>52</v>
      </c>
      <c r="D41" t="str">
        <f t="shared" si="0"/>
        <v>BLO17_N2</v>
      </c>
      <c r="E41" s="6">
        <f>(IPC!E41-MIN(IPC!E$2:E$78))/(MAX(IPC!E$2:E$78)-MIN(IPC!E$2:E$78))*10</f>
        <v>5.7798165137614674</v>
      </c>
      <c r="F41" s="6">
        <f>(IPC!F41-MIN(IPC!F$2:F$78))/(MAX(IPC!F$2:F$78)-MIN(IPC!F$2:F$78))*10</f>
        <v>7.6296296296296315</v>
      </c>
      <c r="G41" s="6">
        <f>(IPC!G41-MIN(IPC!G$2:G$78))/(MAX(IPC!G$2:G$78)-MIN(IPC!G$2:G$78))*10</f>
        <v>5.8461538461538476</v>
      </c>
      <c r="H41" s="6">
        <f>(IPC!H41-MIN(IPC!H$2:H$78))/(MAX(IPC!H$2:H$78)-MIN(IPC!H$2:H$78))*10</f>
        <v>0.83333333333333326</v>
      </c>
      <c r="I41" s="6">
        <f>(IPC!I41-MIN(IPC!I$2:I$78))/(MAX(IPC!I$2:I$78)-MIN(IPC!I$2:I$78))*10</f>
        <v>2.0454545454545454</v>
      </c>
      <c r="J41" s="6">
        <f>(IPC!J41-MIN(IPC!J$2:J$78))/(MAX(IPC!J$2:J$78)-MIN(IPC!J$2:J$78))*10</f>
        <v>4.5714285714285712</v>
      </c>
      <c r="K41" s="6">
        <f>(IPC!K41-MIN(IPC!K$2:K$78))/(MAX(IPC!K$2:K$78)-MIN(IPC!K$2:K$78))*10</f>
        <v>4.2382812500000009</v>
      </c>
      <c r="L41" s="6">
        <f>(IPC!L41-MIN(IPC!L$2:L$78))/(MAX(IPC!L$2:L$78)-MIN(IPC!L$2:L$78))*10</f>
        <v>8.3333333333333339</v>
      </c>
      <c r="M41" s="6">
        <f>(IPC!M41-MIN(IPC!M$2:M$78))/(MAX(IPC!M$2:M$78)-MIN(IPC!M$2:M$78))*10</f>
        <v>7.6190476190476186</v>
      </c>
      <c r="N41" s="6">
        <f>(IPC!N41-MIN(IPC!N$2:N$78))/(MAX(IPC!N$2:N$78)-MIN(IPC!N$2:N$78))*10</f>
        <v>2.541322314049586</v>
      </c>
      <c r="O41" s="6">
        <f>(IPC!O41-MIN(IPC!O$2:O$78))/(MAX(IPC!O$2:O$78)-MIN(IPC!O$2:O$78))*10</f>
        <v>0.26178010471204194</v>
      </c>
      <c r="P41" s="6">
        <f>(IPC!P41-MIN(IPC!P$2:P$78))/(MAX(IPC!P$2:P$78)-MIN(IPC!P$2:P$78))*10</f>
        <v>0</v>
      </c>
      <c r="Q41" s="6">
        <f>(IPC!Q41-MIN(IPC!Q$2:Q$78))/(MAX(IPC!Q$2:Q$78)-MIN(IPC!Q$2:Q$78))*10</f>
        <v>3.7031798903625579</v>
      </c>
      <c r="R41" s="7">
        <f>(IPC!R41-MIN(IPC!R$2:R$78))/(MAX(IPC!R$2:R$78)-MIN(IPC!R$2:R$78))*10</f>
        <v>4.0229885057471266</v>
      </c>
      <c r="S41" s="6">
        <f>(IPC!S41-MIN(IPC!S$2:S$78))/(MAX(IPC!S$2:S$78)-MIN(IPC!S$2:S$78))*10</f>
        <v>3.8</v>
      </c>
      <c r="T41" s="6">
        <f>(IPC!T41-MIN(IPC!T$2:T$78))/(MAX(IPC!T$2:T$78)-MIN(IPC!T$2:T$78))*10</f>
        <v>2.9629629629629624</v>
      </c>
      <c r="U41" s="6">
        <f>(IPC!U41-MIN(IPC!U$2:U$78))/(MAX(IPC!U$2:U$78)-MIN(IPC!U$2:U$78))*10</f>
        <v>3.3333333333333339</v>
      </c>
      <c r="V41" s="6">
        <f>(IPC!V41-MIN(IPC!V$2:V$78))/(MAX(IPC!V$2:V$78)-MIN(IPC!V$2:V$78))*10</f>
        <v>6.8181818181818175</v>
      </c>
      <c r="W41" s="6">
        <v>0</v>
      </c>
      <c r="X41" s="6">
        <f>(IPC!X41-MIN(IPC!X$2:X$78))/(MAX(IPC!X$2:X$78)-MIN(IPC!X$2:X$78))*10</f>
        <v>3.0909090909090908</v>
      </c>
      <c r="Y41" s="6">
        <f>(IPC!Y41-MIN(IPC!Y$2:Y$78))/(MAX(IPC!Y$2:Y$78)-MIN(IPC!Y$2:Y$78))*10</f>
        <v>2.0906567992599441</v>
      </c>
      <c r="Z41" s="6">
        <v>0</v>
      </c>
      <c r="AA41" s="6">
        <f>(IPC!AA41-MIN(IPC!AA$2:AA$78))/(MAX(IPC!AA$2:AA$78)-MIN(IPC!AA$2:AA$78))*10</f>
        <v>4.3478260869565215</v>
      </c>
      <c r="AB41" s="6">
        <f>(IPC!AB41-MIN(IPC!AB$2:AB$78))/(MAX(IPC!AB$2:AB$78)-MIN(IPC!AB$2:AB$78))*10</f>
        <v>1.4789687924016282</v>
      </c>
      <c r="AC41" s="6">
        <f>(IPC!AC41-MIN(IPC!AC$2:AC$78))/(MAX(IPC!AC$2:AC$78)-MIN(IPC!AC$2:AC$78))*10</f>
        <v>0</v>
      </c>
      <c r="AD41" s="6">
        <f>(IPC!AD41-MIN(IPC!AD$2:AD$78))/(MAX(IPC!AD$2:AD$78)-MIN(IPC!AD$2:AD$78))*10</f>
        <v>5.8992275781226899</v>
      </c>
      <c r="AE41" s="6">
        <f>(IPC!AE41-MIN(IPC!AE$2:AE$78))/(MAX(IPC!AE$2:AE$78)-MIN(IPC!AE$2:AE$78))*10</f>
        <v>4.9473684210526319</v>
      </c>
      <c r="AF41" s="7">
        <f>(IPC!AF41-MIN(IPC!AF$2:AF$78))/(MAX(IPC!AF$2:AF$78)-MIN(IPC!AF$2:AF$78))*10</f>
        <v>8.6666666666666679</v>
      </c>
      <c r="AG41" s="6">
        <f>(IPC!AG41-MIN(IPC!AG$2:AG$78))/(MAX(IPC!AG$2:AG$78)-MIN(IPC!AG$2:AG$78))*10</f>
        <v>3.1884057971014497</v>
      </c>
      <c r="AH41" s="6">
        <f>(IPC!AH41-MIN(IPC!AH$2:AH$78))/(MAX(IPC!AH$2:AH$78)-MIN(IPC!AH$2:AH$78))*10</f>
        <v>3.3673469387755093</v>
      </c>
      <c r="AI41" s="6">
        <f>(IPC!AI41-MIN(IPC!AI$2:AI$78))/(MAX(IPC!AI$2:AI$78)-MIN(IPC!AI$2:AI$78))*10</f>
        <v>5.3488372093023262</v>
      </c>
      <c r="AJ41" s="6">
        <f>(IPC!AJ41-MIN(IPC!AJ$2:AJ$78))/(MAX(IPC!AJ$2:AJ$78)-MIN(IPC!AJ$2:AJ$78))*10</f>
        <v>4.2857142857142856</v>
      </c>
      <c r="AK41" s="6">
        <v>0</v>
      </c>
      <c r="AL41" s="6">
        <f>(IPC!AL41-MIN(IPC!AL$2:AL$78))/(MAX(IPC!AL$2:AL$78)-MIN(IPC!AL$2:AL$78))*10</f>
        <v>1.6363636363636362</v>
      </c>
      <c r="AM41" s="6">
        <f>(IPC!AM41-MIN(IPC!AM$2:AM$78))/(MAX(IPC!AM$2:AM$78)-MIN(IPC!AM$2:AM$78))*10</f>
        <v>4.5278370832649042</v>
      </c>
      <c r="AN41" s="6">
        <v>0</v>
      </c>
      <c r="AO41" s="6">
        <v>0</v>
      </c>
      <c r="AP41" s="6">
        <f>(IPC!AP41-MIN(IPC!AP$2:AP$78))/(MAX(IPC!AP$2:AP$78)-MIN(IPC!AP$2:AP$78))*10</f>
        <v>1.9635627530364366</v>
      </c>
      <c r="AQ41" s="6">
        <f>(IPC!AQ41-MIN(IPC!AQ$2:AQ$78))/(MAX(IPC!AQ$2:AQ$78)-MIN(IPC!AQ$2:AQ$78))*10</f>
        <v>0.44714548802946541</v>
      </c>
      <c r="AR41" s="6">
        <f>(IPC!AR41-MIN(IPC!AR$2:AR$78))/(MAX(IPC!AR$2:AR$78)-MIN(IPC!AR$2:AR$78))*10</f>
        <v>2.9097518353437724</v>
      </c>
      <c r="AS41" s="7">
        <f>(IPC!AS41-MIN(IPC!AS$2:AS$78))/(MAX(IPC!AS$2:AS$78)-MIN(IPC!AS$2:AS$78))*10</f>
        <v>5.1351351351351351</v>
      </c>
      <c r="AT41" s="6">
        <f>(IPC!AT41-MIN(IPC!AT$2:AT$78))/(MAX(IPC!AT$2:AT$78)-MIN(IPC!AT$2:AT$78))*10</f>
        <v>5.0617283950617287</v>
      </c>
      <c r="AU41" s="6">
        <f>(IPC!AU41-MIN(IPC!AU$2:AU$78))/(MAX(IPC!AU$2:AU$78)-MIN(IPC!AU$2:AU$78))*10</f>
        <v>7.2435897435897436</v>
      </c>
      <c r="AV41" s="6">
        <f>(IPC!AV41-MIN(IPC!AV$2:AV$78))/(MAX(IPC!AV$2:AV$78)-MIN(IPC!AV$2:AV$78))*10</f>
        <v>5.3968253968253963</v>
      </c>
      <c r="AW41" s="6">
        <f>(IPC!AW41-MIN(IPC!AW$2:AW$78))/(MAX(IPC!AW$2:AW$78)-MIN(IPC!AW$2:AW$78))*10</f>
        <v>0</v>
      </c>
      <c r="AX41" s="6">
        <f>(IPC!AX41-MIN(IPC!AX$2:AX$78))/(MAX(IPC!AX$2:AX$78)-MIN(IPC!AX$2:AX$78))*10</f>
        <v>0</v>
      </c>
      <c r="AY41" s="6">
        <f>(IPC!AY41-MIN(IPC!AY$2:AY$78))/(MAX(IPC!AY$2:AY$78)-MIN(IPC!AY$2:AY$78))*10</f>
        <v>5.8333333333333339</v>
      </c>
      <c r="AZ41" s="6">
        <f>(IPC!AZ41-MIN(IPC!AZ$2:AZ$78))/(MAX(IPC!AZ$2:AZ$78)-MIN(IPC!AZ$2:AZ$78))*10</f>
        <v>5.349887133182845</v>
      </c>
      <c r="BA41" s="6">
        <v>0</v>
      </c>
      <c r="BB41" s="6">
        <f>(IPC!BB41-MIN(IPC!BB$2:BB$78))/(MAX(IPC!BB$2:BB$78)-MIN(IPC!BB$2:BB$78))*10</f>
        <v>0</v>
      </c>
      <c r="BC41" s="6">
        <f>(IPC!BC41-MIN(IPC!BC$2:BC$78))/(MAX(IPC!BC$2:BC$78)-MIN(IPC!BC$2:BC$78))*10</f>
        <v>3.6535162950257294</v>
      </c>
      <c r="BD41" s="6">
        <f>(IPC!BD41-MIN(IPC!BD$2:BD$78))/(MAX(IPC!BD$2:BD$78)-MIN(IPC!BD$2:BD$78))*10</f>
        <v>2.5082776285375146</v>
      </c>
      <c r="BE41" s="6">
        <f>(IPC!BE41-MIN(IPC!BE$2:BE$78))/(MAX(IPC!BE$2:BE$78)-MIN(IPC!BE$2:BE$78))*10</f>
        <v>6.4278897026785895</v>
      </c>
      <c r="BF41" s="6">
        <f>(IPC!BF41-MIN(IPC!BF$2:BF$78))/(MAX(IPC!BF$2:BF$78)-MIN(IPC!BF$2:BF$78))*10</f>
        <v>4</v>
      </c>
      <c r="BG41" s="7">
        <f>(IPC!BG41-MIN(IPC!BG$2:BG$78))/(MAX(IPC!BG$2:BG$78)-MIN(IPC!BG$2:BG$78))*10</f>
        <v>5.4285714285714279</v>
      </c>
      <c r="BH41" s="6">
        <f>(IPC!BH41-MIN(IPC!BH$2:BH$78))/(MAX(IPC!BH$2:BH$78)-MIN(IPC!BH$2:BH$78))*10</f>
        <v>1.2987012987012989</v>
      </c>
      <c r="BI41" s="6">
        <f>(IPC!BI41-MIN(IPC!BI$2:BI$78))/(MAX(IPC!BI$2:BI$78)-MIN(IPC!BI$2:BI$78))*10</f>
        <v>4.157303370786515</v>
      </c>
      <c r="BJ41" s="6">
        <f>(IPC!BJ41-MIN(IPC!BJ$2:BJ$78))/(MAX(IPC!BJ$2:BJ$78)-MIN(IPC!BJ$2:BJ$78))*10</f>
        <v>0.53571428571428703</v>
      </c>
      <c r="BK41" s="6">
        <f>(IPC!BK41-MIN(IPC!BK$2:BK$78))/(MAX(IPC!BK$2:BK$78)-MIN(IPC!BK$2:BK$78))*10</f>
        <v>10</v>
      </c>
      <c r="BL41" s="6">
        <f>(IPC!BL41-MIN(IPC!BL$2:BL$78))/(MAX(IPC!BL$2:BL$78)-MIN(IPC!BL$2:BL$78))*10</f>
        <v>0</v>
      </c>
      <c r="BM41" s="6">
        <f>(IPC!BM41-MIN(IPC!BM$2:BM$78))/(MAX(IPC!BM$2:BM$78)-MIN(IPC!BM$2:BM$78))*10</f>
        <v>9.2307692307692317</v>
      </c>
      <c r="BN41" s="6">
        <f>(IPC!BN41-MIN(IPC!BN$2:BN$78))/(MAX(IPC!BN$2:BN$78)-MIN(IPC!BN$2:BN$78))*10</f>
        <v>0</v>
      </c>
      <c r="BO41" s="6">
        <f>(IPC!BO41-MIN(IPC!BO$2:BO$78))/(MAX(IPC!BO$2:BO$78)-MIN(IPC!BO$2:BO$78))*10</f>
        <v>9.2857142857142865</v>
      </c>
      <c r="BP41" s="6">
        <f>(IPC!BP41-MIN(IPC!BP$2:BP$78))/(MAX(IPC!BP$2:BP$78)-MIN(IPC!BP$2:BP$78))*10</f>
        <v>2.4755700325732897</v>
      </c>
      <c r="BQ41" s="6">
        <f>(IPC!BQ41-MIN(IPC!BQ$2:BQ$78))/(MAX(IPC!BQ$2:BQ$78)-MIN(IPC!BQ$2:BQ$78))*10</f>
        <v>2.0226652426723626</v>
      </c>
      <c r="BR41" s="6">
        <f>(IPC!BR41-MIN(IPC!BR$2:BR$78))/(MAX(IPC!BR$2:BR$78)-MIN(IPC!BR$2:BR$78))*10</f>
        <v>8.1174935048358616</v>
      </c>
      <c r="BS41" s="7">
        <f>(IPC!BS41-MIN(IPC!BS$2:BS$78))/(MAX(IPC!BS$2:BS$78)-MIN(IPC!BS$2:BS$78))*10</f>
        <v>3.5714285714285716</v>
      </c>
      <c r="BT41" s="6">
        <f>(IPC!BT41-MIN(IPC!BT$2:BT$78))/(MAX(IPC!BT$2:BT$78)-MIN(IPC!BT$2:BT$78))*10</f>
        <v>3.2558139534883717</v>
      </c>
      <c r="BU41" s="6">
        <f>(IPC!BU41-MIN(IPC!BU$2:BU$78))/(MAX(IPC!BU$2:BU$78)-MIN(IPC!BU$2:BU$78))*10</f>
        <v>7.0370370370370381</v>
      </c>
      <c r="BV41" s="6">
        <f>(IPC!BV41-MIN(IPC!BV$2:BV$78))/(MAX(IPC!BV$2:BV$78)-MIN(IPC!BV$2:BV$78))*10</f>
        <v>7.7941176470588234</v>
      </c>
      <c r="BW41" s="6">
        <v>0</v>
      </c>
      <c r="BX41" s="6">
        <f>(IPC!BX41-MIN(IPC!BX$2:BX$78))/(MAX(IPC!BX$2:BX$78)-MIN(IPC!BX$2:BX$78))*10</f>
        <v>8.75</v>
      </c>
      <c r="BY41" s="6">
        <f>(IPC!BY41-MIN(IPC!BY$2:BY$78))/(MAX(IPC!BY$2:BY$78)-MIN(IPC!BY$2:BY$78))*10</f>
        <v>0</v>
      </c>
      <c r="BZ41" s="6">
        <f>(IPC!BZ41-MIN(IPC!BZ$2:BZ$78))/(MAX(IPC!BZ$2:BZ$78)-MIN(IPC!BZ$2:BZ$78))*10</f>
        <v>0</v>
      </c>
      <c r="CA41" s="6">
        <f>(IPC!CA41-MIN(IPC!CA$2:CA$78))/(MAX(IPC!CA$2:CA$78)-MIN(IPC!CA$2:CA$78))*10</f>
        <v>4.7826086956521738</v>
      </c>
      <c r="CB41" s="6">
        <f>(IPC!CB41-MIN(IPC!CB$2:CB$78))/(MAX(IPC!CB$2:CB$78)-MIN(IPC!CB$2:CB$78))*10</f>
        <v>3.2774193548387092</v>
      </c>
      <c r="CC41" s="6">
        <f>(IPC!CC41-MIN(IPC!CC$2:CC$78))/(MAX(IPC!CC$2:CC$78)-MIN(IPC!CC$2:CC$78))*10</f>
        <v>2.4406117800195251</v>
      </c>
      <c r="CD41" s="6">
        <f>(IPC!CD41-MIN(IPC!CD$2:CD$78))/(MAX(IPC!CD$2:CD$78)-MIN(IPC!CD$2:CD$78))*10</f>
        <v>5.534791676056166</v>
      </c>
      <c r="CE41" s="7">
        <f>(IPC!CE41-MIN(IPC!CE$2:CE$78))/(MAX(IPC!CE$2:CE$78)-MIN(IPC!CE$2:CE$78))*10</f>
        <v>1.25</v>
      </c>
      <c r="CF41" s="6">
        <f>(IPC!CF41-MIN(IPC!CF$2:CF$78))/(MAX(IPC!CF$2:CF$78)-MIN(IPC!CF$2:CF$78))*10</f>
        <v>5</v>
      </c>
      <c r="CG41" s="6">
        <f>(IPC!CG41-MIN(IPC!CG$2:CG$78))/(MAX(IPC!CG$2:CG$78)-MIN(IPC!CG$2:CG$78))*10</f>
        <v>9.0265486725663706</v>
      </c>
      <c r="CH41" s="6">
        <f>(IPC!CH41-MIN(IPC!CH$2:CH$78))/(MAX(IPC!CH$2:CH$78)-MIN(IPC!CH$2:CH$78))*10</f>
        <v>8.1666666666666696</v>
      </c>
      <c r="CI41" s="6">
        <v>0</v>
      </c>
      <c r="CJ41" s="6">
        <f>(IPC!CJ41-MIN(IPC!CJ$2:CJ$78))/(MAX(IPC!CJ$2:CJ$78)-MIN(IPC!CJ$2:CJ$78))*10</f>
        <v>9.1666666666666661</v>
      </c>
      <c r="CK41" s="6">
        <v>0</v>
      </c>
      <c r="CL41" s="6">
        <f>(IPC!CL41-MIN(IPC!CL$2:CL$78))/(MAX(IPC!CL$2:CL$78)-MIN(IPC!CL$2:CL$78))*10</f>
        <v>5.2631578947368416</v>
      </c>
      <c r="CM41" s="6">
        <f>(IPC!CM41-MIN(IPC!CM$2:CM$78))/(MAX(IPC!CM$2:CM$78)-MIN(IPC!CM$2:CM$78))*10</f>
        <v>4.3478260869565215</v>
      </c>
      <c r="CN41" s="6">
        <f>(IPC!CN41-MIN(IPC!CN$2:CN$78))/(MAX(IPC!CN$2:CN$78)-MIN(IPC!CN$2:CN$78))*10</f>
        <v>0.27203482045701854</v>
      </c>
      <c r="CO41" s="6">
        <f>(IPC!CO41-MIN(IPC!CO$2:CO$78))/(MAX(IPC!CO$2:CO$78)-MIN(IPC!CO$2:CO$78))*10</f>
        <v>0.20190752412292939</v>
      </c>
      <c r="CP41" s="6">
        <f>(IPC!CP41-MIN(IPC!CP$2:CP$78))/(MAX(IPC!CP$2:CP$78)-MIN(IPC!CP$2:CP$78))*10</f>
        <v>8.0850746204996291</v>
      </c>
      <c r="CQ41" s="7">
        <f>(IPC!CQ41-MIN(IPC!CQ$2:CQ$78))/(MAX(IPC!CQ$2:CQ$78)-MIN(IPC!CQ$2:CQ$78))*10</f>
        <v>0.625</v>
      </c>
      <c r="CR41" s="6">
        <f>(IPC!CR41-MIN(IPC!CR$2:CR$78))/(MAX(IPC!CR$2:CR$78)-MIN(IPC!CR$2:CR$78))*10</f>
        <v>4.1043172277095419</v>
      </c>
      <c r="CS41" s="6">
        <f>(IPC!CS41-MIN(IPC!CS$2:CS$78))/(MAX(IPC!CS$2:CS$78)-MIN(IPC!CS$2:CS$78))*10</f>
        <v>2.4691358024691361</v>
      </c>
      <c r="CT41" s="6">
        <f>(IPC!CT41-MIN(IPC!CT$2:CT$78))/(MAX(IPC!CT$2:CT$78)-MIN(IPC!CT$2:CT$78))*10</f>
        <v>7.6530612244897966</v>
      </c>
      <c r="CU41" s="6">
        <f>(IPC!CU41-MIN(IPC!CU$2:CU$78))/(MAX(IPC!CU$2:CU$78)-MIN(IPC!CU$2:CU$78))*10</f>
        <v>7.7837837837837842</v>
      </c>
      <c r="CV41" s="6">
        <f>(IPC!CV41-MIN(IPC!CV$2:CV$78))/(MAX(IPC!CV$2:CV$78)-MIN(IPC!CV$2:CV$78))*10</f>
        <v>5.0445877349430654</v>
      </c>
      <c r="CW41" s="6">
        <f>(IPC!CW41-MIN(IPC!CW$2:CW$78))/(MAX(IPC!CW$2:CW$78)-MIN(IPC!CW$2:CW$78))*10</f>
        <v>7.5273364361215878</v>
      </c>
      <c r="CX41" s="6">
        <f>(IPC!CX41-MIN(IPC!CX$2:CX$78))/(MAX(IPC!CX$2:CX$78)-MIN(IPC!CX$2:CX$78))*10</f>
        <v>3</v>
      </c>
      <c r="CY41" s="6">
        <f>(IPC!CY41-MIN(IPC!CY$2:CY$78))/(MAX(IPC!CY$2:CY$78)-MIN(IPC!CY$2:CY$78))*10</f>
        <v>7.2222222222222223</v>
      </c>
      <c r="CZ41" s="6">
        <f>(IPC!CZ41-MIN(IPC!CZ$2:CZ$78))/(MAX(IPC!CZ$2:CZ$78)-MIN(IPC!CZ$2:CZ$78))*10</f>
        <v>0</v>
      </c>
      <c r="DA41" s="6">
        <f>(IPC!DA41-MIN(IPC!DA$2:DA$78))/(MAX(IPC!DA$2:DA$78)-MIN(IPC!DA$2:DA$78))*10</f>
        <v>1.8982387475538158</v>
      </c>
    </row>
    <row r="42" spans="1:105" x14ac:dyDescent="0.25">
      <c r="A42" t="s">
        <v>23</v>
      </c>
      <c r="B42" s="1" t="s">
        <v>47</v>
      </c>
      <c r="C42" t="s">
        <v>52</v>
      </c>
      <c r="D42" t="str">
        <f t="shared" si="0"/>
        <v>CH17_N1</v>
      </c>
      <c r="E42" s="6">
        <f>(IPC!E42-MIN(IPC!E$2:E$78))/(MAX(IPC!E$2:E$78)-MIN(IPC!E$2:E$78))*10</f>
        <v>5.045871559633027</v>
      </c>
      <c r="F42" s="6">
        <f>(IPC!F42-MIN(IPC!F$2:F$78))/(MAX(IPC!F$2:F$78)-MIN(IPC!F$2:F$78))*10</f>
        <v>8.5925925925925934</v>
      </c>
      <c r="G42" s="6">
        <f>(IPC!G42-MIN(IPC!G$2:G$78))/(MAX(IPC!G$2:G$78)-MIN(IPC!G$2:G$78))*10</f>
        <v>5.0769230769230775</v>
      </c>
      <c r="H42" s="6">
        <f>(IPC!H42-MIN(IPC!H$2:H$78))/(MAX(IPC!H$2:H$78)-MIN(IPC!H$2:H$78))*10</f>
        <v>1.6666666666666665</v>
      </c>
      <c r="I42" s="6">
        <f>(IPC!I42-MIN(IPC!I$2:I$78))/(MAX(IPC!I$2:I$78)-MIN(IPC!I$2:I$78))*10</f>
        <v>1.8181818181818183</v>
      </c>
      <c r="J42" s="6">
        <f>(IPC!J42-MIN(IPC!J$2:J$78))/(MAX(IPC!J$2:J$78)-MIN(IPC!J$2:J$78))*10</f>
        <v>4.5714285714285712</v>
      </c>
      <c r="K42" s="6">
        <f>(IPC!K42-MIN(IPC!K$2:K$78))/(MAX(IPC!K$2:K$78)-MIN(IPC!K$2:K$78))*10</f>
        <v>3.0766858552631571</v>
      </c>
      <c r="L42" s="6">
        <f>(IPC!L42-MIN(IPC!L$2:L$78))/(MAX(IPC!L$2:L$78)-MIN(IPC!L$2:L$78))*10</f>
        <v>5</v>
      </c>
      <c r="M42" s="6">
        <f>(IPC!M42-MIN(IPC!M$2:M$78))/(MAX(IPC!M$2:M$78)-MIN(IPC!M$2:M$78))*10</f>
        <v>4.0476190476190474</v>
      </c>
      <c r="N42" s="6">
        <f>(IPC!N42-MIN(IPC!N$2:N$78))/(MAX(IPC!N$2:N$78)-MIN(IPC!N$2:N$78))*10</f>
        <v>0</v>
      </c>
      <c r="O42" s="6">
        <f>(IPC!O42-MIN(IPC!O$2:O$78))/(MAX(IPC!O$2:O$78)-MIN(IPC!O$2:O$78))*10</f>
        <v>2.9842931937172774</v>
      </c>
      <c r="P42" s="6">
        <f>(IPC!P42-MIN(IPC!P$2:P$78))/(MAX(IPC!P$2:P$78)-MIN(IPC!P$2:P$78))*10</f>
        <v>1.7860762454198174</v>
      </c>
      <c r="Q42" s="6">
        <f>(IPC!Q42-MIN(IPC!Q$2:Q$78))/(MAX(IPC!Q$2:Q$78)-MIN(IPC!Q$2:Q$78))*10</f>
        <v>3.4074588522456795</v>
      </c>
      <c r="R42" s="7">
        <f>(IPC!R42-MIN(IPC!R$2:R$78))/(MAX(IPC!R$2:R$78)-MIN(IPC!R$2:R$78))*10</f>
        <v>3.103448275862069</v>
      </c>
      <c r="S42" s="6">
        <f>(IPC!S42-MIN(IPC!S$2:S$78))/(MAX(IPC!S$2:S$78)-MIN(IPC!S$2:S$78))*10</f>
        <v>4.8</v>
      </c>
      <c r="T42" s="6">
        <f>(IPC!T42-MIN(IPC!T$2:T$78))/(MAX(IPC!T$2:T$78)-MIN(IPC!T$2:T$78))*10</f>
        <v>2.7777777777777772</v>
      </c>
      <c r="U42" s="6">
        <f>(IPC!U42-MIN(IPC!U$2:U$78))/(MAX(IPC!U$2:U$78)-MIN(IPC!U$2:U$78))*10</f>
        <v>3.3333333333333339</v>
      </c>
      <c r="V42" s="6">
        <f>(IPC!V42-MIN(IPC!V$2:V$78))/(MAX(IPC!V$2:V$78)-MIN(IPC!V$2:V$78))*10</f>
        <v>6.3636363636363633</v>
      </c>
      <c r="W42" s="6">
        <v>0</v>
      </c>
      <c r="X42" s="6">
        <f>(IPC!X42-MIN(IPC!X$2:X$78))/(MAX(IPC!X$2:X$78)-MIN(IPC!X$2:X$78))*10</f>
        <v>3.6363636363636367</v>
      </c>
      <c r="Y42" s="6">
        <f>(IPC!Y42-MIN(IPC!Y$2:Y$78))/(MAX(IPC!Y$2:Y$78)-MIN(IPC!Y$2:Y$78))*10</f>
        <v>2.0425531914893615</v>
      </c>
      <c r="Z42" s="6">
        <v>0</v>
      </c>
      <c r="AA42" s="6">
        <f>(IPC!AA42-MIN(IPC!AA$2:AA$78))/(MAX(IPC!AA$2:AA$78)-MIN(IPC!AA$2:AA$78))*10</f>
        <v>0</v>
      </c>
      <c r="AB42" s="6">
        <f>(IPC!AB42-MIN(IPC!AB$2:AB$78))/(MAX(IPC!AB$2:AB$78)-MIN(IPC!AB$2:AB$78))*10</f>
        <v>8.5888738127544109</v>
      </c>
      <c r="AC42" s="6">
        <f>(IPC!AC42-MIN(IPC!AC$2:AC$78))/(MAX(IPC!AC$2:AC$78)-MIN(IPC!AC$2:AC$78))*10</f>
        <v>3.8182448838015959</v>
      </c>
      <c r="AD42" s="6">
        <f>(IPC!AD42-MIN(IPC!AD$2:AD$78))/(MAX(IPC!AD$2:AD$78)-MIN(IPC!AD$2:AD$78))*10</f>
        <v>5.1309729612014623</v>
      </c>
      <c r="AE42" s="6">
        <f>(IPC!AE42-MIN(IPC!AE$2:AE$78))/(MAX(IPC!AE$2:AE$78)-MIN(IPC!AE$2:AE$78))*10</f>
        <v>4.9473684210526319</v>
      </c>
      <c r="AF42" s="7">
        <f>(IPC!AF42-MIN(IPC!AF$2:AF$78))/(MAX(IPC!AF$2:AF$78)-MIN(IPC!AF$2:AF$78))*10</f>
        <v>7.7777777777777777</v>
      </c>
      <c r="AG42" s="6">
        <f>(IPC!AG42-MIN(IPC!AG$2:AG$78))/(MAX(IPC!AG$2:AG$78)-MIN(IPC!AG$2:AG$78))*10</f>
        <v>6.0869565217391299</v>
      </c>
      <c r="AH42" s="6">
        <f>(IPC!AH42-MIN(IPC!AH$2:AH$78))/(MAX(IPC!AH$2:AH$78)-MIN(IPC!AH$2:AH$78))*10</f>
        <v>5.3061224489795933</v>
      </c>
      <c r="AI42" s="6">
        <f>(IPC!AI42-MIN(IPC!AI$2:AI$78))/(MAX(IPC!AI$2:AI$78)-MIN(IPC!AI$2:AI$78))*10</f>
        <v>6.279069767441861</v>
      </c>
      <c r="AJ42" s="6">
        <f>(IPC!AJ42-MIN(IPC!AJ$2:AJ$78))/(MAX(IPC!AJ$2:AJ$78)-MIN(IPC!AJ$2:AJ$78))*10</f>
        <v>3.5714285714285716</v>
      </c>
      <c r="AK42" s="6">
        <v>0</v>
      </c>
      <c r="AL42" s="6">
        <f>(IPC!AL42-MIN(IPC!AL$2:AL$78))/(MAX(IPC!AL$2:AL$78)-MIN(IPC!AL$2:AL$78))*10</f>
        <v>2</v>
      </c>
      <c r="AM42" s="6">
        <f>(IPC!AM42-MIN(IPC!AM$2:AM$78))/(MAX(IPC!AM$2:AM$78)-MIN(IPC!AM$2:AM$78))*10</f>
        <v>5.4655936935457383</v>
      </c>
      <c r="AN42" s="6">
        <v>0</v>
      </c>
      <c r="AO42" s="6">
        <v>0</v>
      </c>
      <c r="AP42" s="6">
        <f>(IPC!AP42-MIN(IPC!AP$2:AP$78))/(MAX(IPC!AP$2:AP$78)-MIN(IPC!AP$2:AP$78))*10</f>
        <v>9.4736842105263168</v>
      </c>
      <c r="AQ42" s="6">
        <f>(IPC!AQ42-MIN(IPC!AQ$2:AQ$78))/(MAX(IPC!AQ$2:AQ$78)-MIN(IPC!AQ$2:AQ$78))*10</f>
        <v>2.6961325966850822</v>
      </c>
      <c r="AR42" s="6">
        <f>(IPC!AR42-MIN(IPC!AR$2:AR$78))/(MAX(IPC!AR$2:AR$78)-MIN(IPC!AR$2:AR$78))*10</f>
        <v>4.3171281146880327</v>
      </c>
      <c r="AS42" s="7">
        <f>(IPC!AS42-MIN(IPC!AS$2:AS$78))/(MAX(IPC!AS$2:AS$78)-MIN(IPC!AS$2:AS$78))*10</f>
        <v>4.8648648648648649</v>
      </c>
      <c r="AT42" s="6">
        <f>(IPC!AT42-MIN(IPC!AT$2:AT$78))/(MAX(IPC!AT$2:AT$78)-MIN(IPC!AT$2:AT$78))*10</f>
        <v>3.3333333333333339</v>
      </c>
      <c r="AU42" s="6">
        <f>(IPC!AU42-MIN(IPC!AU$2:AU$78))/(MAX(IPC!AU$2:AU$78)-MIN(IPC!AU$2:AU$78))*10</f>
        <v>6.7948717948717956</v>
      </c>
      <c r="AV42" s="6">
        <f>(IPC!AV42-MIN(IPC!AV$2:AV$78))/(MAX(IPC!AV$2:AV$78)-MIN(IPC!AV$2:AV$78))*10</f>
        <v>4.6031746031746037</v>
      </c>
      <c r="AW42" s="6">
        <f>(IPC!AW42-MIN(IPC!AW$2:AW$78))/(MAX(IPC!AW$2:AW$78)-MIN(IPC!AW$2:AW$78))*10</f>
        <v>0</v>
      </c>
      <c r="AX42" s="6">
        <f>(IPC!AX42-MIN(IPC!AX$2:AX$78))/(MAX(IPC!AX$2:AX$78)-MIN(IPC!AX$2:AX$78))*10</f>
        <v>0</v>
      </c>
      <c r="AY42" s="6">
        <f>(IPC!AY42-MIN(IPC!AY$2:AY$78))/(MAX(IPC!AY$2:AY$78)-MIN(IPC!AY$2:AY$78))*10</f>
        <v>6.6666666666666661</v>
      </c>
      <c r="AZ42" s="6">
        <f>(IPC!AZ42-MIN(IPC!AZ$2:AZ$78))/(MAX(IPC!AZ$2:AZ$78)-MIN(IPC!AZ$2:AZ$78))*10</f>
        <v>4.5221971407072994</v>
      </c>
      <c r="BA42" s="6">
        <v>0</v>
      </c>
      <c r="BB42" s="6">
        <f>(IPC!BB42-MIN(IPC!BB$2:BB$78))/(MAX(IPC!BB$2:BB$78)-MIN(IPC!BB$2:BB$78))*10</f>
        <v>0</v>
      </c>
      <c r="BC42" s="6">
        <f>(IPC!BC42-MIN(IPC!BC$2:BC$78))/(MAX(IPC!BC$2:BC$78)-MIN(IPC!BC$2:BC$78))*10</f>
        <v>6.5694682675814757</v>
      </c>
      <c r="BD42" s="6">
        <f>(IPC!BD42-MIN(IPC!BD$2:BD$78))/(MAX(IPC!BD$2:BD$78)-MIN(IPC!BD$2:BD$78))*10</f>
        <v>2.8931092646966956</v>
      </c>
      <c r="BE42" s="6">
        <f>(IPC!BE42-MIN(IPC!BE$2:BE$78))/(MAX(IPC!BE$2:BE$78)-MIN(IPC!BE$2:BE$78))*10</f>
        <v>6.8590368695146999</v>
      </c>
      <c r="BF42" s="6">
        <f>(IPC!BF42-MIN(IPC!BF$2:BF$78))/(MAX(IPC!BF$2:BF$78)-MIN(IPC!BF$2:BF$78))*10</f>
        <v>3</v>
      </c>
      <c r="BG42" s="7">
        <f>(IPC!BG42-MIN(IPC!BG$2:BG$78))/(MAX(IPC!BG$2:BG$78)-MIN(IPC!BG$2:BG$78))*10</f>
        <v>6.857142857142855</v>
      </c>
      <c r="BH42" s="6">
        <f>(IPC!BH42-MIN(IPC!BH$2:BH$78))/(MAX(IPC!BH$2:BH$78)-MIN(IPC!BH$2:BH$78))*10</f>
        <v>1.948051948051948</v>
      </c>
      <c r="BI42" s="6">
        <f>(IPC!BI42-MIN(IPC!BI$2:BI$78))/(MAX(IPC!BI$2:BI$78)-MIN(IPC!BI$2:BI$78))*10</f>
        <v>9.7752808988764013</v>
      </c>
      <c r="BJ42" s="6">
        <f>(IPC!BJ42-MIN(IPC!BJ$2:BJ$78))/(MAX(IPC!BJ$2:BJ$78)-MIN(IPC!BJ$2:BJ$78))*10</f>
        <v>2.321428571428573</v>
      </c>
      <c r="BK42" s="6">
        <f>(IPC!BK42-MIN(IPC!BK$2:BK$78))/(MAX(IPC!BK$2:BK$78)-MIN(IPC!BK$2:BK$78))*10</f>
        <v>0</v>
      </c>
      <c r="BL42" s="6">
        <f>(IPC!BL42-MIN(IPC!BL$2:BL$78))/(MAX(IPC!BL$2:BL$78)-MIN(IPC!BL$2:BL$78))*10</f>
        <v>5</v>
      </c>
      <c r="BM42" s="6">
        <f>(IPC!BM42-MIN(IPC!BM$2:BM$78))/(MAX(IPC!BM$2:BM$78)-MIN(IPC!BM$2:BM$78))*10</f>
        <v>6.9230769230769234</v>
      </c>
      <c r="BN42" s="6">
        <f>(IPC!BN42-MIN(IPC!BN$2:BN$78))/(MAX(IPC!BN$2:BN$78)-MIN(IPC!BN$2:BN$78))*10</f>
        <v>0</v>
      </c>
      <c r="BO42" s="6">
        <f>(IPC!BO42-MIN(IPC!BO$2:BO$78))/(MAX(IPC!BO$2:BO$78)-MIN(IPC!BO$2:BO$78))*10</f>
        <v>0</v>
      </c>
      <c r="BP42" s="6">
        <f>(IPC!BP42-MIN(IPC!BP$2:BP$78))/(MAX(IPC!BP$2:BP$78)-MIN(IPC!BP$2:BP$78))*10</f>
        <v>4.7774158523344186</v>
      </c>
      <c r="BQ42" s="6">
        <f>(IPC!BQ42-MIN(IPC!BQ$2:BQ$78))/(MAX(IPC!BQ$2:BQ$78)-MIN(IPC!BQ$2:BQ$78))*10</f>
        <v>3.1921205648510735</v>
      </c>
      <c r="BR42" s="6">
        <f>(IPC!BR42-MIN(IPC!BR$2:BR$78))/(MAX(IPC!BR$2:BR$78)-MIN(IPC!BR$2:BR$78))*10</f>
        <v>5.4271985770340887</v>
      </c>
      <c r="BS42" s="7">
        <f>(IPC!BS42-MIN(IPC!BS$2:BS$78))/(MAX(IPC!BS$2:BS$78)-MIN(IPC!BS$2:BS$78))*10</f>
        <v>5</v>
      </c>
      <c r="BT42" s="6">
        <f>(IPC!BT42-MIN(IPC!BT$2:BT$78))/(MAX(IPC!BT$2:BT$78)-MIN(IPC!BT$2:BT$78))*10</f>
        <v>3.3720930232558133</v>
      </c>
      <c r="BU42" s="6">
        <f>(IPC!BU42-MIN(IPC!BU$2:BU$78))/(MAX(IPC!BU$2:BU$78)-MIN(IPC!BU$2:BU$78))*10</f>
        <v>7.5000000000000009</v>
      </c>
      <c r="BV42" s="6">
        <f>(IPC!BV42-MIN(IPC!BV$2:BV$78))/(MAX(IPC!BV$2:BV$78)-MIN(IPC!BV$2:BV$78))*10</f>
        <v>7.9411764705882373</v>
      </c>
      <c r="BW42" s="6">
        <v>0</v>
      </c>
      <c r="BX42" s="6">
        <f>(IPC!BX42-MIN(IPC!BX$2:BX$78))/(MAX(IPC!BX$2:BX$78)-MIN(IPC!BX$2:BX$78))*10</f>
        <v>10</v>
      </c>
      <c r="BY42" s="6">
        <f>(IPC!BY42-MIN(IPC!BY$2:BY$78))/(MAX(IPC!BY$2:BY$78)-MIN(IPC!BY$2:BY$78))*10</f>
        <v>0</v>
      </c>
      <c r="BZ42" s="6">
        <f>(IPC!BZ42-MIN(IPC!BZ$2:BZ$78))/(MAX(IPC!BZ$2:BZ$78)-MIN(IPC!BZ$2:BZ$78))*10</f>
        <v>0</v>
      </c>
      <c r="CA42" s="6">
        <f>(IPC!CA42-MIN(IPC!CA$2:CA$78))/(MAX(IPC!CA$2:CA$78)-MIN(IPC!CA$2:CA$78))*10</f>
        <v>1.3043478260869565</v>
      </c>
      <c r="CB42" s="6">
        <f>(IPC!CB42-MIN(IPC!CB$2:CB$78))/(MAX(IPC!CB$2:CB$78)-MIN(IPC!CB$2:CB$78))*10</f>
        <v>5.9483870967741934</v>
      </c>
      <c r="CC42" s="6">
        <f>(IPC!CC42-MIN(IPC!CC$2:CC$78))/(MAX(IPC!CC$2:CC$78)-MIN(IPC!CC$2:CC$78))*10</f>
        <v>3.6635209892613081</v>
      </c>
      <c r="CD42" s="6">
        <f>(IPC!CD42-MIN(IPC!CD$2:CD$78))/(MAX(IPC!CD$2:CD$78)-MIN(IPC!CD$2:CD$78))*10</f>
        <v>4.337292628663441</v>
      </c>
      <c r="CE42" s="7">
        <f>(IPC!CE42-MIN(IPC!CE$2:CE$78))/(MAX(IPC!CE$2:CE$78)-MIN(IPC!CE$2:CE$78))*10</f>
        <v>3.75</v>
      </c>
      <c r="CF42" s="6">
        <f>(IPC!CF42-MIN(IPC!CF$2:CF$78))/(MAX(IPC!CF$2:CF$78)-MIN(IPC!CF$2:CF$78))*10</f>
        <v>6.7142857142857135</v>
      </c>
      <c r="CG42" s="6">
        <f>(IPC!CG42-MIN(IPC!CG$2:CG$78))/(MAX(IPC!CG$2:CG$78)-MIN(IPC!CG$2:CG$78))*10</f>
        <v>9.557522123893806</v>
      </c>
      <c r="CH42" s="6">
        <f>(IPC!CH42-MIN(IPC!CH$2:CH$78))/(MAX(IPC!CH$2:CH$78)-MIN(IPC!CH$2:CH$78))*10</f>
        <v>10</v>
      </c>
      <c r="CI42" s="6">
        <v>0</v>
      </c>
      <c r="CJ42" s="6">
        <f>(IPC!CJ42-MIN(IPC!CJ$2:CJ$78))/(MAX(IPC!CJ$2:CJ$78)-MIN(IPC!CJ$2:CJ$78))*10</f>
        <v>10</v>
      </c>
      <c r="CK42" s="6">
        <v>0</v>
      </c>
      <c r="CL42" s="6">
        <f>(IPC!CL42-MIN(IPC!CL$2:CL$78))/(MAX(IPC!CL$2:CL$78)-MIN(IPC!CL$2:CL$78))*10</f>
        <v>0.52631578947368418</v>
      </c>
      <c r="CM42" s="6">
        <f>(IPC!CM42-MIN(IPC!CM$2:CM$78))/(MAX(IPC!CM$2:CM$78)-MIN(IPC!CM$2:CM$78))*10</f>
        <v>6.0869565217391308</v>
      </c>
      <c r="CN42" s="6">
        <f>(IPC!CN42-MIN(IPC!CN$2:CN$78))/(MAX(IPC!CN$2:CN$78)-MIN(IPC!CN$2:CN$78))*10</f>
        <v>2.1980413492927102</v>
      </c>
      <c r="CO42" s="6">
        <f>(IPC!CO42-MIN(IPC!CO$2:CO$78))/(MAX(IPC!CO$2:CO$78)-MIN(IPC!CO$2:CO$78))*10</f>
        <v>1.3715209994980202</v>
      </c>
      <c r="CP42" s="6">
        <f>(IPC!CP42-MIN(IPC!CP$2:CP$78))/(MAX(IPC!CP$2:CP$78)-MIN(IPC!CP$2:CP$78))*10</f>
        <v>6.225000319893538</v>
      </c>
      <c r="CQ42" s="7">
        <f>(IPC!CQ42-MIN(IPC!CQ$2:CQ$78))/(MAX(IPC!CQ$2:CQ$78)-MIN(IPC!CQ$2:CQ$78))*10</f>
        <v>0</v>
      </c>
      <c r="CR42" s="6">
        <f>(IPC!CR42-MIN(IPC!CR$2:CR$78))/(MAX(IPC!CR$2:CR$78)-MIN(IPC!CR$2:CR$78))*10</f>
        <v>0.81144282484994934</v>
      </c>
      <c r="CS42" s="6">
        <f>(IPC!CS42-MIN(IPC!CS$2:CS$78))/(MAX(IPC!CS$2:CS$78)-MIN(IPC!CS$2:CS$78))*10</f>
        <v>1.6186556927297668</v>
      </c>
      <c r="CT42" s="6">
        <f>(IPC!CT42-MIN(IPC!CT$2:CT$78))/(MAX(IPC!CT$2:CT$78)-MIN(IPC!CT$2:CT$78))*10</f>
        <v>0.71428571428571486</v>
      </c>
      <c r="CU42" s="6">
        <f>(IPC!CU42-MIN(IPC!CU$2:CU$78))/(MAX(IPC!CU$2:CU$78)-MIN(IPC!CU$2:CU$78))*10</f>
        <v>0</v>
      </c>
      <c r="CV42" s="6">
        <f>(IPC!CV42-MIN(IPC!CV$2:CV$78))/(MAX(IPC!CV$2:CV$78)-MIN(IPC!CV$2:CV$78))*10</f>
        <v>0</v>
      </c>
      <c r="CW42" s="6">
        <f>(IPC!CW42-MIN(IPC!CW$2:CW$78))/(MAX(IPC!CW$2:CW$78)-MIN(IPC!CW$2:CW$78))*10</f>
        <v>0</v>
      </c>
      <c r="CX42" s="6">
        <f>(IPC!CX42-MIN(IPC!CX$2:CX$78))/(MAX(IPC!CX$2:CX$78)-MIN(IPC!CX$2:CX$78))*10</f>
        <v>0</v>
      </c>
      <c r="CY42" s="6">
        <f>(IPC!CY42-MIN(IPC!CY$2:CY$78))/(MAX(IPC!CY$2:CY$78)-MIN(IPC!CY$2:CY$78))*10</f>
        <v>0</v>
      </c>
      <c r="CZ42" s="6">
        <f>(IPC!CZ42-MIN(IPC!CZ$2:CZ$78))/(MAX(IPC!CZ$2:CZ$78)-MIN(IPC!CZ$2:CZ$78))*10</f>
        <v>0</v>
      </c>
      <c r="DA42" s="6">
        <f>(IPC!DA42-MIN(IPC!DA$2:DA$78))/(MAX(IPC!DA$2:DA$78)-MIN(IPC!DA$2:DA$78))*10</f>
        <v>0</v>
      </c>
    </row>
    <row r="43" spans="1:105" x14ac:dyDescent="0.25">
      <c r="A43" t="s">
        <v>23</v>
      </c>
      <c r="B43" s="2" t="s">
        <v>48</v>
      </c>
      <c r="C43" t="s">
        <v>52</v>
      </c>
      <c r="D43" t="str">
        <f t="shared" si="0"/>
        <v>CH17_N2</v>
      </c>
      <c r="E43" s="6">
        <f>(IPC!E43-MIN(IPC!E$2:E$78))/(MAX(IPC!E$2:E$78)-MIN(IPC!E$2:E$78))*10</f>
        <v>5.045871559633027</v>
      </c>
      <c r="F43" s="6">
        <f>(IPC!F43-MIN(IPC!F$2:F$78))/(MAX(IPC!F$2:F$78)-MIN(IPC!F$2:F$78))*10</f>
        <v>8.5925925925925934</v>
      </c>
      <c r="G43" s="6">
        <f>(IPC!G43-MIN(IPC!G$2:G$78))/(MAX(IPC!G$2:G$78)-MIN(IPC!G$2:G$78))*10</f>
        <v>5.0769230769230775</v>
      </c>
      <c r="H43" s="6">
        <f>(IPC!H43-MIN(IPC!H$2:H$78))/(MAX(IPC!H$2:H$78)-MIN(IPC!H$2:H$78))*10</f>
        <v>1.6666666666666665</v>
      </c>
      <c r="I43" s="6">
        <f>(IPC!I43-MIN(IPC!I$2:I$78))/(MAX(IPC!I$2:I$78)-MIN(IPC!I$2:I$78))*10</f>
        <v>1.8181818181818183</v>
      </c>
      <c r="J43" s="6">
        <f>(IPC!J43-MIN(IPC!J$2:J$78))/(MAX(IPC!J$2:J$78)-MIN(IPC!J$2:J$78))*10</f>
        <v>4.5714285714285712</v>
      </c>
      <c r="K43" s="6">
        <f>(IPC!K43-MIN(IPC!K$2:K$78))/(MAX(IPC!K$2:K$78)-MIN(IPC!K$2:K$78))*10</f>
        <v>3.0766858552631571</v>
      </c>
      <c r="L43" s="6">
        <f>(IPC!L43-MIN(IPC!L$2:L$78))/(MAX(IPC!L$2:L$78)-MIN(IPC!L$2:L$78))*10</f>
        <v>5</v>
      </c>
      <c r="M43" s="6">
        <f>(IPC!M43-MIN(IPC!M$2:M$78))/(MAX(IPC!M$2:M$78)-MIN(IPC!M$2:M$78))*10</f>
        <v>4.0476190476190474</v>
      </c>
      <c r="N43" s="6">
        <f>(IPC!N43-MIN(IPC!N$2:N$78))/(MAX(IPC!N$2:N$78)-MIN(IPC!N$2:N$78))*10</f>
        <v>0</v>
      </c>
      <c r="O43" s="6">
        <f>(IPC!O43-MIN(IPC!O$2:O$78))/(MAX(IPC!O$2:O$78)-MIN(IPC!O$2:O$78))*10</f>
        <v>2.9842931937172774</v>
      </c>
      <c r="P43" s="6">
        <f>(IPC!P43-MIN(IPC!P$2:P$78))/(MAX(IPC!P$2:P$78)-MIN(IPC!P$2:P$78))*10</f>
        <v>1.7860762454198174</v>
      </c>
      <c r="Q43" s="6">
        <f>(IPC!Q43-MIN(IPC!Q$2:Q$78))/(MAX(IPC!Q$2:Q$78)-MIN(IPC!Q$2:Q$78))*10</f>
        <v>3.4074588522456795</v>
      </c>
      <c r="R43" s="7">
        <f>(IPC!R43-MIN(IPC!R$2:R$78))/(MAX(IPC!R$2:R$78)-MIN(IPC!R$2:R$78))*10</f>
        <v>3.103448275862069</v>
      </c>
      <c r="S43" s="6">
        <f>(IPC!S43-MIN(IPC!S$2:S$78))/(MAX(IPC!S$2:S$78)-MIN(IPC!S$2:S$78))*10</f>
        <v>4.8</v>
      </c>
      <c r="T43" s="6">
        <f>(IPC!T43-MIN(IPC!T$2:T$78))/(MAX(IPC!T$2:T$78)-MIN(IPC!T$2:T$78))*10</f>
        <v>2.7777777777777772</v>
      </c>
      <c r="U43" s="6">
        <f>(IPC!U43-MIN(IPC!U$2:U$78))/(MAX(IPC!U$2:U$78)-MIN(IPC!U$2:U$78))*10</f>
        <v>3.3333333333333339</v>
      </c>
      <c r="V43" s="6">
        <f>(IPC!V43-MIN(IPC!V$2:V$78))/(MAX(IPC!V$2:V$78)-MIN(IPC!V$2:V$78))*10</f>
        <v>6.3636363636363633</v>
      </c>
      <c r="W43" s="6">
        <v>0</v>
      </c>
      <c r="X43" s="6">
        <f>(IPC!X43-MIN(IPC!X$2:X$78))/(MAX(IPC!X$2:X$78)-MIN(IPC!X$2:X$78))*10</f>
        <v>3.6363636363636367</v>
      </c>
      <c r="Y43" s="6">
        <f>(IPC!Y43-MIN(IPC!Y$2:Y$78))/(MAX(IPC!Y$2:Y$78)-MIN(IPC!Y$2:Y$78))*10</f>
        <v>2.0425531914893615</v>
      </c>
      <c r="Z43" s="6">
        <v>0</v>
      </c>
      <c r="AA43" s="6">
        <f>(IPC!AA43-MIN(IPC!AA$2:AA$78))/(MAX(IPC!AA$2:AA$78)-MIN(IPC!AA$2:AA$78))*10</f>
        <v>0</v>
      </c>
      <c r="AB43" s="6">
        <f>(IPC!AB43-MIN(IPC!AB$2:AB$78))/(MAX(IPC!AB$2:AB$78)-MIN(IPC!AB$2:AB$78))*10</f>
        <v>8.5888738127544109</v>
      </c>
      <c r="AC43" s="6">
        <f>(IPC!AC43-MIN(IPC!AC$2:AC$78))/(MAX(IPC!AC$2:AC$78)-MIN(IPC!AC$2:AC$78))*10</f>
        <v>3.8182448838015959</v>
      </c>
      <c r="AD43" s="6">
        <f>(IPC!AD43-MIN(IPC!AD$2:AD$78))/(MAX(IPC!AD$2:AD$78)-MIN(IPC!AD$2:AD$78))*10</f>
        <v>5.1309729612014623</v>
      </c>
      <c r="AE43" s="6">
        <f>(IPC!AE43-MIN(IPC!AE$2:AE$78))/(MAX(IPC!AE$2:AE$78)-MIN(IPC!AE$2:AE$78))*10</f>
        <v>4.9473684210526319</v>
      </c>
      <c r="AF43" s="7">
        <f>(IPC!AF43-MIN(IPC!AF$2:AF$78))/(MAX(IPC!AF$2:AF$78)-MIN(IPC!AF$2:AF$78))*10</f>
        <v>7.7777777777777777</v>
      </c>
      <c r="AG43" s="6">
        <f>(IPC!AG43-MIN(IPC!AG$2:AG$78))/(MAX(IPC!AG$2:AG$78)-MIN(IPC!AG$2:AG$78))*10</f>
        <v>6.0869565217391299</v>
      </c>
      <c r="AH43" s="6">
        <f>(IPC!AH43-MIN(IPC!AH$2:AH$78))/(MAX(IPC!AH$2:AH$78)-MIN(IPC!AH$2:AH$78))*10</f>
        <v>7.6530612244897949</v>
      </c>
      <c r="AI43" s="6">
        <f>(IPC!AI43-MIN(IPC!AI$2:AI$78))/(MAX(IPC!AI$2:AI$78)-MIN(IPC!AI$2:AI$78))*10</f>
        <v>6.7441860465116301</v>
      </c>
      <c r="AJ43" s="6">
        <f>(IPC!AJ43-MIN(IPC!AJ$2:AJ$78))/(MAX(IPC!AJ$2:AJ$78)-MIN(IPC!AJ$2:AJ$78))*10</f>
        <v>3.5714285714285716</v>
      </c>
      <c r="AK43" s="6">
        <v>0</v>
      </c>
      <c r="AL43" s="6">
        <f>(IPC!AL43-MIN(IPC!AL$2:AL$78))/(MAX(IPC!AL$2:AL$78)-MIN(IPC!AL$2:AL$78))*10</f>
        <v>2</v>
      </c>
      <c r="AM43" s="6">
        <f>(IPC!AM43-MIN(IPC!AM$2:AM$78))/(MAX(IPC!AM$2:AM$78)-MIN(IPC!AM$2:AM$78))*10</f>
        <v>5.9073739530300546</v>
      </c>
      <c r="AN43" s="6">
        <v>0</v>
      </c>
      <c r="AO43" s="6">
        <v>0</v>
      </c>
      <c r="AP43" s="6">
        <f>(IPC!AP43-MIN(IPC!AP$2:AP$78))/(MAX(IPC!AP$2:AP$78)-MIN(IPC!AP$2:AP$78))*10</f>
        <v>9.433198380566802</v>
      </c>
      <c r="AQ43" s="6">
        <f>(IPC!AQ43-MIN(IPC!AQ$2:AQ$78))/(MAX(IPC!AQ$2:AQ$78)-MIN(IPC!AQ$2:AQ$78))*10</f>
        <v>2.6821362799263349</v>
      </c>
      <c r="AR43" s="6">
        <f>(IPC!AR43-MIN(IPC!AR$2:AR$78))/(MAX(IPC!AR$2:AR$78)-MIN(IPC!AR$2:AR$78))*10</f>
        <v>4.7464274806706221</v>
      </c>
      <c r="AS43" s="7">
        <f>(IPC!AS43-MIN(IPC!AS$2:AS$78))/(MAX(IPC!AS$2:AS$78)-MIN(IPC!AS$2:AS$78))*10</f>
        <v>5</v>
      </c>
      <c r="AT43" s="6">
        <f>(IPC!AT43-MIN(IPC!AT$2:AT$78))/(MAX(IPC!AT$2:AT$78)-MIN(IPC!AT$2:AT$78))*10</f>
        <v>1.9753086419753088</v>
      </c>
      <c r="AU43" s="6">
        <f>(IPC!AU43-MIN(IPC!AU$2:AU$78))/(MAX(IPC!AU$2:AU$78)-MIN(IPC!AU$2:AU$78))*10</f>
        <v>6.7948717948717956</v>
      </c>
      <c r="AV43" s="6">
        <f>(IPC!AV43-MIN(IPC!AV$2:AV$78))/(MAX(IPC!AV$2:AV$78)-MIN(IPC!AV$2:AV$78))*10</f>
        <v>3.6507936507936516</v>
      </c>
      <c r="AW43" s="6">
        <f>(IPC!AW43-MIN(IPC!AW$2:AW$78))/(MAX(IPC!AW$2:AW$78)-MIN(IPC!AW$2:AW$78))*10</f>
        <v>0</v>
      </c>
      <c r="AX43" s="6">
        <f>(IPC!AX43-MIN(IPC!AX$2:AX$78))/(MAX(IPC!AX$2:AX$78)-MIN(IPC!AX$2:AX$78))*10</f>
        <v>0</v>
      </c>
      <c r="AY43" s="6">
        <f>(IPC!AY43-MIN(IPC!AY$2:AY$78))/(MAX(IPC!AY$2:AY$78)-MIN(IPC!AY$2:AY$78))*10</f>
        <v>8.3333333333333339</v>
      </c>
      <c r="AZ43" s="6">
        <f>(IPC!AZ43-MIN(IPC!AZ$2:AZ$78))/(MAX(IPC!AZ$2:AZ$78)-MIN(IPC!AZ$2:AZ$78))*10</f>
        <v>3.6343115124153491</v>
      </c>
      <c r="BA43" s="6">
        <v>0</v>
      </c>
      <c r="BB43" s="6">
        <f>(IPC!BB43-MIN(IPC!BB$2:BB$78))/(MAX(IPC!BB$2:BB$78)-MIN(IPC!BB$2:BB$78))*10</f>
        <v>0</v>
      </c>
      <c r="BC43" s="6">
        <f>(IPC!BC43-MIN(IPC!BC$2:BC$78))/(MAX(IPC!BC$2:BC$78)-MIN(IPC!BC$2:BC$78))*10</f>
        <v>5.8833619210977703</v>
      </c>
      <c r="BD43" s="6">
        <f>(IPC!BD43-MIN(IPC!BD$2:BD$78))/(MAX(IPC!BD$2:BD$78)-MIN(IPC!BD$2:BD$78))*10</f>
        <v>2.5894920972074722</v>
      </c>
      <c r="BE43" s="6">
        <f>(IPC!BE43-MIN(IPC!BE$2:BE$78))/(MAX(IPC!BE$2:BE$78)-MIN(IPC!BE$2:BE$78))*10</f>
        <v>8.4173807498392037</v>
      </c>
      <c r="BF43" s="6">
        <f>(IPC!BF43-MIN(IPC!BF$2:BF$78))/(MAX(IPC!BF$2:BF$78)-MIN(IPC!BF$2:BF$78))*10</f>
        <v>2</v>
      </c>
      <c r="BG43" s="7">
        <f>(IPC!BG43-MIN(IPC!BG$2:BG$78))/(MAX(IPC!BG$2:BG$78)-MIN(IPC!BG$2:BG$78))*10</f>
        <v>9.7142857142857135</v>
      </c>
      <c r="BH43" s="6">
        <f>(IPC!BH43-MIN(IPC!BH$2:BH$78))/(MAX(IPC!BH$2:BH$78)-MIN(IPC!BH$2:BH$78))*10</f>
        <v>3.1168831168831175</v>
      </c>
      <c r="BI43" s="6">
        <f>(IPC!BI43-MIN(IPC!BI$2:BI$78))/(MAX(IPC!BI$2:BI$78)-MIN(IPC!BI$2:BI$78))*10</f>
        <v>9.7752808988764013</v>
      </c>
      <c r="BJ43" s="6">
        <f>(IPC!BJ43-MIN(IPC!BJ$2:BJ$78))/(MAX(IPC!BJ$2:BJ$78)-MIN(IPC!BJ$2:BJ$78))*10</f>
        <v>2.8571428571428563</v>
      </c>
      <c r="BK43" s="6">
        <f>(IPC!BK43-MIN(IPC!BK$2:BK$78))/(MAX(IPC!BK$2:BK$78)-MIN(IPC!BK$2:BK$78))*10</f>
        <v>0</v>
      </c>
      <c r="BL43" s="6">
        <f>(IPC!BL43-MIN(IPC!BL$2:BL$78))/(MAX(IPC!BL$2:BL$78)-MIN(IPC!BL$2:BL$78))*10</f>
        <v>5</v>
      </c>
      <c r="BM43" s="6">
        <f>(IPC!BM43-MIN(IPC!BM$2:BM$78))/(MAX(IPC!BM$2:BM$78)-MIN(IPC!BM$2:BM$78))*10</f>
        <v>5.3846153846153841</v>
      </c>
      <c r="BN43" s="6">
        <f>(IPC!BN43-MIN(IPC!BN$2:BN$78))/(MAX(IPC!BN$2:BN$78)-MIN(IPC!BN$2:BN$78))*10</f>
        <v>0</v>
      </c>
      <c r="BO43" s="6">
        <f>(IPC!BO43-MIN(IPC!BO$2:BO$78))/(MAX(IPC!BO$2:BO$78)-MIN(IPC!BO$2:BO$78))*10</f>
        <v>0</v>
      </c>
      <c r="BP43" s="6">
        <f>(IPC!BP43-MIN(IPC!BP$2:BP$78))/(MAX(IPC!BP$2:BP$78)-MIN(IPC!BP$2:BP$78))*10</f>
        <v>4.7557003257328994</v>
      </c>
      <c r="BQ43" s="6">
        <f>(IPC!BQ43-MIN(IPC!BQ$2:BQ$78))/(MAX(IPC!BQ$2:BQ$78)-MIN(IPC!BQ$2:BQ$78))*10</f>
        <v>3.1772872908508365</v>
      </c>
      <c r="BR43" s="6">
        <f>(IPC!BR43-MIN(IPC!BR$2:BR$78))/(MAX(IPC!BR$2:BR$78)-MIN(IPC!BR$2:BR$78))*10</f>
        <v>3.4204707810254744</v>
      </c>
      <c r="BS43" s="7">
        <f>(IPC!BS43-MIN(IPC!BS$2:BS$78))/(MAX(IPC!BS$2:BS$78)-MIN(IPC!BS$2:BS$78))*10</f>
        <v>5</v>
      </c>
      <c r="BT43" s="6">
        <f>(IPC!BT43-MIN(IPC!BT$2:BT$78))/(MAX(IPC!BT$2:BT$78)-MIN(IPC!BT$2:BT$78))*10</f>
        <v>3.3720930232558133</v>
      </c>
      <c r="BU43" s="6">
        <f>(IPC!BU43-MIN(IPC!BU$2:BU$78))/(MAX(IPC!BU$2:BU$78)-MIN(IPC!BU$2:BU$78))*10</f>
        <v>7.5000000000000009</v>
      </c>
      <c r="BV43" s="6">
        <f>(IPC!BV43-MIN(IPC!BV$2:BV$78))/(MAX(IPC!BV$2:BV$78)-MIN(IPC!BV$2:BV$78))*10</f>
        <v>7.9411764705882373</v>
      </c>
      <c r="BW43" s="6">
        <v>0</v>
      </c>
      <c r="BX43" s="6">
        <f>(IPC!BX43-MIN(IPC!BX$2:BX$78))/(MAX(IPC!BX$2:BX$78)-MIN(IPC!BX$2:BX$78))*10</f>
        <v>10</v>
      </c>
      <c r="BY43" s="6">
        <f>(IPC!BY43-MIN(IPC!BY$2:BY$78))/(MAX(IPC!BY$2:BY$78)-MIN(IPC!BY$2:BY$78))*10</f>
        <v>0</v>
      </c>
      <c r="BZ43" s="6">
        <f>(IPC!BZ43-MIN(IPC!BZ$2:BZ$78))/(MAX(IPC!BZ$2:BZ$78)-MIN(IPC!BZ$2:BZ$78))*10</f>
        <v>0</v>
      </c>
      <c r="CA43" s="6">
        <f>(IPC!CA43-MIN(IPC!CA$2:CA$78))/(MAX(IPC!CA$2:CA$78)-MIN(IPC!CA$2:CA$78))*10</f>
        <v>1.3043478260869565</v>
      </c>
      <c r="CB43" s="6">
        <f>(IPC!CB43-MIN(IPC!CB$2:CB$78))/(MAX(IPC!CB$2:CB$78)-MIN(IPC!CB$2:CB$78))*10</f>
        <v>5.9483870967741934</v>
      </c>
      <c r="CC43" s="6">
        <f>(IPC!CC43-MIN(IPC!CC$2:CC$78))/(MAX(IPC!CC$2:CC$78)-MIN(IPC!CC$2:CC$78))*10</f>
        <v>3.6667751383013334</v>
      </c>
      <c r="CD43" s="6">
        <f>(IPC!CD43-MIN(IPC!CD$2:CD$78))/(MAX(IPC!CD$2:CD$78)-MIN(IPC!CD$2:CD$78))*10</f>
        <v>4.337292628663441</v>
      </c>
      <c r="CE43" s="7">
        <f>(IPC!CE43-MIN(IPC!CE$2:CE$78))/(MAX(IPC!CE$2:CE$78)-MIN(IPC!CE$2:CE$78))*10</f>
        <v>3.75</v>
      </c>
      <c r="CF43" s="6">
        <f>(IPC!CF43-MIN(IPC!CF$2:CF$78))/(MAX(IPC!CF$2:CF$78)-MIN(IPC!CF$2:CF$78))*10</f>
        <v>6.7142857142857135</v>
      </c>
      <c r="CG43" s="6">
        <f>(IPC!CG43-MIN(IPC!CG$2:CG$78))/(MAX(IPC!CG$2:CG$78)-MIN(IPC!CG$2:CG$78))*10</f>
        <v>9.557522123893806</v>
      </c>
      <c r="CH43" s="6">
        <f>(IPC!CH43-MIN(IPC!CH$2:CH$78))/(MAX(IPC!CH$2:CH$78)-MIN(IPC!CH$2:CH$78))*10</f>
        <v>10</v>
      </c>
      <c r="CI43" s="6">
        <v>0</v>
      </c>
      <c r="CJ43" s="6">
        <f>(IPC!CJ43-MIN(IPC!CJ$2:CJ$78))/(MAX(IPC!CJ$2:CJ$78)-MIN(IPC!CJ$2:CJ$78))*10</f>
        <v>10</v>
      </c>
      <c r="CK43" s="6">
        <v>0</v>
      </c>
      <c r="CL43" s="6">
        <f>(IPC!CL43-MIN(IPC!CL$2:CL$78))/(MAX(IPC!CL$2:CL$78)-MIN(IPC!CL$2:CL$78))*10</f>
        <v>0.52631578947368418</v>
      </c>
      <c r="CM43" s="6">
        <f>(IPC!CM43-MIN(IPC!CM$2:CM$78))/(MAX(IPC!CM$2:CM$78)-MIN(IPC!CM$2:CM$78))*10</f>
        <v>6.0869565217391308</v>
      </c>
      <c r="CN43" s="6">
        <f>(IPC!CN43-MIN(IPC!CN$2:CN$78))/(MAX(IPC!CN$2:CN$78)-MIN(IPC!CN$2:CN$78))*10</f>
        <v>2.2089227421109907</v>
      </c>
      <c r="CO43" s="6">
        <f>(IPC!CO43-MIN(IPC!CO$2:CO$78))/(MAX(IPC!CO$2:CO$78)-MIN(IPC!CO$2:CO$78))*10</f>
        <v>1.3737520218640191</v>
      </c>
      <c r="CP43" s="6">
        <f>(IPC!CP43-MIN(IPC!CP$2:CP$78))/(MAX(IPC!CP$2:CP$78)-MIN(IPC!CP$2:CP$78))*10</f>
        <v>6.225000319893538</v>
      </c>
      <c r="CQ43" s="7">
        <f>(IPC!CQ43-MIN(IPC!CQ$2:CQ$78))/(MAX(IPC!CQ$2:CQ$78)-MIN(IPC!CQ$2:CQ$78))*10</f>
        <v>0</v>
      </c>
      <c r="CR43" s="6">
        <f>(IPC!CR43-MIN(IPC!CR$2:CR$78))/(MAX(IPC!CR$2:CR$78)-MIN(IPC!CR$2:CR$78))*10</f>
        <v>3.255681881451622</v>
      </c>
      <c r="CS43" s="6">
        <f>(IPC!CS43-MIN(IPC!CS$2:CS$78))/(MAX(IPC!CS$2:CS$78)-MIN(IPC!CS$2:CS$78))*10</f>
        <v>3.1550068587105624</v>
      </c>
      <c r="CT43" s="6">
        <f>(IPC!CT43-MIN(IPC!CT$2:CT$78))/(MAX(IPC!CT$2:CT$78)-MIN(IPC!CT$2:CT$78))*10</f>
        <v>6.8367346938775508</v>
      </c>
      <c r="CU43" s="6">
        <f>(IPC!CU43-MIN(IPC!CU$2:CU$78))/(MAX(IPC!CU$2:CU$78)-MIN(IPC!CU$2:CU$78))*10</f>
        <v>5.4054054054054053</v>
      </c>
      <c r="CV43" s="6">
        <f>(IPC!CV43-MIN(IPC!CV$2:CV$78))/(MAX(IPC!CV$2:CV$78)-MIN(IPC!CV$2:CV$78))*10</f>
        <v>5.3331504092925419</v>
      </c>
      <c r="CW43" s="6">
        <f>(IPC!CW43-MIN(IPC!CW$2:CW$78))/(MAX(IPC!CW$2:CW$78)-MIN(IPC!CW$2:CW$78))*10</f>
        <v>9.5612336166596013</v>
      </c>
      <c r="CX43" s="6">
        <f>(IPC!CX43-MIN(IPC!CX$2:CX$78))/(MAX(IPC!CX$2:CX$78)-MIN(IPC!CX$2:CX$78))*10</f>
        <v>4.5</v>
      </c>
      <c r="CY43" s="6">
        <f>(IPC!CY43-MIN(IPC!CY$2:CY$78))/(MAX(IPC!CY$2:CY$78)-MIN(IPC!CY$2:CY$78))*10</f>
        <v>5</v>
      </c>
      <c r="CZ43" s="6">
        <f>(IPC!CZ43-MIN(IPC!CZ$2:CZ$78))/(MAX(IPC!CZ$2:CZ$78)-MIN(IPC!CZ$2:CZ$78))*10</f>
        <v>3.333333333333333</v>
      </c>
      <c r="DA43" s="6">
        <f>(IPC!DA43-MIN(IPC!DA$2:DA$78))/(MAX(IPC!DA$2:DA$78)-MIN(IPC!DA$2:DA$78))*10</f>
        <v>4.6575342465753424</v>
      </c>
    </row>
    <row r="44" spans="1:105" x14ac:dyDescent="0.25">
      <c r="A44" t="s">
        <v>24</v>
      </c>
      <c r="B44" s="1" t="s">
        <v>47</v>
      </c>
      <c r="C44" t="s">
        <v>50</v>
      </c>
      <c r="D44" t="str">
        <f t="shared" si="0"/>
        <v>LR17_N1</v>
      </c>
      <c r="E44" s="6">
        <f>(IPC!E44-MIN(IPC!E$2:E$78))/(MAX(IPC!E$2:E$78)-MIN(IPC!E$2:E$78))*10</f>
        <v>5.3211009174311918</v>
      </c>
      <c r="F44" s="6">
        <f>(IPC!F44-MIN(IPC!F$2:F$78))/(MAX(IPC!F$2:F$78)-MIN(IPC!F$2:F$78))*10</f>
        <v>2</v>
      </c>
      <c r="G44" s="6">
        <f>(IPC!G44-MIN(IPC!G$2:G$78))/(MAX(IPC!G$2:G$78)-MIN(IPC!G$2:G$78))*10</f>
        <v>3.0769230769230771</v>
      </c>
      <c r="H44" s="6">
        <f>(IPC!H44-MIN(IPC!H$2:H$78))/(MAX(IPC!H$2:H$78)-MIN(IPC!H$2:H$78))*10</f>
        <v>0.83333333333333326</v>
      </c>
      <c r="I44" s="6">
        <f>(IPC!I44-MIN(IPC!I$2:I$78))/(MAX(IPC!I$2:I$78)-MIN(IPC!I$2:I$78))*10</f>
        <v>0</v>
      </c>
      <c r="J44" s="6">
        <f>(IPC!J44-MIN(IPC!J$2:J$78))/(MAX(IPC!J$2:J$78)-MIN(IPC!J$2:J$78))*10</f>
        <v>3.7142857142857144</v>
      </c>
      <c r="K44" s="6">
        <f>(IPC!K44-MIN(IPC!K$2:K$78))/(MAX(IPC!K$2:K$78)-MIN(IPC!K$2:K$78))*10</f>
        <v>0</v>
      </c>
      <c r="L44" s="6">
        <f>(IPC!L44-MIN(IPC!L$2:L$78))/(MAX(IPC!L$2:L$78)-MIN(IPC!L$2:L$78))*10</f>
        <v>3.333333333333333</v>
      </c>
      <c r="M44" s="6">
        <f>(IPC!M44-MIN(IPC!M$2:M$78))/(MAX(IPC!M$2:M$78)-MIN(IPC!M$2:M$78))*10</f>
        <v>5.9523809523809526</v>
      </c>
      <c r="N44" s="6">
        <f>(IPC!N44-MIN(IPC!N$2:N$78))/(MAX(IPC!N$2:N$78)-MIN(IPC!N$2:N$78))*10</f>
        <v>7.7789256198347108</v>
      </c>
      <c r="O44" s="6">
        <f>(IPC!O44-MIN(IPC!O$2:O$78))/(MAX(IPC!O$2:O$78)-MIN(IPC!O$2:O$78))*10</f>
        <v>0.30104712041884807</v>
      </c>
      <c r="P44" s="6">
        <f>(IPC!P44-MIN(IPC!P$2:P$78))/(MAX(IPC!P$2:P$78)-MIN(IPC!P$2:P$78))*10</f>
        <v>0.45762844000935532</v>
      </c>
      <c r="Q44" s="6">
        <f>(IPC!Q44-MIN(IPC!Q$2:Q$78))/(MAX(IPC!Q$2:Q$78)-MIN(IPC!Q$2:Q$78))*10</f>
        <v>7.0293377925514456E-3</v>
      </c>
      <c r="R44" s="7">
        <f>(IPC!R44-MIN(IPC!R$2:R$78))/(MAX(IPC!R$2:R$78)-MIN(IPC!R$2:R$78))*10</f>
        <v>2.4137931034482758</v>
      </c>
      <c r="S44" s="6">
        <f>(IPC!S44-MIN(IPC!S$2:S$78))/(MAX(IPC!S$2:S$78)-MIN(IPC!S$2:S$78))*10</f>
        <v>5.0999999999999996</v>
      </c>
      <c r="T44" s="6">
        <f>(IPC!T44-MIN(IPC!T$2:T$78))/(MAX(IPC!T$2:T$78)-MIN(IPC!T$2:T$78))*10</f>
        <v>3.6111111111111112</v>
      </c>
      <c r="U44" s="6">
        <f>(IPC!U44-MIN(IPC!U$2:U$78))/(MAX(IPC!U$2:U$78)-MIN(IPC!U$2:U$78))*10</f>
        <v>6.1904761904761907</v>
      </c>
      <c r="V44" s="6">
        <f>(IPC!V44-MIN(IPC!V$2:V$78))/(MAX(IPC!V$2:V$78)-MIN(IPC!V$2:V$78))*10</f>
        <v>4.545454545454545</v>
      </c>
      <c r="W44" s="6">
        <v>0</v>
      </c>
      <c r="X44" s="6">
        <f>(IPC!X44-MIN(IPC!X$2:X$78))/(MAX(IPC!X$2:X$78)-MIN(IPC!X$2:X$78))*10</f>
        <v>3.0909090909090908</v>
      </c>
      <c r="Y44" s="6">
        <f>(IPC!Y44-MIN(IPC!Y$2:Y$78))/(MAX(IPC!Y$2:Y$78)-MIN(IPC!Y$2:Y$78))*10</f>
        <v>3.9315448658649399</v>
      </c>
      <c r="Z44" s="6">
        <v>0</v>
      </c>
      <c r="AA44" s="6">
        <f>(IPC!AA44-MIN(IPC!AA$2:AA$78))/(MAX(IPC!AA$2:AA$78)-MIN(IPC!AA$2:AA$78))*10</f>
        <v>5.8695652173913047</v>
      </c>
      <c r="AB44" s="6">
        <f>(IPC!AB44-MIN(IPC!AB$2:AB$78))/(MAX(IPC!AB$2:AB$78)-MIN(IPC!AB$2:AB$78))*10</f>
        <v>1.3568521031207601</v>
      </c>
      <c r="AC44" s="6">
        <f>(IPC!AC44-MIN(IPC!AC$2:AC$78))/(MAX(IPC!AC$2:AC$78)-MIN(IPC!AC$2:AC$78))*10</f>
        <v>1.1633714880332984</v>
      </c>
      <c r="AD44" s="6">
        <f>(IPC!AD44-MIN(IPC!AD$2:AD$78))/(MAX(IPC!AD$2:AD$78)-MIN(IPC!AD$2:AD$78))*10</f>
        <v>5.0567957262728296</v>
      </c>
      <c r="AE44" s="6">
        <f>(IPC!AE44-MIN(IPC!AE$2:AE$78))/(MAX(IPC!AE$2:AE$78)-MIN(IPC!AE$2:AE$78))*10</f>
        <v>5.1578947368421062</v>
      </c>
      <c r="AF44" s="7">
        <f>(IPC!AF44-MIN(IPC!AF$2:AF$78))/(MAX(IPC!AF$2:AF$78)-MIN(IPC!AF$2:AF$78))*10</f>
        <v>6</v>
      </c>
      <c r="AG44" s="6">
        <f>(IPC!AG44-MIN(IPC!AG$2:AG$78))/(MAX(IPC!AG$2:AG$78)-MIN(IPC!AG$2:AG$78))*10</f>
        <v>6.2318840579710146</v>
      </c>
      <c r="AH44" s="6">
        <f>(IPC!AH44-MIN(IPC!AH$2:AH$78))/(MAX(IPC!AH$2:AH$78)-MIN(IPC!AH$2:AH$78))*10</f>
        <v>3.4693877551020416</v>
      </c>
      <c r="AI44" s="6">
        <f>(IPC!AI44-MIN(IPC!AI$2:AI$78))/(MAX(IPC!AI$2:AI$78)-MIN(IPC!AI$2:AI$78))*10</f>
        <v>6.9767441860465134</v>
      </c>
      <c r="AJ44" s="6">
        <f>(IPC!AJ44-MIN(IPC!AJ$2:AJ$78))/(MAX(IPC!AJ$2:AJ$78)-MIN(IPC!AJ$2:AJ$78))*10</f>
        <v>3.5714285714285716</v>
      </c>
      <c r="AK44" s="6">
        <v>0</v>
      </c>
      <c r="AL44" s="6">
        <f>(IPC!AL44-MIN(IPC!AL$2:AL$78))/(MAX(IPC!AL$2:AL$78)-MIN(IPC!AL$2:AL$78))*10</f>
        <v>1.4545454545454546</v>
      </c>
      <c r="AM44" s="6">
        <f>(IPC!AM44-MIN(IPC!AM$2:AM$78))/(MAX(IPC!AM$2:AM$78)-MIN(IPC!AM$2:AM$78))*10</f>
        <v>5.4475283297750039</v>
      </c>
      <c r="AN44" s="6">
        <v>0</v>
      </c>
      <c r="AO44" s="6">
        <v>0</v>
      </c>
      <c r="AP44" s="6">
        <f>(IPC!AP44-MIN(IPC!AP$2:AP$78))/(MAX(IPC!AP$2:AP$78)-MIN(IPC!AP$2:AP$78))*10</f>
        <v>3.6234817813765168</v>
      </c>
      <c r="AQ44" s="6">
        <f>(IPC!AQ44-MIN(IPC!AQ$2:AQ$78))/(MAX(IPC!AQ$2:AQ$78)-MIN(IPC!AQ$2:AQ$78))*10</f>
        <v>3.8813996316758734</v>
      </c>
      <c r="AR44" s="6">
        <f>(IPC!AR44-MIN(IPC!AR$2:AR$78))/(MAX(IPC!AR$2:AR$78)-MIN(IPC!AR$2:AR$78))*10</f>
        <v>3.7564096381668839</v>
      </c>
      <c r="AS44" s="7">
        <f>(IPC!AS44-MIN(IPC!AS$2:AS$78))/(MAX(IPC!AS$2:AS$78)-MIN(IPC!AS$2:AS$78))*10</f>
        <v>5</v>
      </c>
      <c r="AT44" s="6">
        <f>(IPC!AT44-MIN(IPC!AT$2:AT$78))/(MAX(IPC!AT$2:AT$78)-MIN(IPC!AT$2:AT$78))*10</f>
        <v>4.4444444444444446</v>
      </c>
      <c r="AU44" s="6">
        <f>(IPC!AU44-MIN(IPC!AU$2:AU$78))/(MAX(IPC!AU$2:AU$78)-MIN(IPC!AU$2:AU$78))*10</f>
        <v>7.2435897435897436</v>
      </c>
      <c r="AV44" s="6">
        <f>(IPC!AV44-MIN(IPC!AV$2:AV$78))/(MAX(IPC!AV$2:AV$78)-MIN(IPC!AV$2:AV$78))*10</f>
        <v>4.1269841269841292</v>
      </c>
      <c r="AW44" s="6">
        <f>(IPC!AW44-MIN(IPC!AW$2:AW$78))/(MAX(IPC!AW$2:AW$78)-MIN(IPC!AW$2:AW$78))*10</f>
        <v>0</v>
      </c>
      <c r="AX44" s="6">
        <f>(IPC!AX44-MIN(IPC!AX$2:AX$78))/(MAX(IPC!AX$2:AX$78)-MIN(IPC!AX$2:AX$78))*10</f>
        <v>0</v>
      </c>
      <c r="AY44" s="6">
        <f>(IPC!AY44-MIN(IPC!AY$2:AY$78))/(MAX(IPC!AY$2:AY$78)-MIN(IPC!AY$2:AY$78))*10</f>
        <v>6.6666666666666661</v>
      </c>
      <c r="AZ44" s="6">
        <f>(IPC!AZ44-MIN(IPC!AZ$2:AZ$78))/(MAX(IPC!AZ$2:AZ$78)-MIN(IPC!AZ$2:AZ$78))*10</f>
        <v>4.145974416854779</v>
      </c>
      <c r="BA44" s="6">
        <v>0</v>
      </c>
      <c r="BB44" s="6">
        <f>(IPC!BB44-MIN(IPC!BB$2:BB$78))/(MAX(IPC!BB$2:BB$78)-MIN(IPC!BB$2:BB$78))*10</f>
        <v>0</v>
      </c>
      <c r="BC44" s="6">
        <f>(IPC!BC44-MIN(IPC!BC$2:BC$78))/(MAX(IPC!BC$2:BC$78)-MIN(IPC!BC$2:BC$78))*10</f>
        <v>3.5506003430531736</v>
      </c>
      <c r="BD44" s="6">
        <f>(IPC!BD44-MIN(IPC!BD$2:BD$78))/(MAX(IPC!BD$2:BD$78)-MIN(IPC!BD$2:BD$78))*10</f>
        <v>4.308739926282251</v>
      </c>
      <c r="BE44" s="6">
        <f>(IPC!BE44-MIN(IPC!BE$2:BE$78))/(MAX(IPC!BE$2:BE$78)-MIN(IPC!BE$2:BE$78))*10</f>
        <v>4.7707844886611195</v>
      </c>
      <c r="BF44" s="6">
        <f>(IPC!BF44-MIN(IPC!BF$2:BF$78))/(MAX(IPC!BF$2:BF$78)-MIN(IPC!BF$2:BF$78))*10</f>
        <v>5</v>
      </c>
      <c r="BG44" s="7">
        <f>(IPC!BG44-MIN(IPC!BG$2:BG$78))/(MAX(IPC!BG$2:BG$78)-MIN(IPC!BG$2:BG$78))*10</f>
        <v>4.7142857142857135</v>
      </c>
      <c r="BH44" s="6">
        <f>(IPC!BH44-MIN(IPC!BH$2:BH$78))/(MAX(IPC!BH$2:BH$78)-MIN(IPC!BH$2:BH$78))*10</f>
        <v>1.5584415584415587</v>
      </c>
      <c r="BI44" s="6">
        <f>(IPC!BI44-MIN(IPC!BI$2:BI$78))/(MAX(IPC!BI$2:BI$78)-MIN(IPC!BI$2:BI$78))*10</f>
        <v>1.685393258426966</v>
      </c>
      <c r="BJ44" s="6">
        <f>(IPC!BJ44-MIN(IPC!BJ$2:BJ$78))/(MAX(IPC!BJ$2:BJ$78)-MIN(IPC!BJ$2:BJ$78))*10</f>
        <v>1.7857142857142858</v>
      </c>
      <c r="BK44" s="6">
        <f>(IPC!BK44-MIN(IPC!BK$2:BK$78))/(MAX(IPC!BK$2:BK$78)-MIN(IPC!BK$2:BK$78))*10</f>
        <v>0</v>
      </c>
      <c r="BL44" s="6">
        <f>(IPC!BL44-MIN(IPC!BL$2:BL$78))/(MAX(IPC!BL$2:BL$78)-MIN(IPC!BL$2:BL$78))*10</f>
        <v>0</v>
      </c>
      <c r="BM44" s="6">
        <f>(IPC!BM44-MIN(IPC!BM$2:BM$78))/(MAX(IPC!BM$2:BM$78)-MIN(IPC!BM$2:BM$78))*10</f>
        <v>6.9230769230769234</v>
      </c>
      <c r="BN44" s="6">
        <f>(IPC!BN44-MIN(IPC!BN$2:BN$78))/(MAX(IPC!BN$2:BN$78)-MIN(IPC!BN$2:BN$78))*10</f>
        <v>0</v>
      </c>
      <c r="BO44" s="6">
        <f>(IPC!BO44-MIN(IPC!BO$2:BO$78))/(MAX(IPC!BO$2:BO$78)-MIN(IPC!BO$2:BO$78))*10</f>
        <v>0.71428571428571419</v>
      </c>
      <c r="BP44" s="6">
        <f>(IPC!BP44-MIN(IPC!BP$2:BP$78))/(MAX(IPC!BP$2:BP$78)-MIN(IPC!BP$2:BP$78))*10</f>
        <v>4.6145494028230178</v>
      </c>
      <c r="BQ44" s="6">
        <f>(IPC!BQ44-MIN(IPC!BQ$2:BQ$78))/(MAX(IPC!BQ$2:BQ$78)-MIN(IPC!BQ$2:BQ$78))*10</f>
        <v>5.087812982081406</v>
      </c>
      <c r="BR44" s="6">
        <f>(IPC!BR44-MIN(IPC!BR$2:BR$78))/(MAX(IPC!BR$2:BR$78)-MIN(IPC!BR$2:BR$78))*10</f>
        <v>7.4601540722929274</v>
      </c>
      <c r="BS44" s="7">
        <f>(IPC!BS44-MIN(IPC!BS$2:BS$78))/(MAX(IPC!BS$2:BS$78)-MIN(IPC!BS$2:BS$78))*10</f>
        <v>4.2857142857142856</v>
      </c>
      <c r="BT44" s="6">
        <f>(IPC!BT44-MIN(IPC!BT$2:BT$78))/(MAX(IPC!BT$2:BT$78)-MIN(IPC!BT$2:BT$78))*10</f>
        <v>4.0697674418604652</v>
      </c>
      <c r="BU44" s="6">
        <f>(IPC!BU44-MIN(IPC!BU$2:BU$78))/(MAX(IPC!BU$2:BU$78)-MIN(IPC!BU$2:BU$78))*10</f>
        <v>6.3888888888888911</v>
      </c>
      <c r="BV44" s="6">
        <f>(IPC!BV44-MIN(IPC!BV$2:BV$78))/(MAX(IPC!BV$2:BV$78)-MIN(IPC!BV$2:BV$78))*10</f>
        <v>6.3235294117647056</v>
      </c>
      <c r="BW44" s="6">
        <v>0</v>
      </c>
      <c r="BX44" s="6">
        <f>(IPC!BX44-MIN(IPC!BX$2:BX$78))/(MAX(IPC!BX$2:BX$78)-MIN(IPC!BX$2:BX$78))*10</f>
        <v>5</v>
      </c>
      <c r="BY44" s="6">
        <f>(IPC!BY44-MIN(IPC!BY$2:BY$78))/(MAX(IPC!BY$2:BY$78)-MIN(IPC!BY$2:BY$78))*10</f>
        <v>0</v>
      </c>
      <c r="BZ44" s="6">
        <f>(IPC!BZ44-MIN(IPC!BZ$2:BZ$78))/(MAX(IPC!BZ$2:BZ$78)-MIN(IPC!BZ$2:BZ$78))*10</f>
        <v>0</v>
      </c>
      <c r="CA44" s="6">
        <f>(IPC!CA44-MIN(IPC!CA$2:CA$78))/(MAX(IPC!CA$2:CA$78)-MIN(IPC!CA$2:CA$78))*10</f>
        <v>0</v>
      </c>
      <c r="CB44" s="6">
        <f>(IPC!CB44-MIN(IPC!CB$2:CB$78))/(MAX(IPC!CB$2:CB$78)-MIN(IPC!CB$2:CB$78))*10</f>
        <v>5.7290322580645174</v>
      </c>
      <c r="CC44" s="6">
        <f>(IPC!CC44-MIN(IPC!CC$2:CC$78))/(MAX(IPC!CC$2:CC$78)-MIN(IPC!CC$2:CC$78))*10</f>
        <v>5.7409697364139278</v>
      </c>
      <c r="CD44" s="6">
        <f>(IPC!CD44-MIN(IPC!CD$2:CD$78))/(MAX(IPC!CD$2:CD$78)-MIN(IPC!CD$2:CD$78))*10</f>
        <v>5.3115742808327226</v>
      </c>
      <c r="CE44" s="7">
        <f>(IPC!CE44-MIN(IPC!CE$2:CE$78))/(MAX(IPC!CE$2:CE$78)-MIN(IPC!CE$2:CE$78))*10</f>
        <v>3.75</v>
      </c>
      <c r="CF44" s="6">
        <f>(IPC!CF44-MIN(IPC!CF$2:CF$78))/(MAX(IPC!CF$2:CF$78)-MIN(IPC!CF$2:CF$78))*10</f>
        <v>7.2857142857142856</v>
      </c>
      <c r="CG44" s="6">
        <f>(IPC!CG44-MIN(IPC!CG$2:CG$78))/(MAX(IPC!CG$2:CG$78)-MIN(IPC!CG$2:CG$78))*10</f>
        <v>7.8761061946902613</v>
      </c>
      <c r="CH44" s="6">
        <f>(IPC!CH44-MIN(IPC!CH$2:CH$78))/(MAX(IPC!CH$2:CH$78)-MIN(IPC!CH$2:CH$78))*10</f>
        <v>5.3333333333333366</v>
      </c>
      <c r="CI44" s="6">
        <v>0</v>
      </c>
      <c r="CJ44" s="6">
        <f>(IPC!CJ44-MIN(IPC!CJ$2:CJ$78))/(MAX(IPC!CJ$2:CJ$78)-MIN(IPC!CJ$2:CJ$78))*10</f>
        <v>5</v>
      </c>
      <c r="CK44" s="6">
        <v>0</v>
      </c>
      <c r="CL44" s="6">
        <f>(IPC!CL44-MIN(IPC!CL$2:CL$78))/(MAX(IPC!CL$2:CL$78)-MIN(IPC!CL$2:CL$78))*10</f>
        <v>0</v>
      </c>
      <c r="CM44" s="6">
        <f>(IPC!CM44-MIN(IPC!CM$2:CM$78))/(MAX(IPC!CM$2:CM$78)-MIN(IPC!CM$2:CM$78))*10</f>
        <v>4.7826086956521738</v>
      </c>
      <c r="CN44" s="6">
        <f>(IPC!CN44-MIN(IPC!CN$2:CN$78))/(MAX(IPC!CN$2:CN$78)-MIN(IPC!CN$2:CN$78))*10</f>
        <v>3.4494015233949953</v>
      </c>
      <c r="CO44" s="6">
        <f>(IPC!CO44-MIN(IPC!CO$2:CO$78))/(MAX(IPC!CO$2:CO$78)-MIN(IPC!CO$2:CO$78))*10</f>
        <v>3.5004740922527748</v>
      </c>
      <c r="CP44" s="6">
        <f>(IPC!CP44-MIN(IPC!CP$2:CP$78))/(MAX(IPC!CP$2:CP$78)-MIN(IPC!CP$2:CP$78))*10</f>
        <v>9.3528340434969888</v>
      </c>
      <c r="CQ44" s="7">
        <f>(IPC!CQ44-MIN(IPC!CQ$2:CQ$78))/(MAX(IPC!CQ$2:CQ$78)-MIN(IPC!CQ$2:CQ$78))*10</f>
        <v>1.25</v>
      </c>
      <c r="CR44" s="6">
        <f>(IPC!CR44-MIN(IPC!CR$2:CR$78))/(MAX(IPC!CR$2:CR$78)-MIN(IPC!CR$2:CR$78))*10</f>
        <v>3.0943286972595567</v>
      </c>
      <c r="CS44" s="6">
        <f>(IPC!CS44-MIN(IPC!CS$2:CS$78))/(MAX(IPC!CS$2:CS$78)-MIN(IPC!CS$2:CS$78))*10</f>
        <v>3.3470507544581611</v>
      </c>
      <c r="CT44" s="6">
        <f>(IPC!CT44-MIN(IPC!CT$2:CT$78))/(MAX(IPC!CT$2:CT$78)-MIN(IPC!CT$2:CT$78))*10</f>
        <v>4.795918367346939</v>
      </c>
      <c r="CU44" s="6">
        <f>(IPC!CU44-MIN(IPC!CU$2:CU$78))/(MAX(IPC!CU$2:CU$78)-MIN(IPC!CU$2:CU$78))*10</f>
        <v>0</v>
      </c>
      <c r="CV44" s="6">
        <f>(IPC!CV44-MIN(IPC!CV$2:CV$78))/(MAX(IPC!CV$2:CV$78)-MIN(IPC!CV$2:CV$78))*10</f>
        <v>0</v>
      </c>
      <c r="CW44" s="6">
        <f>(IPC!CW44-MIN(IPC!CW$2:CW$78))/(MAX(IPC!CW$2:CW$78)-MIN(IPC!CW$2:CW$78))*10</f>
        <v>0</v>
      </c>
      <c r="CX44" s="6">
        <f>(IPC!CX44-MIN(IPC!CX$2:CX$78))/(MAX(IPC!CX$2:CX$78)-MIN(IPC!CX$2:CX$78))*10</f>
        <v>0</v>
      </c>
      <c r="CY44" s="6">
        <f>(IPC!CY44-MIN(IPC!CY$2:CY$78))/(MAX(IPC!CY$2:CY$78)-MIN(IPC!CY$2:CY$78))*10</f>
        <v>0</v>
      </c>
      <c r="CZ44" s="6">
        <f>(IPC!CZ44-MIN(IPC!CZ$2:CZ$78))/(MAX(IPC!CZ$2:CZ$78)-MIN(IPC!CZ$2:CZ$78))*10</f>
        <v>0</v>
      </c>
      <c r="DA44" s="6">
        <f>(IPC!DA44-MIN(IPC!DA$2:DA$78))/(MAX(IPC!DA$2:DA$78)-MIN(IPC!DA$2:DA$78))*10</f>
        <v>0</v>
      </c>
    </row>
    <row r="45" spans="1:105" x14ac:dyDescent="0.25">
      <c r="A45" t="s">
        <v>24</v>
      </c>
      <c r="B45" s="2" t="s">
        <v>48</v>
      </c>
      <c r="C45" t="s">
        <v>50</v>
      </c>
      <c r="D45" t="str">
        <f t="shared" si="0"/>
        <v>LR17_N2</v>
      </c>
      <c r="E45" s="6">
        <f>(IPC!E45-MIN(IPC!E$2:E$78))/(MAX(IPC!E$2:E$78)-MIN(IPC!E$2:E$78))*10</f>
        <v>5.3211009174311918</v>
      </c>
      <c r="F45" s="6">
        <f>(IPC!F45-MIN(IPC!F$2:F$78))/(MAX(IPC!F$2:F$78)-MIN(IPC!F$2:F$78))*10</f>
        <v>2</v>
      </c>
      <c r="G45" s="6">
        <f>(IPC!G45-MIN(IPC!G$2:G$78))/(MAX(IPC!G$2:G$78)-MIN(IPC!G$2:G$78))*10</f>
        <v>3.0769230769230771</v>
      </c>
      <c r="H45" s="6">
        <f>(IPC!H45-MIN(IPC!H$2:H$78))/(MAX(IPC!H$2:H$78)-MIN(IPC!H$2:H$78))*10</f>
        <v>0.83333333333333326</v>
      </c>
      <c r="I45" s="6">
        <f>(IPC!I45-MIN(IPC!I$2:I$78))/(MAX(IPC!I$2:I$78)-MIN(IPC!I$2:I$78))*10</f>
        <v>0</v>
      </c>
      <c r="J45" s="6">
        <f>(IPC!J45-MIN(IPC!J$2:J$78))/(MAX(IPC!J$2:J$78)-MIN(IPC!J$2:J$78))*10</f>
        <v>3.7142857142857144</v>
      </c>
      <c r="K45" s="6">
        <f>(IPC!K45-MIN(IPC!K$2:K$78))/(MAX(IPC!K$2:K$78)-MIN(IPC!K$2:K$78))*10</f>
        <v>0</v>
      </c>
      <c r="L45" s="6">
        <f>(IPC!L45-MIN(IPC!L$2:L$78))/(MAX(IPC!L$2:L$78)-MIN(IPC!L$2:L$78))*10</f>
        <v>3.333333333333333</v>
      </c>
      <c r="M45" s="6">
        <f>(IPC!M45-MIN(IPC!M$2:M$78))/(MAX(IPC!M$2:M$78)-MIN(IPC!M$2:M$78))*10</f>
        <v>5.9523809523809526</v>
      </c>
      <c r="N45" s="6">
        <f>(IPC!N45-MIN(IPC!N$2:N$78))/(MAX(IPC!N$2:N$78)-MIN(IPC!N$2:N$78))*10</f>
        <v>7.7789256198347108</v>
      </c>
      <c r="O45" s="6">
        <f>(IPC!O45-MIN(IPC!O$2:O$78))/(MAX(IPC!O$2:O$78)-MIN(IPC!O$2:O$78))*10</f>
        <v>0.30104712041884807</v>
      </c>
      <c r="P45" s="6">
        <f>(IPC!P45-MIN(IPC!P$2:P$78))/(MAX(IPC!P$2:P$78)-MIN(IPC!P$2:P$78))*10</f>
        <v>0.45762844000935532</v>
      </c>
      <c r="Q45" s="6">
        <f>(IPC!Q45-MIN(IPC!Q$2:Q$78))/(MAX(IPC!Q$2:Q$78)-MIN(IPC!Q$2:Q$78))*10</f>
        <v>7.0293377925514456E-3</v>
      </c>
      <c r="R45" s="7">
        <f>(IPC!R45-MIN(IPC!R$2:R$78))/(MAX(IPC!R$2:R$78)-MIN(IPC!R$2:R$78))*10</f>
        <v>2.4137931034482758</v>
      </c>
      <c r="S45" s="6">
        <f>(IPC!S45-MIN(IPC!S$2:S$78))/(MAX(IPC!S$2:S$78)-MIN(IPC!S$2:S$78))*10</f>
        <v>5.0999999999999996</v>
      </c>
      <c r="T45" s="6">
        <f>(IPC!T45-MIN(IPC!T$2:T$78))/(MAX(IPC!T$2:T$78)-MIN(IPC!T$2:T$78))*10</f>
        <v>3.6111111111111112</v>
      </c>
      <c r="U45" s="6">
        <f>(IPC!U45-MIN(IPC!U$2:U$78))/(MAX(IPC!U$2:U$78)-MIN(IPC!U$2:U$78))*10</f>
        <v>6.1904761904761907</v>
      </c>
      <c r="V45" s="6">
        <f>(IPC!V45-MIN(IPC!V$2:V$78))/(MAX(IPC!V$2:V$78)-MIN(IPC!V$2:V$78))*10</f>
        <v>4.545454545454545</v>
      </c>
      <c r="W45" s="6">
        <v>0</v>
      </c>
      <c r="X45" s="6">
        <f>(IPC!X45-MIN(IPC!X$2:X$78))/(MAX(IPC!X$2:X$78)-MIN(IPC!X$2:X$78))*10</f>
        <v>3.0909090909090908</v>
      </c>
      <c r="Y45" s="6">
        <f>(IPC!Y45-MIN(IPC!Y$2:Y$78))/(MAX(IPC!Y$2:Y$78)-MIN(IPC!Y$2:Y$78))*10</f>
        <v>3.9315448658649399</v>
      </c>
      <c r="Z45" s="6">
        <v>0</v>
      </c>
      <c r="AA45" s="6">
        <f>(IPC!AA45-MIN(IPC!AA$2:AA$78))/(MAX(IPC!AA$2:AA$78)-MIN(IPC!AA$2:AA$78))*10</f>
        <v>5.8695652173913047</v>
      </c>
      <c r="AB45" s="6">
        <f>(IPC!AB45-MIN(IPC!AB$2:AB$78))/(MAX(IPC!AB$2:AB$78)-MIN(IPC!AB$2:AB$78))*10</f>
        <v>1.3568521031207601</v>
      </c>
      <c r="AC45" s="6">
        <f>(IPC!AC45-MIN(IPC!AC$2:AC$78))/(MAX(IPC!AC$2:AC$78)-MIN(IPC!AC$2:AC$78))*10</f>
        <v>1.1633714880332984</v>
      </c>
      <c r="AD45" s="6">
        <f>(IPC!AD45-MIN(IPC!AD$2:AD$78))/(MAX(IPC!AD$2:AD$78)-MIN(IPC!AD$2:AD$78))*10</f>
        <v>5.0567957262728296</v>
      </c>
      <c r="AE45" s="6">
        <f>(IPC!AE45-MIN(IPC!AE$2:AE$78))/(MAX(IPC!AE$2:AE$78)-MIN(IPC!AE$2:AE$78))*10</f>
        <v>5.1578947368421062</v>
      </c>
      <c r="AF45" s="7">
        <f>(IPC!AF45-MIN(IPC!AF$2:AF$78))/(MAX(IPC!AF$2:AF$78)-MIN(IPC!AF$2:AF$78))*10</f>
        <v>6</v>
      </c>
      <c r="AG45" s="6">
        <f>(IPC!AG45-MIN(IPC!AG$2:AG$78))/(MAX(IPC!AG$2:AG$78)-MIN(IPC!AG$2:AG$78))*10</f>
        <v>6.2318840579710146</v>
      </c>
      <c r="AH45" s="6">
        <f>(IPC!AH45-MIN(IPC!AH$2:AH$78))/(MAX(IPC!AH$2:AH$78)-MIN(IPC!AH$2:AH$78))*10</f>
        <v>5.1020408163265296</v>
      </c>
      <c r="AI45" s="6">
        <f>(IPC!AI45-MIN(IPC!AI$2:AI$78))/(MAX(IPC!AI$2:AI$78)-MIN(IPC!AI$2:AI$78))*10</f>
        <v>7.2093023255813957</v>
      </c>
      <c r="AJ45" s="6">
        <f>(IPC!AJ45-MIN(IPC!AJ$2:AJ$78))/(MAX(IPC!AJ$2:AJ$78)-MIN(IPC!AJ$2:AJ$78))*10</f>
        <v>3.5714285714285716</v>
      </c>
      <c r="AK45" s="6">
        <v>0</v>
      </c>
      <c r="AL45" s="6">
        <f>(IPC!AL45-MIN(IPC!AL$2:AL$78))/(MAX(IPC!AL$2:AL$78)-MIN(IPC!AL$2:AL$78))*10</f>
        <v>1.4545454545454546</v>
      </c>
      <c r="AM45" s="6">
        <f>(IPC!AM45-MIN(IPC!AM$2:AM$78))/(MAX(IPC!AM$2:AM$78)-MIN(IPC!AM$2:AM$78))*10</f>
        <v>5.6774511414025302</v>
      </c>
      <c r="AN45" s="6">
        <v>0</v>
      </c>
      <c r="AO45" s="6">
        <v>0</v>
      </c>
      <c r="AP45" s="6">
        <f>(IPC!AP45-MIN(IPC!AP$2:AP$78))/(MAX(IPC!AP$2:AP$78)-MIN(IPC!AP$2:AP$78))*10</f>
        <v>3.6437246963562759</v>
      </c>
      <c r="AQ45" s="6">
        <f>(IPC!AQ45-MIN(IPC!AQ$2:AQ$78))/(MAX(IPC!AQ$2:AQ$78)-MIN(IPC!AQ$2:AQ$78))*10</f>
        <v>3.8850828729281766</v>
      </c>
      <c r="AR45" s="6">
        <f>(IPC!AR45-MIN(IPC!AR$2:AR$78))/(MAX(IPC!AR$2:AR$78)-MIN(IPC!AR$2:AR$78))*10</f>
        <v>3.9373147146692027</v>
      </c>
      <c r="AS45" s="7">
        <f>(IPC!AS45-MIN(IPC!AS$2:AS$78))/(MAX(IPC!AS$2:AS$78)-MIN(IPC!AS$2:AS$78))*10</f>
        <v>5.1351351351351351</v>
      </c>
      <c r="AT45" s="6">
        <f>(IPC!AT45-MIN(IPC!AT$2:AT$78))/(MAX(IPC!AT$2:AT$78)-MIN(IPC!AT$2:AT$78))*10</f>
        <v>4.4444444444444446</v>
      </c>
      <c r="AU45" s="6">
        <f>(IPC!AU45-MIN(IPC!AU$2:AU$78))/(MAX(IPC!AU$2:AU$78)-MIN(IPC!AU$2:AU$78))*10</f>
        <v>7.2435897435897436</v>
      </c>
      <c r="AV45" s="6">
        <f>(IPC!AV45-MIN(IPC!AV$2:AV$78))/(MAX(IPC!AV$2:AV$78)-MIN(IPC!AV$2:AV$78))*10</f>
        <v>3.6507936507936516</v>
      </c>
      <c r="AW45" s="6">
        <f>(IPC!AW45-MIN(IPC!AW$2:AW$78))/(MAX(IPC!AW$2:AW$78)-MIN(IPC!AW$2:AW$78))*10</f>
        <v>0</v>
      </c>
      <c r="AX45" s="6">
        <f>(IPC!AX45-MIN(IPC!AX$2:AX$78))/(MAX(IPC!AX$2:AX$78)-MIN(IPC!AX$2:AX$78))*10</f>
        <v>0</v>
      </c>
      <c r="AY45" s="6">
        <f>(IPC!AY45-MIN(IPC!AY$2:AY$78))/(MAX(IPC!AY$2:AY$78)-MIN(IPC!AY$2:AY$78))*10</f>
        <v>7.5</v>
      </c>
      <c r="AZ45" s="6">
        <f>(IPC!AZ45-MIN(IPC!AZ$2:AZ$78))/(MAX(IPC!AZ$2:AZ$78)-MIN(IPC!AZ$2:AZ$78))*10</f>
        <v>3.7020316027088036</v>
      </c>
      <c r="BA45" s="6">
        <v>0</v>
      </c>
      <c r="BB45" s="6">
        <f>(IPC!BB45-MIN(IPC!BB$2:BB$78))/(MAX(IPC!BB$2:BB$78)-MIN(IPC!BB$2:BB$78))*10</f>
        <v>0</v>
      </c>
      <c r="BC45" s="6">
        <f>(IPC!BC45-MIN(IPC!BC$2:BC$78))/(MAX(IPC!BC$2:BC$78)-MIN(IPC!BC$2:BC$78))*10</f>
        <v>3.3619210977701544</v>
      </c>
      <c r="BD45" s="6">
        <f>(IPC!BD45-MIN(IPC!BD$2:BD$78))/(MAX(IPC!BD$2:BD$78)-MIN(IPC!BD$2:BD$78))*10</f>
        <v>4.1750484163178614</v>
      </c>
      <c r="BE45" s="6">
        <f>(IPC!BE45-MIN(IPC!BE$2:BE$78))/(MAX(IPC!BE$2:BE$78)-MIN(IPC!BE$2:BE$78))*10</f>
        <v>5.0726704981637845</v>
      </c>
      <c r="BF45" s="6">
        <f>(IPC!BF45-MIN(IPC!BF$2:BF$78))/(MAX(IPC!BF$2:BF$78)-MIN(IPC!BF$2:BF$78))*10</f>
        <v>4</v>
      </c>
      <c r="BG45" s="7">
        <f>(IPC!BG45-MIN(IPC!BG$2:BG$78))/(MAX(IPC!BG$2:BG$78)-MIN(IPC!BG$2:BG$78))*10</f>
        <v>5.5714285714285712</v>
      </c>
      <c r="BH45" s="6">
        <f>(IPC!BH45-MIN(IPC!BH$2:BH$78))/(MAX(IPC!BH$2:BH$78)-MIN(IPC!BH$2:BH$78))*10</f>
        <v>1.5584415584415587</v>
      </c>
      <c r="BI45" s="6">
        <f>(IPC!BI45-MIN(IPC!BI$2:BI$78))/(MAX(IPC!BI$2:BI$78)-MIN(IPC!BI$2:BI$78))*10</f>
        <v>6.7415730337078639</v>
      </c>
      <c r="BJ45" s="6">
        <f>(IPC!BJ45-MIN(IPC!BJ$2:BJ$78))/(MAX(IPC!BJ$2:BJ$78)-MIN(IPC!BJ$2:BJ$78))*10</f>
        <v>2.6785714285714284</v>
      </c>
      <c r="BK45" s="6">
        <f>(IPC!BK45-MIN(IPC!BK$2:BK$78))/(MAX(IPC!BK$2:BK$78)-MIN(IPC!BK$2:BK$78))*10</f>
        <v>0</v>
      </c>
      <c r="BL45" s="6">
        <f>(IPC!BL45-MIN(IPC!BL$2:BL$78))/(MAX(IPC!BL$2:BL$78)-MIN(IPC!BL$2:BL$78))*10</f>
        <v>2.5</v>
      </c>
      <c r="BM45" s="6">
        <f>(IPC!BM45-MIN(IPC!BM$2:BM$78))/(MAX(IPC!BM$2:BM$78)-MIN(IPC!BM$2:BM$78))*10</f>
        <v>6.1538461538461542</v>
      </c>
      <c r="BN45" s="6">
        <f>(IPC!BN45-MIN(IPC!BN$2:BN$78))/(MAX(IPC!BN$2:BN$78)-MIN(IPC!BN$2:BN$78))*10</f>
        <v>0</v>
      </c>
      <c r="BO45" s="6">
        <f>(IPC!BO45-MIN(IPC!BO$2:BO$78))/(MAX(IPC!BO$2:BO$78)-MIN(IPC!BO$2:BO$78))*10</f>
        <v>0.71428571428571419</v>
      </c>
      <c r="BP45" s="6">
        <f>(IPC!BP45-MIN(IPC!BP$2:BP$78))/(MAX(IPC!BP$2:BP$78)-MIN(IPC!BP$2:BP$78))*10</f>
        <v>4.6362649294245379</v>
      </c>
      <c r="BQ45" s="6">
        <f>(IPC!BQ45-MIN(IPC!BQ$2:BQ$78))/(MAX(IPC!BQ$2:BQ$78)-MIN(IPC!BQ$2:BQ$78))*10</f>
        <v>5.0996796012815953</v>
      </c>
      <c r="BR45" s="6">
        <f>(IPC!BR45-MIN(IPC!BR$2:BR$78))/(MAX(IPC!BR$2:BR$78)-MIN(IPC!BR$2:BR$78))*10</f>
        <v>7.5815343821668097</v>
      </c>
      <c r="BS45" s="7">
        <f>(IPC!BS45-MIN(IPC!BS$2:BS$78))/(MAX(IPC!BS$2:BS$78)-MIN(IPC!BS$2:BS$78))*10</f>
        <v>4.2857142857142856</v>
      </c>
      <c r="BT45" s="6">
        <f>(IPC!BT45-MIN(IPC!BT$2:BT$78))/(MAX(IPC!BT$2:BT$78)-MIN(IPC!BT$2:BT$78))*10</f>
        <v>4.0697674418604652</v>
      </c>
      <c r="BU45" s="6">
        <f>(IPC!BU45-MIN(IPC!BU$2:BU$78))/(MAX(IPC!BU$2:BU$78)-MIN(IPC!BU$2:BU$78))*10</f>
        <v>6.3888888888888911</v>
      </c>
      <c r="BV45" s="6">
        <f>(IPC!BV45-MIN(IPC!BV$2:BV$78))/(MAX(IPC!BV$2:BV$78)-MIN(IPC!BV$2:BV$78))*10</f>
        <v>5.8823529411764746</v>
      </c>
      <c r="BW45" s="6">
        <v>0</v>
      </c>
      <c r="BX45" s="6">
        <f>(IPC!BX45-MIN(IPC!BX$2:BX$78))/(MAX(IPC!BX$2:BX$78)-MIN(IPC!BX$2:BX$78))*10</f>
        <v>3.75</v>
      </c>
      <c r="BY45" s="6">
        <f>(IPC!BY45-MIN(IPC!BY$2:BY$78))/(MAX(IPC!BY$2:BY$78)-MIN(IPC!BY$2:BY$78))*10</f>
        <v>0</v>
      </c>
      <c r="BZ45" s="6">
        <f>(IPC!BZ45-MIN(IPC!BZ$2:BZ$78))/(MAX(IPC!BZ$2:BZ$78)-MIN(IPC!BZ$2:BZ$78))*10</f>
        <v>0</v>
      </c>
      <c r="CA45" s="6">
        <f>(IPC!CA45-MIN(IPC!CA$2:CA$78))/(MAX(IPC!CA$2:CA$78)-MIN(IPC!CA$2:CA$78))*10</f>
        <v>0</v>
      </c>
      <c r="CB45" s="6">
        <f>(IPC!CB45-MIN(IPC!CB$2:CB$78))/(MAX(IPC!CB$2:CB$78)-MIN(IPC!CB$2:CB$78))*10</f>
        <v>5.6387096774193557</v>
      </c>
      <c r="CC45" s="6">
        <f>(IPC!CC45-MIN(IPC!CC$2:CC$78))/(MAX(IPC!CC$2:CC$78)-MIN(IPC!CC$2:CC$78))*10</f>
        <v>5.649853563293199</v>
      </c>
      <c r="CD45" s="6">
        <f>(IPC!CD45-MIN(IPC!CD$2:CD$78))/(MAX(IPC!CD$2:CD$78)-MIN(IPC!CD$2:CD$78))*10</f>
        <v>4.9587203513789246</v>
      </c>
      <c r="CE45" s="7">
        <f>(IPC!CE45-MIN(IPC!CE$2:CE$78))/(MAX(IPC!CE$2:CE$78)-MIN(IPC!CE$2:CE$78))*10</f>
        <v>5</v>
      </c>
      <c r="CF45" s="6">
        <f>(IPC!CF45-MIN(IPC!CF$2:CF$78))/(MAX(IPC!CF$2:CF$78)-MIN(IPC!CF$2:CF$78))*10</f>
        <v>7.2857142857142856</v>
      </c>
      <c r="CG45" s="6">
        <f>(IPC!CG45-MIN(IPC!CG$2:CG$78))/(MAX(IPC!CG$2:CG$78)-MIN(IPC!CG$2:CG$78))*10</f>
        <v>7.8761061946902613</v>
      </c>
      <c r="CH45" s="6">
        <f>(IPC!CH45-MIN(IPC!CH$2:CH$78))/(MAX(IPC!CH$2:CH$78)-MIN(IPC!CH$2:CH$78))*10</f>
        <v>5.8333333333333321</v>
      </c>
      <c r="CI45" s="6">
        <v>0</v>
      </c>
      <c r="CJ45" s="6">
        <f>(IPC!CJ45-MIN(IPC!CJ$2:CJ$78))/(MAX(IPC!CJ$2:CJ$78)-MIN(IPC!CJ$2:CJ$78))*10</f>
        <v>5</v>
      </c>
      <c r="CK45" s="6">
        <v>0</v>
      </c>
      <c r="CL45" s="6">
        <f>(IPC!CL45-MIN(IPC!CL$2:CL$78))/(MAX(IPC!CL$2:CL$78)-MIN(IPC!CL$2:CL$78))*10</f>
        <v>0</v>
      </c>
      <c r="CM45" s="6">
        <f>(IPC!CM45-MIN(IPC!CM$2:CM$78))/(MAX(IPC!CM$2:CM$78)-MIN(IPC!CM$2:CM$78))*10</f>
        <v>5.2173913043478262</v>
      </c>
      <c r="CN45" s="6">
        <f>(IPC!CN45-MIN(IPC!CN$2:CN$78))/(MAX(IPC!CN$2:CN$78)-MIN(IPC!CN$2:CN$78))*10</f>
        <v>3.286180631120784</v>
      </c>
      <c r="CO45" s="6">
        <f>(IPC!CO45-MIN(IPC!CO$2:CO$78))/(MAX(IPC!CO$2:CO$78)-MIN(IPC!CO$2:CO$78))*10</f>
        <v>3.3392827263093312</v>
      </c>
      <c r="CP45" s="6">
        <f>(IPC!CP45-MIN(IPC!CP$2:CP$78))/(MAX(IPC!CP$2:CP$78)-MIN(IPC!CP$2:CP$78))*10</f>
        <v>9.98447450021966</v>
      </c>
      <c r="CQ45" s="7">
        <f>(IPC!CQ45-MIN(IPC!CQ$2:CQ$78))/(MAX(IPC!CQ$2:CQ$78)-MIN(IPC!CQ$2:CQ$78))*10</f>
        <v>0.625</v>
      </c>
      <c r="CR45" s="6">
        <f>(IPC!CR45-MIN(IPC!CR$2:CR$78))/(MAX(IPC!CR$2:CR$78)-MIN(IPC!CR$2:CR$78))*10</f>
        <v>4.7194414440497532</v>
      </c>
      <c r="CS45" s="6">
        <f>(IPC!CS45-MIN(IPC!CS$2:CS$78))/(MAX(IPC!CS$2:CS$78)-MIN(IPC!CS$2:CS$78))*10</f>
        <v>4.1289437585733877</v>
      </c>
      <c r="CT45" s="6">
        <f>(IPC!CT45-MIN(IPC!CT$2:CT$78))/(MAX(IPC!CT$2:CT$78)-MIN(IPC!CT$2:CT$78))*10</f>
        <v>7.6530612244897966</v>
      </c>
      <c r="CU45" s="6">
        <f>(IPC!CU45-MIN(IPC!CU$2:CU$78))/(MAX(IPC!CU$2:CU$78)-MIN(IPC!CU$2:CU$78))*10</f>
        <v>4.3243243243243246</v>
      </c>
      <c r="CV45" s="6">
        <f>(IPC!CV45-MIN(IPC!CV$2:CV$78))/(MAX(IPC!CV$2:CV$78)-MIN(IPC!CV$2:CV$78))*10</f>
        <v>6.1832898888736452</v>
      </c>
      <c r="CW45" s="6">
        <f>(IPC!CW45-MIN(IPC!CW$2:CW$78))/(MAX(IPC!CW$2:CW$78)-MIN(IPC!CW$2:CW$78))*10</f>
        <v>6.8567485140549174</v>
      </c>
      <c r="CX45" s="6">
        <f>(IPC!CX45-MIN(IPC!CX$2:CX$78))/(MAX(IPC!CX$2:CX$78)-MIN(IPC!CX$2:CX$78))*10</f>
        <v>3</v>
      </c>
      <c r="CY45" s="6">
        <f>(IPC!CY45-MIN(IPC!CY$2:CY$78))/(MAX(IPC!CY$2:CY$78)-MIN(IPC!CY$2:CY$78))*10</f>
        <v>4.4444444444444446</v>
      </c>
      <c r="CZ45" s="6">
        <f>(IPC!CZ45-MIN(IPC!CZ$2:CZ$78))/(MAX(IPC!CZ$2:CZ$78)-MIN(IPC!CZ$2:CZ$78))*10</f>
        <v>0</v>
      </c>
      <c r="DA45" s="6">
        <f>(IPC!DA45-MIN(IPC!DA$2:DA$78))/(MAX(IPC!DA$2:DA$78)-MIN(IPC!DA$2:DA$78))*10</f>
        <v>1.3894324853228963</v>
      </c>
    </row>
    <row r="46" spans="1:105" x14ac:dyDescent="0.25">
      <c r="A46" t="s">
        <v>25</v>
      </c>
      <c r="B46" s="1" t="s">
        <v>47</v>
      </c>
      <c r="C46" t="s">
        <v>56</v>
      </c>
      <c r="D46" t="str">
        <f t="shared" si="0"/>
        <v>ORM17_N1</v>
      </c>
      <c r="E46" s="6">
        <f>(IPC!E46-MIN(IPC!E$2:E$78))/(MAX(IPC!E$2:E$78)-MIN(IPC!E$2:E$78))*10</f>
        <v>5.5045871559633035</v>
      </c>
      <c r="F46" s="6">
        <f>(IPC!F46-MIN(IPC!F$2:F$78))/(MAX(IPC!F$2:F$78)-MIN(IPC!F$2:F$78))*10</f>
        <v>7.7777777777777803</v>
      </c>
      <c r="G46" s="6">
        <f>(IPC!G46-MIN(IPC!G$2:G$78))/(MAX(IPC!G$2:G$78)-MIN(IPC!G$2:G$78))*10</f>
        <v>5.5384615384615374</v>
      </c>
      <c r="H46" s="6">
        <f>(IPC!H46-MIN(IPC!H$2:H$78))/(MAX(IPC!H$2:H$78)-MIN(IPC!H$2:H$78))*10</f>
        <v>1.6666666666666665</v>
      </c>
      <c r="I46" s="6">
        <f>(IPC!I46-MIN(IPC!I$2:I$78))/(MAX(IPC!I$2:I$78)-MIN(IPC!I$2:I$78))*10</f>
        <v>1.3636363636363635</v>
      </c>
      <c r="J46" s="6">
        <f>(IPC!J46-MIN(IPC!J$2:J$78))/(MAX(IPC!J$2:J$78)-MIN(IPC!J$2:J$78))*10</f>
        <v>3.1428571428571428</v>
      </c>
      <c r="K46" s="6">
        <f>(IPC!K46-MIN(IPC!K$2:K$78))/(MAX(IPC!K$2:K$78)-MIN(IPC!K$2:K$78))*10</f>
        <v>3.7942023026315792</v>
      </c>
      <c r="L46" s="6">
        <f>(IPC!L46-MIN(IPC!L$2:L$78))/(MAX(IPC!L$2:L$78)-MIN(IPC!L$2:L$78))*10</f>
        <v>3.8888888888888888</v>
      </c>
      <c r="M46" s="6">
        <f>(IPC!M46-MIN(IPC!M$2:M$78))/(MAX(IPC!M$2:M$78)-MIN(IPC!M$2:M$78))*10</f>
        <v>6.7857142857142865</v>
      </c>
      <c r="N46" s="6">
        <f>(IPC!N46-MIN(IPC!N$2:N$78))/(MAX(IPC!N$2:N$78)-MIN(IPC!N$2:N$78))*10</f>
        <v>3.2851239669421495</v>
      </c>
      <c r="O46" s="6">
        <f>(IPC!O46-MIN(IPC!O$2:O$78))/(MAX(IPC!O$2:O$78)-MIN(IPC!O$2:O$78))*10</f>
        <v>1.7801047120418851</v>
      </c>
      <c r="P46" s="6">
        <f>(IPC!P46-MIN(IPC!P$2:P$78))/(MAX(IPC!P$2:P$78)-MIN(IPC!P$2:P$78))*10</f>
        <v>1.4461682388711308</v>
      </c>
      <c r="Q46" s="6">
        <f>(IPC!Q46-MIN(IPC!Q$2:Q$78))/(MAX(IPC!Q$2:Q$78)-MIN(IPC!Q$2:Q$78))*10</f>
        <v>2.7212471427511842</v>
      </c>
      <c r="R46" s="7">
        <f>(IPC!R46-MIN(IPC!R$2:R$78))/(MAX(IPC!R$2:R$78)-MIN(IPC!R$2:R$78))*10</f>
        <v>4.3678160919540234</v>
      </c>
      <c r="S46" s="6">
        <f>(IPC!S46-MIN(IPC!S$2:S$78))/(MAX(IPC!S$2:S$78)-MIN(IPC!S$2:S$78))*10</f>
        <v>3.6999999999999993</v>
      </c>
      <c r="T46" s="6">
        <f>(IPC!T46-MIN(IPC!T$2:T$78))/(MAX(IPC!T$2:T$78)-MIN(IPC!T$2:T$78))*10</f>
        <v>1.4814814814814812</v>
      </c>
      <c r="U46" s="6">
        <f>(IPC!U46-MIN(IPC!U$2:U$78))/(MAX(IPC!U$2:U$78)-MIN(IPC!U$2:U$78))*10</f>
        <v>3.3333333333333339</v>
      </c>
      <c r="V46" s="6">
        <f>(IPC!V46-MIN(IPC!V$2:V$78))/(MAX(IPC!V$2:V$78)-MIN(IPC!V$2:V$78))*10</f>
        <v>7.0454545454545459</v>
      </c>
      <c r="W46" s="6">
        <v>0</v>
      </c>
      <c r="X46" s="6">
        <f>(IPC!X46-MIN(IPC!X$2:X$78))/(MAX(IPC!X$2:X$78)-MIN(IPC!X$2:X$78))*10</f>
        <v>2.9090909090909092</v>
      </c>
      <c r="Y46" s="6">
        <f>(IPC!Y46-MIN(IPC!Y$2:Y$78))/(MAX(IPC!Y$2:Y$78)-MIN(IPC!Y$2:Y$78))*10</f>
        <v>2.1683626271970398</v>
      </c>
      <c r="Z46" s="6">
        <v>0</v>
      </c>
      <c r="AA46" s="6">
        <f>(IPC!AA46-MIN(IPC!AA$2:AA$78))/(MAX(IPC!AA$2:AA$78)-MIN(IPC!AA$2:AA$78))*10</f>
        <v>0</v>
      </c>
      <c r="AB46" s="6">
        <f>(IPC!AB46-MIN(IPC!AB$2:AB$78))/(MAX(IPC!AB$2:AB$78)-MIN(IPC!AB$2:AB$78))*10</f>
        <v>4.233378561736771</v>
      </c>
      <c r="AC46" s="6">
        <f>(IPC!AC46-MIN(IPC!AC$2:AC$78))/(MAX(IPC!AC$2:AC$78)-MIN(IPC!AC$2:AC$78))*10</f>
        <v>2.3517169614984397</v>
      </c>
      <c r="AD46" s="6">
        <f>(IPC!AD46-MIN(IPC!AD$2:AD$78))/(MAX(IPC!AD$2:AD$78)-MIN(IPC!AD$2:AD$78))*10</f>
        <v>4.6762576388571482</v>
      </c>
      <c r="AE46" s="6">
        <f>(IPC!AE46-MIN(IPC!AE$2:AE$78))/(MAX(IPC!AE$2:AE$78)-MIN(IPC!AE$2:AE$78))*10</f>
        <v>5.1578947368421062</v>
      </c>
      <c r="AF46" s="7">
        <f>(IPC!AF46-MIN(IPC!AF$2:AF$78))/(MAX(IPC!AF$2:AF$78)-MIN(IPC!AF$2:AF$78))*10</f>
        <v>9.3333333333333339</v>
      </c>
      <c r="AG46" s="6">
        <f>(IPC!AG46-MIN(IPC!AG$2:AG$78))/(MAX(IPC!AG$2:AG$78)-MIN(IPC!AG$2:AG$78))*10</f>
        <v>5.6521739130434785</v>
      </c>
      <c r="AH46" s="6">
        <f>(IPC!AH46-MIN(IPC!AH$2:AH$78))/(MAX(IPC!AH$2:AH$78)-MIN(IPC!AH$2:AH$78))*10</f>
        <v>6.8367346938775526</v>
      </c>
      <c r="AI46" s="6">
        <f>(IPC!AI46-MIN(IPC!AI$2:AI$78))/(MAX(IPC!AI$2:AI$78)-MIN(IPC!AI$2:AI$78))*10</f>
        <v>6.0465116279069777</v>
      </c>
      <c r="AJ46" s="6">
        <f>(IPC!AJ46-MIN(IPC!AJ$2:AJ$78))/(MAX(IPC!AJ$2:AJ$78)-MIN(IPC!AJ$2:AJ$78))*10</f>
        <v>2.8571428571428568</v>
      </c>
      <c r="AK46" s="6">
        <v>0</v>
      </c>
      <c r="AL46" s="6">
        <f>(IPC!AL46-MIN(IPC!AL$2:AL$78))/(MAX(IPC!AL$2:AL$78)-MIN(IPC!AL$2:AL$78))*10</f>
        <v>2.545454545454545</v>
      </c>
      <c r="AM46" s="6">
        <f>(IPC!AM46-MIN(IPC!AM$2:AM$78))/(MAX(IPC!AM$2:AM$78)-MIN(IPC!AM$2:AM$78))*10</f>
        <v>5.3637707341106919</v>
      </c>
      <c r="AN46" s="6">
        <v>0</v>
      </c>
      <c r="AO46" s="6">
        <v>0</v>
      </c>
      <c r="AP46" s="6">
        <f>(IPC!AP46-MIN(IPC!AP$2:AP$78))/(MAX(IPC!AP$2:AP$78)-MIN(IPC!AP$2:AP$78))*10</f>
        <v>7.2874493927125519</v>
      </c>
      <c r="AQ46" s="6">
        <f>(IPC!AQ46-MIN(IPC!AQ$2:AQ$78))/(MAX(IPC!AQ$2:AQ$78)-MIN(IPC!AQ$2:AQ$78))*10</f>
        <v>3.7458563535911589</v>
      </c>
      <c r="AR46" s="6">
        <f>(IPC!AR46-MIN(IPC!AR$2:AR$78))/(MAX(IPC!AR$2:AR$78)-MIN(IPC!AR$2:AR$78))*10</f>
        <v>3.486337969628706</v>
      </c>
      <c r="AS46" s="7">
        <f>(IPC!AS46-MIN(IPC!AS$2:AS$78))/(MAX(IPC!AS$2:AS$78)-MIN(IPC!AS$2:AS$78))*10</f>
        <v>5.6756756756756754</v>
      </c>
      <c r="AT46" s="6">
        <f>(IPC!AT46-MIN(IPC!AT$2:AT$78))/(MAX(IPC!AT$2:AT$78)-MIN(IPC!AT$2:AT$78))*10</f>
        <v>1.3580246913580245</v>
      </c>
      <c r="AU46" s="6">
        <f>(IPC!AU46-MIN(IPC!AU$2:AU$78))/(MAX(IPC!AU$2:AU$78)-MIN(IPC!AU$2:AU$78))*10</f>
        <v>6.4102564102564097</v>
      </c>
      <c r="AV46" s="6">
        <f>(IPC!AV46-MIN(IPC!AV$2:AV$78))/(MAX(IPC!AV$2:AV$78)-MIN(IPC!AV$2:AV$78))*10</f>
        <v>3.0158730158730163</v>
      </c>
      <c r="AW46" s="6">
        <f>(IPC!AW46-MIN(IPC!AW$2:AW$78))/(MAX(IPC!AW$2:AW$78)-MIN(IPC!AW$2:AW$78))*10</f>
        <v>3.333333333333333</v>
      </c>
      <c r="AX46" s="6">
        <f>(IPC!AX46-MIN(IPC!AX$2:AX$78))/(MAX(IPC!AX$2:AX$78)-MIN(IPC!AX$2:AX$78))*10</f>
        <v>0</v>
      </c>
      <c r="AY46" s="6">
        <f>(IPC!AY46-MIN(IPC!AY$2:AY$78))/(MAX(IPC!AY$2:AY$78)-MIN(IPC!AY$2:AY$78))*10</f>
        <v>7.5</v>
      </c>
      <c r="AZ46" s="6">
        <f>(IPC!AZ46-MIN(IPC!AZ$2:AZ$78))/(MAX(IPC!AZ$2:AZ$78)-MIN(IPC!AZ$2:AZ$78))*10</f>
        <v>2.9270127915726096</v>
      </c>
      <c r="BA46" s="6">
        <v>0</v>
      </c>
      <c r="BB46" s="6">
        <f>(IPC!BB46-MIN(IPC!BB$2:BB$78))/(MAX(IPC!BB$2:BB$78)-MIN(IPC!BB$2:BB$78))*10</f>
        <v>0</v>
      </c>
      <c r="BC46" s="6">
        <f>(IPC!BC46-MIN(IPC!BC$2:BC$78))/(MAX(IPC!BC$2:BC$78)-MIN(IPC!BC$2:BC$78))*10</f>
        <v>6.243567753001714</v>
      </c>
      <c r="BD46" s="6">
        <f>(IPC!BD46-MIN(IPC!BD$2:BD$78))/(MAX(IPC!BD$2:BD$78)-MIN(IPC!BD$2:BD$78))*10</f>
        <v>4.2194040107452979</v>
      </c>
      <c r="BE46" s="6">
        <f>(IPC!BE46-MIN(IPC!BE$2:BE$78))/(MAX(IPC!BE$2:BE$78)-MIN(IPC!BE$2:BE$78))*10</f>
        <v>5.5779405357179908</v>
      </c>
      <c r="BF46" s="6">
        <f>(IPC!BF46-MIN(IPC!BF$2:BF$78))/(MAX(IPC!BF$2:BF$78)-MIN(IPC!BF$2:BF$78))*10</f>
        <v>4</v>
      </c>
      <c r="BG46" s="7">
        <f>(IPC!BG46-MIN(IPC!BG$2:BG$78))/(MAX(IPC!BG$2:BG$78)-MIN(IPC!BG$2:BG$78))*10</f>
        <v>7.1428571428571406</v>
      </c>
      <c r="BH46" s="6">
        <f>(IPC!BH46-MIN(IPC!BH$2:BH$78))/(MAX(IPC!BH$2:BH$78)-MIN(IPC!BH$2:BH$78))*10</f>
        <v>2.7272727272727275</v>
      </c>
      <c r="BI46" s="6">
        <f>(IPC!BI46-MIN(IPC!BI$2:BI$78))/(MAX(IPC!BI$2:BI$78)-MIN(IPC!BI$2:BI$78))*10</f>
        <v>8.5393258426966288</v>
      </c>
      <c r="BJ46" s="6">
        <f>(IPC!BJ46-MIN(IPC!BJ$2:BJ$78))/(MAX(IPC!BJ$2:BJ$78)-MIN(IPC!BJ$2:BJ$78))*10</f>
        <v>2.142857142857145</v>
      </c>
      <c r="BK46" s="6">
        <f>(IPC!BK46-MIN(IPC!BK$2:BK$78))/(MAX(IPC!BK$2:BK$78)-MIN(IPC!BK$2:BK$78))*10</f>
        <v>0</v>
      </c>
      <c r="BL46" s="6">
        <f>(IPC!BL46-MIN(IPC!BL$2:BL$78))/(MAX(IPC!BL$2:BL$78)-MIN(IPC!BL$2:BL$78))*10</f>
        <v>5</v>
      </c>
      <c r="BM46" s="6">
        <f>(IPC!BM46-MIN(IPC!BM$2:BM$78))/(MAX(IPC!BM$2:BM$78)-MIN(IPC!BM$2:BM$78))*10</f>
        <v>5.3846153846153841</v>
      </c>
      <c r="BN46" s="6">
        <f>(IPC!BN46-MIN(IPC!BN$2:BN$78))/(MAX(IPC!BN$2:BN$78)-MIN(IPC!BN$2:BN$78))*10</f>
        <v>0</v>
      </c>
      <c r="BO46" s="6">
        <f>(IPC!BO46-MIN(IPC!BO$2:BO$78))/(MAX(IPC!BO$2:BO$78)-MIN(IPC!BO$2:BO$78))*10</f>
        <v>0</v>
      </c>
      <c r="BP46" s="6">
        <f>(IPC!BP46-MIN(IPC!BP$2:BP$78))/(MAX(IPC!BP$2:BP$78)-MIN(IPC!BP$2:BP$78))*10</f>
        <v>5.2877307274701408</v>
      </c>
      <c r="BQ46" s="6">
        <f>(IPC!BQ46-MIN(IPC!BQ$2:BQ$78))/(MAX(IPC!BQ$2:BQ$78)-MIN(IPC!BQ$2:BQ$78))*10</f>
        <v>4.4891420434318263</v>
      </c>
      <c r="BR46" s="6">
        <f>(IPC!BR46-MIN(IPC!BR$2:BR$78))/(MAX(IPC!BR$2:BR$78)-MIN(IPC!BR$2:BR$78))*10</f>
        <v>6.1933603158852559</v>
      </c>
      <c r="BS46" s="7">
        <f>(IPC!BS46-MIN(IPC!BS$2:BS$78))/(MAX(IPC!BS$2:BS$78)-MIN(IPC!BS$2:BS$78))*10</f>
        <v>2.8571428571428568</v>
      </c>
      <c r="BT46" s="6">
        <f>(IPC!BT46-MIN(IPC!BT$2:BT$78))/(MAX(IPC!BT$2:BT$78)-MIN(IPC!BT$2:BT$78))*10</f>
        <v>3.0232558139534884</v>
      </c>
      <c r="BU46" s="6">
        <f>(IPC!BU46-MIN(IPC!BU$2:BU$78))/(MAX(IPC!BU$2:BU$78)-MIN(IPC!BU$2:BU$78))*10</f>
        <v>5.2777777777777768</v>
      </c>
      <c r="BV46" s="6">
        <f>(IPC!BV46-MIN(IPC!BV$2:BV$78))/(MAX(IPC!BV$2:BV$78)-MIN(IPC!BV$2:BV$78))*10</f>
        <v>6.9117647058823559</v>
      </c>
      <c r="BW46" s="6">
        <v>0</v>
      </c>
      <c r="BX46" s="6">
        <f>(IPC!BX46-MIN(IPC!BX$2:BX$78))/(MAX(IPC!BX$2:BX$78)-MIN(IPC!BX$2:BX$78))*10</f>
        <v>7.5</v>
      </c>
      <c r="BY46" s="6">
        <f>(IPC!BY46-MIN(IPC!BY$2:BY$78))/(MAX(IPC!BY$2:BY$78)-MIN(IPC!BY$2:BY$78))*10</f>
        <v>0</v>
      </c>
      <c r="BZ46" s="6">
        <f>(IPC!BZ46-MIN(IPC!BZ$2:BZ$78))/(MAX(IPC!BZ$2:BZ$78)-MIN(IPC!BZ$2:BZ$78))*10</f>
        <v>0</v>
      </c>
      <c r="CA46" s="6">
        <f>(IPC!CA46-MIN(IPC!CA$2:CA$78))/(MAX(IPC!CA$2:CA$78)-MIN(IPC!CA$2:CA$78))*10</f>
        <v>0.43478260869565216</v>
      </c>
      <c r="CB46" s="6">
        <f>(IPC!CB46-MIN(IPC!CB$2:CB$78))/(MAX(IPC!CB$2:CB$78)-MIN(IPC!CB$2:CB$78))*10</f>
        <v>5.9225806451612906</v>
      </c>
      <c r="CC46" s="6">
        <f>(IPC!CC46-MIN(IPC!CC$2:CC$78))/(MAX(IPC!CC$2:CC$78)-MIN(IPC!CC$2:CC$78))*10</f>
        <v>4.619589977220957</v>
      </c>
      <c r="CD46" s="6">
        <f>(IPC!CD46-MIN(IPC!CD$2:CD$78))/(MAX(IPC!CD$2:CD$78)-MIN(IPC!CD$2:CD$78))*10</f>
        <v>4.9280320567712961</v>
      </c>
      <c r="CE46" s="7">
        <f>(IPC!CE46-MIN(IPC!CE$2:CE$78))/(MAX(IPC!CE$2:CE$78)-MIN(IPC!CE$2:CE$78))*10</f>
        <v>2.5</v>
      </c>
      <c r="CF46" s="6">
        <f>(IPC!CF46-MIN(IPC!CF$2:CF$78))/(MAX(IPC!CF$2:CF$78)-MIN(IPC!CF$2:CF$78))*10</f>
        <v>5.2857142857142847</v>
      </c>
      <c r="CG46" s="6">
        <f>(IPC!CG46-MIN(IPC!CG$2:CG$78))/(MAX(IPC!CG$2:CG$78)-MIN(IPC!CG$2:CG$78))*10</f>
        <v>8.4955752212389353</v>
      </c>
      <c r="CH46" s="6">
        <f>(IPC!CH46-MIN(IPC!CH$2:CH$78))/(MAX(IPC!CH$2:CH$78)-MIN(IPC!CH$2:CH$78))*10</f>
        <v>7.4999999999999991</v>
      </c>
      <c r="CI46" s="6">
        <v>0</v>
      </c>
      <c r="CJ46" s="6">
        <f>(IPC!CJ46-MIN(IPC!CJ$2:CJ$78))/(MAX(IPC!CJ$2:CJ$78)-MIN(IPC!CJ$2:CJ$78))*10</f>
        <v>9.1666666666666661</v>
      </c>
      <c r="CK46" s="6">
        <v>0</v>
      </c>
      <c r="CL46" s="6">
        <f>(IPC!CL46-MIN(IPC!CL$2:CL$78))/(MAX(IPC!CL$2:CL$78)-MIN(IPC!CL$2:CL$78))*10</f>
        <v>0</v>
      </c>
      <c r="CM46" s="6">
        <f>(IPC!CM46-MIN(IPC!CM$2:CM$78))/(MAX(IPC!CM$2:CM$78)-MIN(IPC!CM$2:CM$78))*10</f>
        <v>4.3478260869565215</v>
      </c>
      <c r="CN46" s="6">
        <f>(IPC!CN46-MIN(IPC!CN$2:CN$78))/(MAX(IPC!CN$2:CN$78)-MIN(IPC!CN$2:CN$78))*10</f>
        <v>3.384113166485311</v>
      </c>
      <c r="CO46" s="6">
        <f>(IPC!CO46-MIN(IPC!CO$2:CO$78))/(MAX(IPC!CO$2:CO$78)-MIN(IPC!CO$2:CO$78))*10</f>
        <v>2.6705337721010656</v>
      </c>
      <c r="CP46" s="6">
        <f>(IPC!CP46-MIN(IPC!CP$2:CP$78))/(MAX(IPC!CP$2:CP$78)-MIN(IPC!CP$2:CP$78))*10</f>
        <v>8.9600047770768541</v>
      </c>
      <c r="CQ46" s="7">
        <f>(IPC!CQ46-MIN(IPC!CQ$2:CQ$78))/(MAX(IPC!CQ$2:CQ$78)-MIN(IPC!CQ$2:CQ$78))*10</f>
        <v>0</v>
      </c>
      <c r="CR46" s="6">
        <f>(IPC!CR46-MIN(IPC!CR$2:CR$78))/(MAX(IPC!CR$2:CR$78)-MIN(IPC!CR$2:CR$78))*10</f>
        <v>1.5133124728572538</v>
      </c>
      <c r="CS46" s="6">
        <f>(IPC!CS46-MIN(IPC!CS$2:CS$78))/(MAX(IPC!CS$2:CS$78)-MIN(IPC!CS$2:CS$78))*10</f>
        <v>2.6611796982167348</v>
      </c>
      <c r="CT46" s="6">
        <f>(IPC!CT46-MIN(IPC!CT$2:CT$78))/(MAX(IPC!CT$2:CT$78)-MIN(IPC!CT$2:CT$78))*10</f>
        <v>4.4897959183673466</v>
      </c>
      <c r="CU46" s="6">
        <f>(IPC!CU46-MIN(IPC!CU$2:CU$78))/(MAX(IPC!CU$2:CU$78)-MIN(IPC!CU$2:CU$78))*10</f>
        <v>0</v>
      </c>
      <c r="CV46" s="6">
        <f>(IPC!CV46-MIN(IPC!CV$2:CV$78))/(MAX(IPC!CV$2:CV$78)-MIN(IPC!CV$2:CV$78))*10</f>
        <v>0</v>
      </c>
      <c r="CW46" s="6">
        <f>(IPC!CW46-MIN(IPC!CW$2:CW$78))/(MAX(IPC!CW$2:CW$78)-MIN(IPC!CW$2:CW$78))*10</f>
        <v>0</v>
      </c>
      <c r="CX46" s="6">
        <f>(IPC!CX46-MIN(IPC!CX$2:CX$78))/(MAX(IPC!CX$2:CX$78)-MIN(IPC!CX$2:CX$78))*10</f>
        <v>0</v>
      </c>
      <c r="CY46" s="6">
        <f>(IPC!CY46-MIN(IPC!CY$2:CY$78))/(MAX(IPC!CY$2:CY$78)-MIN(IPC!CY$2:CY$78))*10</f>
        <v>0</v>
      </c>
      <c r="CZ46" s="6">
        <f>(IPC!CZ46-MIN(IPC!CZ$2:CZ$78))/(MAX(IPC!CZ$2:CZ$78)-MIN(IPC!CZ$2:CZ$78))*10</f>
        <v>0</v>
      </c>
      <c r="DA46" s="6">
        <f>(IPC!DA46-MIN(IPC!DA$2:DA$78))/(MAX(IPC!DA$2:DA$78)-MIN(IPC!DA$2:DA$78))*10</f>
        <v>0</v>
      </c>
    </row>
    <row r="47" spans="1:105" x14ac:dyDescent="0.25">
      <c r="A47" t="s">
        <v>25</v>
      </c>
      <c r="B47" s="2" t="s">
        <v>48</v>
      </c>
      <c r="C47" t="s">
        <v>56</v>
      </c>
      <c r="D47" t="str">
        <f t="shared" si="0"/>
        <v>ORM17_N2</v>
      </c>
      <c r="E47" s="6">
        <f>(IPC!E47-MIN(IPC!E$2:E$78))/(MAX(IPC!E$2:E$78)-MIN(IPC!E$2:E$78))*10</f>
        <v>5.5045871559633035</v>
      </c>
      <c r="F47" s="6">
        <f>(IPC!F47-MIN(IPC!F$2:F$78))/(MAX(IPC!F$2:F$78)-MIN(IPC!F$2:F$78))*10</f>
        <v>7.7777777777777803</v>
      </c>
      <c r="G47" s="6">
        <f>(IPC!G47-MIN(IPC!G$2:G$78))/(MAX(IPC!G$2:G$78)-MIN(IPC!G$2:G$78))*10</f>
        <v>5.5384615384615374</v>
      </c>
      <c r="H47" s="6">
        <f>(IPC!H47-MIN(IPC!H$2:H$78))/(MAX(IPC!H$2:H$78)-MIN(IPC!H$2:H$78))*10</f>
        <v>1.6666666666666665</v>
      </c>
      <c r="I47" s="6">
        <f>(IPC!I47-MIN(IPC!I$2:I$78))/(MAX(IPC!I$2:I$78)-MIN(IPC!I$2:I$78))*10</f>
        <v>1.3636363636363635</v>
      </c>
      <c r="J47" s="6">
        <f>(IPC!J47-MIN(IPC!J$2:J$78))/(MAX(IPC!J$2:J$78)-MIN(IPC!J$2:J$78))*10</f>
        <v>3.1428571428571428</v>
      </c>
      <c r="K47" s="6">
        <f>(IPC!K47-MIN(IPC!K$2:K$78))/(MAX(IPC!K$2:K$78)-MIN(IPC!K$2:K$78))*10</f>
        <v>3.7942023026315792</v>
      </c>
      <c r="L47" s="6">
        <f>(IPC!L47-MIN(IPC!L$2:L$78))/(MAX(IPC!L$2:L$78)-MIN(IPC!L$2:L$78))*10</f>
        <v>3.8888888888888888</v>
      </c>
      <c r="M47" s="6">
        <f>(IPC!M47-MIN(IPC!M$2:M$78))/(MAX(IPC!M$2:M$78)-MIN(IPC!M$2:M$78))*10</f>
        <v>6.7857142857142865</v>
      </c>
      <c r="N47" s="6">
        <f>(IPC!N47-MIN(IPC!N$2:N$78))/(MAX(IPC!N$2:N$78)-MIN(IPC!N$2:N$78))*10</f>
        <v>3.2851239669421495</v>
      </c>
      <c r="O47" s="6">
        <f>(IPC!O47-MIN(IPC!O$2:O$78))/(MAX(IPC!O$2:O$78)-MIN(IPC!O$2:O$78))*10</f>
        <v>1.7801047120418851</v>
      </c>
      <c r="P47" s="6">
        <f>(IPC!P47-MIN(IPC!P$2:P$78))/(MAX(IPC!P$2:P$78)-MIN(IPC!P$2:P$78))*10</f>
        <v>1.4461682388711308</v>
      </c>
      <c r="Q47" s="6">
        <f>(IPC!Q47-MIN(IPC!Q$2:Q$78))/(MAX(IPC!Q$2:Q$78)-MIN(IPC!Q$2:Q$78))*10</f>
        <v>2.7212471427511842</v>
      </c>
      <c r="R47" s="7">
        <f>(IPC!R47-MIN(IPC!R$2:R$78))/(MAX(IPC!R$2:R$78)-MIN(IPC!R$2:R$78))*10</f>
        <v>4.3678160919540234</v>
      </c>
      <c r="S47" s="6">
        <f>(IPC!S47-MIN(IPC!S$2:S$78))/(MAX(IPC!S$2:S$78)-MIN(IPC!S$2:S$78))*10</f>
        <v>3.6999999999999993</v>
      </c>
      <c r="T47" s="6">
        <f>(IPC!T47-MIN(IPC!T$2:T$78))/(MAX(IPC!T$2:T$78)-MIN(IPC!T$2:T$78))*10</f>
        <v>1.4814814814814812</v>
      </c>
      <c r="U47" s="6">
        <f>(IPC!U47-MIN(IPC!U$2:U$78))/(MAX(IPC!U$2:U$78)-MIN(IPC!U$2:U$78))*10</f>
        <v>3.3333333333333339</v>
      </c>
      <c r="V47" s="6">
        <f>(IPC!V47-MIN(IPC!V$2:V$78))/(MAX(IPC!V$2:V$78)-MIN(IPC!V$2:V$78))*10</f>
        <v>7.0454545454545459</v>
      </c>
      <c r="W47" s="6">
        <v>0</v>
      </c>
      <c r="X47" s="6">
        <f>(IPC!X47-MIN(IPC!X$2:X$78))/(MAX(IPC!X$2:X$78)-MIN(IPC!X$2:X$78))*10</f>
        <v>2.9090909090909092</v>
      </c>
      <c r="Y47" s="6">
        <f>(IPC!Y47-MIN(IPC!Y$2:Y$78))/(MAX(IPC!Y$2:Y$78)-MIN(IPC!Y$2:Y$78))*10</f>
        <v>2.1683626271970398</v>
      </c>
      <c r="Z47" s="6">
        <v>0</v>
      </c>
      <c r="AA47" s="6">
        <f>(IPC!AA47-MIN(IPC!AA$2:AA$78))/(MAX(IPC!AA$2:AA$78)-MIN(IPC!AA$2:AA$78))*10</f>
        <v>0</v>
      </c>
      <c r="AB47" s="6">
        <f>(IPC!AB47-MIN(IPC!AB$2:AB$78))/(MAX(IPC!AB$2:AB$78)-MIN(IPC!AB$2:AB$78))*10</f>
        <v>4.233378561736771</v>
      </c>
      <c r="AC47" s="6">
        <f>(IPC!AC47-MIN(IPC!AC$2:AC$78))/(MAX(IPC!AC$2:AC$78)-MIN(IPC!AC$2:AC$78))*10</f>
        <v>2.3517169614984397</v>
      </c>
      <c r="AD47" s="6">
        <f>(IPC!AD47-MIN(IPC!AD$2:AD$78))/(MAX(IPC!AD$2:AD$78)-MIN(IPC!AD$2:AD$78))*10</f>
        <v>4.6762576388571482</v>
      </c>
      <c r="AE47" s="6">
        <f>(IPC!AE47-MIN(IPC!AE$2:AE$78))/(MAX(IPC!AE$2:AE$78)-MIN(IPC!AE$2:AE$78))*10</f>
        <v>5.1578947368421062</v>
      </c>
      <c r="AF47" s="7">
        <f>(IPC!AF47-MIN(IPC!AF$2:AF$78))/(MAX(IPC!AF$2:AF$78)-MIN(IPC!AF$2:AF$78))*10</f>
        <v>9.3333333333333339</v>
      </c>
      <c r="AG47" s="6">
        <f>(IPC!AG47-MIN(IPC!AG$2:AG$78))/(MAX(IPC!AG$2:AG$78)-MIN(IPC!AG$2:AG$78))*10</f>
        <v>5.6521739130434785</v>
      </c>
      <c r="AH47" s="6">
        <f>(IPC!AH47-MIN(IPC!AH$2:AH$78))/(MAX(IPC!AH$2:AH$78)-MIN(IPC!AH$2:AH$78))*10</f>
        <v>6.8367346938775526</v>
      </c>
      <c r="AI47" s="6">
        <f>(IPC!AI47-MIN(IPC!AI$2:AI$78))/(MAX(IPC!AI$2:AI$78)-MIN(IPC!AI$2:AI$78))*10</f>
        <v>6.279069767441861</v>
      </c>
      <c r="AJ47" s="6">
        <f>(IPC!AJ47-MIN(IPC!AJ$2:AJ$78))/(MAX(IPC!AJ$2:AJ$78)-MIN(IPC!AJ$2:AJ$78))*10</f>
        <v>2.8571428571428568</v>
      </c>
      <c r="AK47" s="6">
        <v>0</v>
      </c>
      <c r="AL47" s="6">
        <f>(IPC!AL47-MIN(IPC!AL$2:AL$78))/(MAX(IPC!AL$2:AL$78)-MIN(IPC!AL$2:AL$78))*10</f>
        <v>2.545454545454545</v>
      </c>
      <c r="AM47" s="6">
        <f>(IPC!AM47-MIN(IPC!AM$2:AM$78))/(MAX(IPC!AM$2:AM$78)-MIN(IPC!AM$2:AM$78))*10</f>
        <v>5.5838397109541802</v>
      </c>
      <c r="AN47" s="6">
        <v>0</v>
      </c>
      <c r="AO47" s="6">
        <v>0</v>
      </c>
      <c r="AP47" s="6">
        <f>(IPC!AP47-MIN(IPC!AP$2:AP$78))/(MAX(IPC!AP$2:AP$78)-MIN(IPC!AP$2:AP$78))*10</f>
        <v>7.2874493927125519</v>
      </c>
      <c r="AQ47" s="6">
        <f>(IPC!AQ47-MIN(IPC!AQ$2:AQ$78))/(MAX(IPC!AQ$2:AQ$78)-MIN(IPC!AQ$2:AQ$78))*10</f>
        <v>3.7517495395948428</v>
      </c>
      <c r="AR47" s="6">
        <f>(IPC!AR47-MIN(IPC!AR$2:AR$78))/(MAX(IPC!AR$2:AR$78)-MIN(IPC!AR$2:AR$78))*10</f>
        <v>3.6683452857441381</v>
      </c>
      <c r="AS47" s="7">
        <f>(IPC!AS47-MIN(IPC!AS$2:AS$78))/(MAX(IPC!AS$2:AS$78)-MIN(IPC!AS$2:AS$78))*10</f>
        <v>5.8108108108108105</v>
      </c>
      <c r="AT47" s="6">
        <f>(IPC!AT47-MIN(IPC!AT$2:AT$78))/(MAX(IPC!AT$2:AT$78)-MIN(IPC!AT$2:AT$78))*10</f>
        <v>1.3580246913580245</v>
      </c>
      <c r="AU47" s="6">
        <f>(IPC!AU47-MIN(IPC!AU$2:AU$78))/(MAX(IPC!AU$2:AU$78)-MIN(IPC!AU$2:AU$78))*10</f>
        <v>6.4102564102564097</v>
      </c>
      <c r="AV47" s="6">
        <f>(IPC!AV47-MIN(IPC!AV$2:AV$78))/(MAX(IPC!AV$2:AV$78)-MIN(IPC!AV$2:AV$78))*10</f>
        <v>2.6984126984126999</v>
      </c>
      <c r="AW47" s="6">
        <f>(IPC!AW47-MIN(IPC!AW$2:AW$78))/(MAX(IPC!AW$2:AW$78)-MIN(IPC!AW$2:AW$78))*10</f>
        <v>3.333333333333333</v>
      </c>
      <c r="AX47" s="6">
        <f>(IPC!AX47-MIN(IPC!AX$2:AX$78))/(MAX(IPC!AX$2:AX$78)-MIN(IPC!AX$2:AX$78))*10</f>
        <v>0</v>
      </c>
      <c r="AY47" s="6">
        <f>(IPC!AY47-MIN(IPC!AY$2:AY$78))/(MAX(IPC!AY$2:AY$78)-MIN(IPC!AY$2:AY$78))*10</f>
        <v>8.3333333333333339</v>
      </c>
      <c r="AZ47" s="6">
        <f>(IPC!AZ47-MIN(IPC!AZ$2:AZ$78))/(MAX(IPC!AZ$2:AZ$78)-MIN(IPC!AZ$2:AZ$78))*10</f>
        <v>2.6185101580135433</v>
      </c>
      <c r="BA47" s="6">
        <v>0</v>
      </c>
      <c r="BB47" s="6">
        <f>(IPC!BB47-MIN(IPC!BB$2:BB$78))/(MAX(IPC!BB$2:BB$78)-MIN(IPC!BB$2:BB$78))*10</f>
        <v>0</v>
      </c>
      <c r="BC47" s="6">
        <f>(IPC!BC47-MIN(IPC!BC$2:BC$78))/(MAX(IPC!BC$2:BC$78)-MIN(IPC!BC$2:BC$78))*10</f>
        <v>5.9691252144082343</v>
      </c>
      <c r="BD47" s="6">
        <f>(IPC!BD47-MIN(IPC!BD$2:BD$78))/(MAX(IPC!BD$2:BD$78)-MIN(IPC!BD$2:BD$78))*10</f>
        <v>4.0738426938214527</v>
      </c>
      <c r="BE47" s="6">
        <f>(IPC!BE47-MIN(IPC!BE$2:BE$78))/(MAX(IPC!BE$2:BE$78)-MIN(IPC!BE$2:BE$78))*10</f>
        <v>6.5108824200676381</v>
      </c>
      <c r="BF47" s="6">
        <f>(IPC!BF47-MIN(IPC!BF$2:BF$78))/(MAX(IPC!BF$2:BF$78)-MIN(IPC!BF$2:BF$78))*10</f>
        <v>3</v>
      </c>
      <c r="BG47" s="7">
        <f>(IPC!BG47-MIN(IPC!BG$2:BG$78))/(MAX(IPC!BG$2:BG$78)-MIN(IPC!BG$2:BG$78))*10</f>
        <v>8.8571428571428577</v>
      </c>
      <c r="BH47" s="6">
        <f>(IPC!BH47-MIN(IPC!BH$2:BH$78))/(MAX(IPC!BH$2:BH$78)-MIN(IPC!BH$2:BH$78))*10</f>
        <v>2.7272727272727275</v>
      </c>
      <c r="BI47" s="6">
        <f>(IPC!BI47-MIN(IPC!BI$2:BI$78))/(MAX(IPC!BI$2:BI$78)-MIN(IPC!BI$2:BI$78))*10</f>
        <v>8.5393258426966288</v>
      </c>
      <c r="BJ47" s="6">
        <f>(IPC!BJ47-MIN(IPC!BJ$2:BJ$78))/(MAX(IPC!BJ$2:BJ$78)-MIN(IPC!BJ$2:BJ$78))*10</f>
        <v>2.5000000000000004</v>
      </c>
      <c r="BK47" s="6">
        <f>(IPC!BK47-MIN(IPC!BK$2:BK$78))/(MAX(IPC!BK$2:BK$78)-MIN(IPC!BK$2:BK$78))*10</f>
        <v>0</v>
      </c>
      <c r="BL47" s="6">
        <f>(IPC!BL47-MIN(IPC!BL$2:BL$78))/(MAX(IPC!BL$2:BL$78)-MIN(IPC!BL$2:BL$78))*10</f>
        <v>5</v>
      </c>
      <c r="BM47" s="6">
        <f>(IPC!BM47-MIN(IPC!BM$2:BM$78))/(MAX(IPC!BM$2:BM$78)-MIN(IPC!BM$2:BM$78))*10</f>
        <v>4.6153846153846159</v>
      </c>
      <c r="BN47" s="6">
        <f>(IPC!BN47-MIN(IPC!BN$2:BN$78))/(MAX(IPC!BN$2:BN$78)-MIN(IPC!BN$2:BN$78))*10</f>
        <v>0</v>
      </c>
      <c r="BO47" s="6">
        <f>(IPC!BO47-MIN(IPC!BO$2:BO$78))/(MAX(IPC!BO$2:BO$78)-MIN(IPC!BO$2:BO$78))*10</f>
        <v>0</v>
      </c>
      <c r="BP47" s="6">
        <f>(IPC!BP47-MIN(IPC!BP$2:BP$78))/(MAX(IPC!BP$2:BP$78)-MIN(IPC!BP$2:BP$78))*10</f>
        <v>5.3094462540716609</v>
      </c>
      <c r="BQ47" s="6">
        <f>(IPC!BQ47-MIN(IPC!BQ$2:BQ$78))/(MAX(IPC!BQ$2:BQ$78)-MIN(IPC!BQ$2:BQ$78))*10</f>
        <v>4.5081286341521301</v>
      </c>
      <c r="BR47" s="6">
        <f>(IPC!BR47-MIN(IPC!BR$2:BR$78))/(MAX(IPC!BR$2:BR$78)-MIN(IPC!BR$2:BR$78))*10</f>
        <v>5.3124472460915779</v>
      </c>
      <c r="BS47" s="7">
        <f>(IPC!BS47-MIN(IPC!BS$2:BS$78))/(MAX(IPC!BS$2:BS$78)-MIN(IPC!BS$2:BS$78))*10</f>
        <v>3.5714285714285716</v>
      </c>
      <c r="BT47" s="6">
        <f>(IPC!BT47-MIN(IPC!BT$2:BT$78))/(MAX(IPC!BT$2:BT$78)-MIN(IPC!BT$2:BT$78))*10</f>
        <v>3.0232558139534884</v>
      </c>
      <c r="BU47" s="6">
        <f>(IPC!BU47-MIN(IPC!BU$2:BU$78))/(MAX(IPC!BU$2:BU$78)-MIN(IPC!BU$2:BU$78))*10</f>
        <v>5.2777777777777768</v>
      </c>
      <c r="BV47" s="6">
        <f>(IPC!BV47-MIN(IPC!BV$2:BV$78))/(MAX(IPC!BV$2:BV$78)-MIN(IPC!BV$2:BV$78))*10</f>
        <v>7.0588235294117645</v>
      </c>
      <c r="BW47" s="6">
        <v>0</v>
      </c>
      <c r="BX47" s="6">
        <f>(IPC!BX47-MIN(IPC!BX$2:BX$78))/(MAX(IPC!BX$2:BX$78)-MIN(IPC!BX$2:BX$78))*10</f>
        <v>7.5</v>
      </c>
      <c r="BY47" s="6">
        <f>(IPC!BY47-MIN(IPC!BY$2:BY$78))/(MAX(IPC!BY$2:BY$78)-MIN(IPC!BY$2:BY$78))*10</f>
        <v>0</v>
      </c>
      <c r="BZ47" s="6">
        <f>(IPC!BZ47-MIN(IPC!BZ$2:BZ$78))/(MAX(IPC!BZ$2:BZ$78)-MIN(IPC!BZ$2:BZ$78))*10</f>
        <v>0</v>
      </c>
      <c r="CA47" s="6">
        <f>(IPC!CA47-MIN(IPC!CA$2:CA$78))/(MAX(IPC!CA$2:CA$78)-MIN(IPC!CA$2:CA$78))*10</f>
        <v>0.43478260869565216</v>
      </c>
      <c r="CB47" s="6">
        <f>(IPC!CB47-MIN(IPC!CB$2:CB$78))/(MAX(IPC!CB$2:CB$78)-MIN(IPC!CB$2:CB$78))*10</f>
        <v>5.7161290322580651</v>
      </c>
      <c r="CC47" s="6">
        <f>(IPC!CC47-MIN(IPC!CC$2:CC$78))/(MAX(IPC!CC$2:CC$78)-MIN(IPC!CC$2:CC$78))*10</f>
        <v>4.4562316954116508</v>
      </c>
      <c r="CD47" s="6">
        <f>(IPC!CD47-MIN(IPC!CD$2:CD$78))/(MAX(IPC!CD$2:CD$78)-MIN(IPC!CD$2:CD$78))*10</f>
        <v>5.4164635120684066</v>
      </c>
      <c r="CE47" s="7">
        <f>(IPC!CE47-MIN(IPC!CE$2:CE$78))/(MAX(IPC!CE$2:CE$78)-MIN(IPC!CE$2:CE$78))*10</f>
        <v>1.25</v>
      </c>
      <c r="CF47" s="6">
        <f>(IPC!CF47-MIN(IPC!CF$2:CF$78))/(MAX(IPC!CF$2:CF$78)-MIN(IPC!CF$2:CF$78))*10</f>
        <v>6.2857142857142865</v>
      </c>
      <c r="CG47" s="6">
        <f>(IPC!CG47-MIN(IPC!CG$2:CG$78))/(MAX(IPC!CG$2:CG$78)-MIN(IPC!CG$2:CG$78))*10</f>
        <v>8.4955752212389353</v>
      </c>
      <c r="CH47" s="6">
        <f>(IPC!CH47-MIN(IPC!CH$2:CH$78))/(MAX(IPC!CH$2:CH$78)-MIN(IPC!CH$2:CH$78))*10</f>
        <v>8</v>
      </c>
      <c r="CI47" s="6">
        <v>0</v>
      </c>
      <c r="CJ47" s="6">
        <f>(IPC!CJ47-MIN(IPC!CJ$2:CJ$78))/(MAX(IPC!CJ$2:CJ$78)-MIN(IPC!CJ$2:CJ$78))*10</f>
        <v>9.1666666666666661</v>
      </c>
      <c r="CK47" s="6">
        <v>0</v>
      </c>
      <c r="CL47" s="6">
        <f>(IPC!CL47-MIN(IPC!CL$2:CL$78))/(MAX(IPC!CL$2:CL$78)-MIN(IPC!CL$2:CL$78))*10</f>
        <v>0</v>
      </c>
      <c r="CM47" s="6">
        <f>(IPC!CM47-MIN(IPC!CM$2:CM$78))/(MAX(IPC!CM$2:CM$78)-MIN(IPC!CM$2:CM$78))*10</f>
        <v>4.3478260869565215</v>
      </c>
      <c r="CN47" s="6">
        <f>(IPC!CN47-MIN(IPC!CN$2:CN$78))/(MAX(IPC!CN$2:CN$78)-MIN(IPC!CN$2:CN$78))*10</f>
        <v>3.2644178454842221</v>
      </c>
      <c r="CO47" s="6">
        <f>(IPC!CO47-MIN(IPC!CO$2:CO$78))/(MAX(IPC!CO$2:CO$78)-MIN(IPC!CO$2:CO$78))*10</f>
        <v>2.5790618550950977</v>
      </c>
      <c r="CP47" s="6">
        <f>(IPC!CP47-MIN(IPC!CP$2:CP$78))/(MAX(IPC!CP$2:CP$78)-MIN(IPC!CP$2:CP$78))*10</f>
        <v>8.258883443589971</v>
      </c>
      <c r="CQ47" s="7">
        <f>(IPC!CQ47-MIN(IPC!CQ$2:CQ$78))/(MAX(IPC!CQ$2:CQ$78)-MIN(IPC!CQ$2:CQ$78))*10</f>
        <v>0</v>
      </c>
      <c r="CR47" s="6">
        <f>(IPC!CR47-MIN(IPC!CR$2:CR$78))/(MAX(IPC!CR$2:CR$78)-MIN(IPC!CR$2:CR$78))*10</f>
        <v>2.6917808981882567</v>
      </c>
      <c r="CS47" s="6">
        <f>(IPC!CS47-MIN(IPC!CS$2:CS$78))/(MAX(IPC!CS$2:CS$78)-MIN(IPC!CS$2:CS$78))*10</f>
        <v>2.7983539094650203</v>
      </c>
      <c r="CT47" s="6">
        <f>(IPC!CT47-MIN(IPC!CT$2:CT$78))/(MAX(IPC!CT$2:CT$78)-MIN(IPC!CT$2:CT$78))*10</f>
        <v>8.3673469387755084</v>
      </c>
      <c r="CU47" s="6">
        <f>(IPC!CU47-MIN(IPC!CU$2:CU$78))/(MAX(IPC!CU$2:CU$78)-MIN(IPC!CU$2:CU$78))*10</f>
        <v>5.4054054054054053</v>
      </c>
      <c r="CV47" s="6">
        <f>(IPC!CV47-MIN(IPC!CV$2:CV$78))/(MAX(IPC!CV$2:CV$78)-MIN(IPC!CV$2:CV$78))*10</f>
        <v>6.7732199204280432</v>
      </c>
      <c r="CW47" s="6">
        <f>(IPC!CW47-MIN(IPC!CW$2:CW$78))/(MAX(IPC!CW$2:CW$78)-MIN(IPC!CW$2:CW$78))*10</f>
        <v>9.633904097346969</v>
      </c>
      <c r="CX47" s="6">
        <f>(IPC!CX47-MIN(IPC!CX$2:CX$78))/(MAX(IPC!CX$2:CX$78)-MIN(IPC!CX$2:CX$78))*10</f>
        <v>2</v>
      </c>
      <c r="CY47" s="6">
        <f>(IPC!CY47-MIN(IPC!CY$2:CY$78))/(MAX(IPC!CY$2:CY$78)-MIN(IPC!CY$2:CY$78))*10</f>
        <v>5.5555555555555554</v>
      </c>
      <c r="CZ47" s="6">
        <f>(IPC!CZ47-MIN(IPC!CZ$2:CZ$78))/(MAX(IPC!CZ$2:CZ$78)-MIN(IPC!CZ$2:CZ$78))*10</f>
        <v>0.83333333333333326</v>
      </c>
      <c r="DA47" s="6">
        <f>(IPC!DA47-MIN(IPC!DA$2:DA$78))/(MAX(IPC!DA$2:DA$78)-MIN(IPC!DA$2:DA$78))*10</f>
        <v>1.4481409001956946</v>
      </c>
    </row>
    <row r="48" spans="1:105" x14ac:dyDescent="0.25">
      <c r="A48" t="s">
        <v>26</v>
      </c>
      <c r="B48" s="1" t="s">
        <v>47</v>
      </c>
      <c r="C48" t="s">
        <v>56</v>
      </c>
      <c r="D48" t="str">
        <f t="shared" si="0"/>
        <v>PR17_N1</v>
      </c>
      <c r="E48" s="6">
        <f>(IPC!E48-MIN(IPC!E$2:E$78))/(MAX(IPC!E$2:E$78)-MIN(IPC!E$2:E$78))*10</f>
        <v>4.2201834862385317</v>
      </c>
      <c r="F48" s="6">
        <f>(IPC!F48-MIN(IPC!F$2:F$78))/(MAX(IPC!F$2:F$78)-MIN(IPC!F$2:F$78))*10</f>
        <v>6.6666666666666687</v>
      </c>
      <c r="G48" s="6">
        <f>(IPC!G48-MIN(IPC!G$2:G$78))/(MAX(IPC!G$2:G$78)-MIN(IPC!G$2:G$78))*10</f>
        <v>5.5384615384615374</v>
      </c>
      <c r="H48" s="6">
        <f>(IPC!H48-MIN(IPC!H$2:H$78))/(MAX(IPC!H$2:H$78)-MIN(IPC!H$2:H$78))*10</f>
        <v>1.6666666666666665</v>
      </c>
      <c r="I48" s="6">
        <f>(IPC!I48-MIN(IPC!I$2:I$78))/(MAX(IPC!I$2:I$78)-MIN(IPC!I$2:I$78))*10</f>
        <v>1.5909090909090908</v>
      </c>
      <c r="J48" s="6">
        <f>(IPC!J48-MIN(IPC!J$2:J$78))/(MAX(IPC!J$2:J$78)-MIN(IPC!J$2:J$78))*10</f>
        <v>3.1428571428571428</v>
      </c>
      <c r="K48" s="6">
        <f>(IPC!K48-MIN(IPC!K$2:K$78))/(MAX(IPC!K$2:K$78)-MIN(IPC!K$2:K$78))*10</f>
        <v>3.967927631578946</v>
      </c>
      <c r="L48" s="6">
        <f>(IPC!L48-MIN(IPC!L$2:L$78))/(MAX(IPC!L$2:L$78)-MIN(IPC!L$2:L$78))*10</f>
        <v>3.333333333333333</v>
      </c>
      <c r="M48" s="6">
        <f>(IPC!M48-MIN(IPC!M$2:M$78))/(MAX(IPC!M$2:M$78)-MIN(IPC!M$2:M$78))*10</f>
        <v>9.1666666666666661</v>
      </c>
      <c r="N48" s="6">
        <f>(IPC!N48-MIN(IPC!N$2:N$78))/(MAX(IPC!N$2:N$78)-MIN(IPC!N$2:N$78))*10</f>
        <v>7.7789256198347108</v>
      </c>
      <c r="O48" s="6">
        <f>(IPC!O48-MIN(IPC!O$2:O$78))/(MAX(IPC!O$2:O$78)-MIN(IPC!O$2:O$78))*10</f>
        <v>0.34031413612565448</v>
      </c>
      <c r="P48" s="6">
        <f>(IPC!P48-MIN(IPC!P$2:P$78))/(MAX(IPC!P$2:P$78)-MIN(IPC!P$2:P$78))*10</f>
        <v>0.50128634910735159</v>
      </c>
      <c r="Q48" s="6">
        <f>(IPC!Q48-MIN(IPC!Q$2:Q$78))/(MAX(IPC!Q$2:Q$78)-MIN(IPC!Q$2:Q$78))*10</f>
        <v>3.9561180524182946</v>
      </c>
      <c r="R48" s="7">
        <f>(IPC!R48-MIN(IPC!R$2:R$78))/(MAX(IPC!R$2:R$78)-MIN(IPC!R$2:R$78))*10</f>
        <v>3.7931034482758621</v>
      </c>
      <c r="S48" s="6">
        <f>(IPC!S48-MIN(IPC!S$2:S$78))/(MAX(IPC!S$2:S$78)-MIN(IPC!S$2:S$78))*10</f>
        <v>4</v>
      </c>
      <c r="T48" s="6">
        <f>(IPC!T48-MIN(IPC!T$2:T$78))/(MAX(IPC!T$2:T$78)-MIN(IPC!T$2:T$78))*10</f>
        <v>1.5740740740740733</v>
      </c>
      <c r="U48" s="6">
        <f>(IPC!U48-MIN(IPC!U$2:U$78))/(MAX(IPC!U$2:U$78)-MIN(IPC!U$2:U$78))*10</f>
        <v>3.0158730158730158</v>
      </c>
      <c r="V48" s="6">
        <f>(IPC!V48-MIN(IPC!V$2:V$78))/(MAX(IPC!V$2:V$78)-MIN(IPC!V$2:V$78))*10</f>
        <v>6.3636363636363633</v>
      </c>
      <c r="W48" s="6">
        <v>0</v>
      </c>
      <c r="X48" s="6">
        <f>(IPC!X48-MIN(IPC!X$2:X$78))/(MAX(IPC!X$2:X$78)-MIN(IPC!X$2:X$78))*10</f>
        <v>3.4545454545454546</v>
      </c>
      <c r="Y48" s="6">
        <f>(IPC!Y48-MIN(IPC!Y$2:Y$78))/(MAX(IPC!Y$2:Y$78)-MIN(IPC!Y$2:Y$78))*10</f>
        <v>2.0851063829787235</v>
      </c>
      <c r="Z48" s="6">
        <v>0</v>
      </c>
      <c r="AA48" s="6">
        <f>(IPC!AA48-MIN(IPC!AA$2:AA$78))/(MAX(IPC!AA$2:AA$78)-MIN(IPC!AA$2:AA$78))*10</f>
        <v>9.1304347826086953</v>
      </c>
      <c r="AB48" s="6">
        <f>(IPC!AB48-MIN(IPC!AB$2:AB$78))/(MAX(IPC!AB$2:AB$78)-MIN(IPC!AB$2:AB$78))*10</f>
        <v>0.82767978290366329</v>
      </c>
      <c r="AC48" s="6">
        <f>(IPC!AC48-MIN(IPC!AC$2:AC$78))/(MAX(IPC!AC$2:AC$78)-MIN(IPC!AC$2:AC$78))*10</f>
        <v>0.62781824488380145</v>
      </c>
      <c r="AD48" s="6">
        <f>(IPC!AD48-MIN(IPC!AD$2:AD$78))/(MAX(IPC!AD$2:AD$78)-MIN(IPC!AD$2:AD$78))*10</f>
        <v>4.8227570057024254</v>
      </c>
      <c r="AE48" s="6">
        <f>(IPC!AE48-MIN(IPC!AE$2:AE$78))/(MAX(IPC!AE$2:AE$78)-MIN(IPC!AE$2:AE$78))*10</f>
        <v>5.1578947368421062</v>
      </c>
      <c r="AF48" s="7">
        <f>(IPC!AF48-MIN(IPC!AF$2:AF$78))/(MAX(IPC!AF$2:AF$78)-MIN(IPC!AF$2:AF$78))*10</f>
        <v>9.5555555555555554</v>
      </c>
      <c r="AG48" s="6">
        <f>(IPC!AG48-MIN(IPC!AG$2:AG$78))/(MAX(IPC!AG$2:AG$78)-MIN(IPC!AG$2:AG$78))*10</f>
        <v>7.1014492753623202</v>
      </c>
      <c r="AH48" s="6">
        <f>(IPC!AH48-MIN(IPC!AH$2:AH$78))/(MAX(IPC!AH$2:AH$78)-MIN(IPC!AH$2:AH$78))*10</f>
        <v>6.5306122448979593</v>
      </c>
      <c r="AI48" s="6">
        <f>(IPC!AI48-MIN(IPC!AI$2:AI$78))/(MAX(IPC!AI$2:AI$78)-MIN(IPC!AI$2:AI$78))*10</f>
        <v>6.7441860465116301</v>
      </c>
      <c r="AJ48" s="6">
        <f>(IPC!AJ48-MIN(IPC!AJ$2:AJ$78))/(MAX(IPC!AJ$2:AJ$78)-MIN(IPC!AJ$2:AJ$78))*10</f>
        <v>4.2857142857142856</v>
      </c>
      <c r="AK48" s="6">
        <v>0</v>
      </c>
      <c r="AL48" s="6">
        <f>(IPC!AL48-MIN(IPC!AL$2:AL$78))/(MAX(IPC!AL$2:AL$78)-MIN(IPC!AL$2:AL$78))*10</f>
        <v>2.1818181818181817</v>
      </c>
      <c r="AM48" s="6">
        <f>(IPC!AM48-MIN(IPC!AM$2:AM$78))/(MAX(IPC!AM$2:AM$78)-MIN(IPC!AM$2:AM$78))*10</f>
        <v>5.8893085892593211</v>
      </c>
      <c r="AN48" s="6">
        <v>0</v>
      </c>
      <c r="AO48" s="6">
        <v>0</v>
      </c>
      <c r="AP48" s="6">
        <f>(IPC!AP48-MIN(IPC!AP$2:AP$78))/(MAX(IPC!AP$2:AP$78)-MIN(IPC!AP$2:AP$78))*10</f>
        <v>2.0242914979755937E-2</v>
      </c>
      <c r="AQ48" s="6">
        <f>(IPC!AQ48-MIN(IPC!AQ$2:AQ$78))/(MAX(IPC!AQ$2:AQ$78)-MIN(IPC!AQ$2:AQ$78))*10</f>
        <v>1.2891344383057091</v>
      </c>
      <c r="AR48" s="6">
        <f>(IPC!AR48-MIN(IPC!AR$2:AR$78))/(MAX(IPC!AR$2:AR$78)-MIN(IPC!AR$2:AR$78))*10</f>
        <v>4.2773326719895657</v>
      </c>
      <c r="AS48" s="7">
        <f>(IPC!AS48-MIN(IPC!AS$2:AS$78))/(MAX(IPC!AS$2:AS$78)-MIN(IPC!AS$2:AS$78))*10</f>
        <v>5</v>
      </c>
      <c r="AT48" s="6">
        <f>(IPC!AT48-MIN(IPC!AT$2:AT$78))/(MAX(IPC!AT$2:AT$78)-MIN(IPC!AT$2:AT$78))*10</f>
        <v>2.9629629629629628</v>
      </c>
      <c r="AU48" s="6">
        <f>(IPC!AU48-MIN(IPC!AU$2:AU$78))/(MAX(IPC!AU$2:AU$78)-MIN(IPC!AU$2:AU$78))*10</f>
        <v>6.4102564102564097</v>
      </c>
      <c r="AV48" s="6">
        <f>(IPC!AV48-MIN(IPC!AV$2:AV$78))/(MAX(IPC!AV$2:AV$78)-MIN(IPC!AV$2:AV$78))*10</f>
        <v>3.3333333333333353</v>
      </c>
      <c r="AW48" s="6">
        <f>(IPC!AW48-MIN(IPC!AW$2:AW$78))/(MAX(IPC!AW$2:AW$78)-MIN(IPC!AW$2:AW$78))*10</f>
        <v>0</v>
      </c>
      <c r="AX48" s="6">
        <f>(IPC!AX48-MIN(IPC!AX$2:AX$78))/(MAX(IPC!AX$2:AX$78)-MIN(IPC!AX$2:AX$78))*10</f>
        <v>0</v>
      </c>
      <c r="AY48" s="6">
        <f>(IPC!AY48-MIN(IPC!AY$2:AY$78))/(MAX(IPC!AY$2:AY$78)-MIN(IPC!AY$2:AY$78))*10</f>
        <v>6.6666666666666661</v>
      </c>
      <c r="AZ48" s="6">
        <f>(IPC!AZ48-MIN(IPC!AZ$2:AZ$78))/(MAX(IPC!AZ$2:AZ$78)-MIN(IPC!AZ$2:AZ$78))*10</f>
        <v>3.2806621519939805</v>
      </c>
      <c r="BA48" s="6">
        <v>0</v>
      </c>
      <c r="BB48" s="6">
        <f>(IPC!BB48-MIN(IPC!BB$2:BB$78))/(MAX(IPC!BB$2:BB$78)-MIN(IPC!BB$2:BB$78))*10</f>
        <v>10</v>
      </c>
      <c r="BC48" s="6">
        <f>(IPC!BC48-MIN(IPC!BC$2:BC$78))/(MAX(IPC!BC$2:BC$78)-MIN(IPC!BC$2:BC$78))*10</f>
        <v>0</v>
      </c>
      <c r="BD48" s="6">
        <f>(IPC!BD48-MIN(IPC!BD$2:BD$78))/(MAX(IPC!BD$2:BD$78)-MIN(IPC!BD$2:BD$78))*10</f>
        <v>1.7511088898606864</v>
      </c>
      <c r="BE48" s="6">
        <f>(IPC!BE48-MIN(IPC!BE$2:BE$78))/(MAX(IPC!BE$2:BE$78)-MIN(IPC!BE$2:BE$78))*10</f>
        <v>5.3894433263481121</v>
      </c>
      <c r="BF48" s="6">
        <f>(IPC!BF48-MIN(IPC!BF$2:BF$78))/(MAX(IPC!BF$2:BF$78)-MIN(IPC!BF$2:BF$78))*10</f>
        <v>6</v>
      </c>
      <c r="BG48" s="7">
        <f>(IPC!BG48-MIN(IPC!BG$2:BG$78))/(MAX(IPC!BG$2:BG$78)-MIN(IPC!BG$2:BG$78))*10</f>
        <v>6.5714285714285694</v>
      </c>
      <c r="BH48" s="6">
        <f>(IPC!BH48-MIN(IPC!BH$2:BH$78))/(MAX(IPC!BH$2:BH$78)-MIN(IPC!BH$2:BH$78))*10</f>
        <v>3.3766233766233773</v>
      </c>
      <c r="BI48" s="6">
        <f>(IPC!BI48-MIN(IPC!BI$2:BI$78))/(MAX(IPC!BI$2:BI$78)-MIN(IPC!BI$2:BI$78))*10</f>
        <v>8.7640449438202239</v>
      </c>
      <c r="BJ48" s="6">
        <f>(IPC!BJ48-MIN(IPC!BJ$2:BJ$78))/(MAX(IPC!BJ$2:BJ$78)-MIN(IPC!BJ$2:BJ$78))*10</f>
        <v>3.2142857142857157</v>
      </c>
      <c r="BK48" s="6">
        <f>(IPC!BK48-MIN(IPC!BK$2:BK$78))/(MAX(IPC!BK$2:BK$78)-MIN(IPC!BK$2:BK$78))*10</f>
        <v>0</v>
      </c>
      <c r="BL48" s="6">
        <f>(IPC!BL48-MIN(IPC!BL$2:BL$78))/(MAX(IPC!BL$2:BL$78)-MIN(IPC!BL$2:BL$78))*10</f>
        <v>2.5</v>
      </c>
      <c r="BM48" s="6">
        <f>(IPC!BM48-MIN(IPC!BM$2:BM$78))/(MAX(IPC!BM$2:BM$78)-MIN(IPC!BM$2:BM$78))*10</f>
        <v>4.6153846153846159</v>
      </c>
      <c r="BN48" s="6">
        <f>(IPC!BN48-MIN(IPC!BN$2:BN$78))/(MAX(IPC!BN$2:BN$78)-MIN(IPC!BN$2:BN$78))*10</f>
        <v>0</v>
      </c>
      <c r="BO48" s="6">
        <f>(IPC!BO48-MIN(IPC!BO$2:BO$78))/(MAX(IPC!BO$2:BO$78)-MIN(IPC!BO$2:BO$78))*10</f>
        <v>9.2857142857142865</v>
      </c>
      <c r="BP48" s="6">
        <f>(IPC!BP48-MIN(IPC!BP$2:BP$78))/(MAX(IPC!BP$2:BP$78)-MIN(IPC!BP$2:BP$78))*10</f>
        <v>2.334419109663409</v>
      </c>
      <c r="BQ48" s="6">
        <f>(IPC!BQ48-MIN(IPC!BQ$2:BQ$78))/(MAX(IPC!BQ$2:BQ$78)-MIN(IPC!BQ$2:BQ$78))*10</f>
        <v>2.6248961670819986</v>
      </c>
      <c r="BR48" s="6">
        <f>(IPC!BR48-MIN(IPC!BR$2:BR$78))/(MAX(IPC!BR$2:BR$78)-MIN(IPC!BR$2:BR$78))*10</f>
        <v>2.6001243448221905</v>
      </c>
      <c r="BS48" s="7">
        <f>(IPC!BS48-MIN(IPC!BS$2:BS$78))/(MAX(IPC!BS$2:BS$78)-MIN(IPC!BS$2:BS$78))*10</f>
        <v>6.4285714285714288</v>
      </c>
      <c r="BT48" s="6">
        <f>(IPC!BT48-MIN(IPC!BT$2:BT$78))/(MAX(IPC!BT$2:BT$78)-MIN(IPC!BT$2:BT$78))*10</f>
        <v>4.883720930232557</v>
      </c>
      <c r="BU48" s="6">
        <f>(IPC!BU48-MIN(IPC!BU$2:BU$78))/(MAX(IPC!BU$2:BU$78)-MIN(IPC!BU$2:BU$78))*10</f>
        <v>7.129629629629628</v>
      </c>
      <c r="BV48" s="6">
        <f>(IPC!BV48-MIN(IPC!BV$2:BV$78))/(MAX(IPC!BV$2:BV$78)-MIN(IPC!BV$2:BV$78))*10</f>
        <v>8.3823529411764728</v>
      </c>
      <c r="BW48" s="6">
        <v>0</v>
      </c>
      <c r="BX48" s="6">
        <f>(IPC!BX48-MIN(IPC!BX$2:BX$78))/(MAX(IPC!BX$2:BX$78)-MIN(IPC!BX$2:BX$78))*10</f>
        <v>7.5</v>
      </c>
      <c r="BY48" s="6">
        <f>(IPC!BY48-MIN(IPC!BY$2:BY$78))/(MAX(IPC!BY$2:BY$78)-MIN(IPC!BY$2:BY$78))*10</f>
        <v>0</v>
      </c>
      <c r="BZ48" s="6">
        <f>(IPC!BZ48-MIN(IPC!BZ$2:BZ$78))/(MAX(IPC!BZ$2:BZ$78)-MIN(IPC!BZ$2:BZ$78))*10</f>
        <v>0</v>
      </c>
      <c r="CA48" s="6">
        <f>(IPC!CA48-MIN(IPC!CA$2:CA$78))/(MAX(IPC!CA$2:CA$78)-MIN(IPC!CA$2:CA$78))*10</f>
        <v>6.9565217391304346</v>
      </c>
      <c r="CB48" s="6">
        <f>(IPC!CB48-MIN(IPC!CB$2:CB$78))/(MAX(IPC!CB$2:CB$78)-MIN(IPC!CB$2:CB$78))*10</f>
        <v>1.5741935483870968</v>
      </c>
      <c r="CC48" s="6">
        <f>(IPC!CC48-MIN(IPC!CC$2:CC$78))/(MAX(IPC!CC$2:CC$78)-MIN(IPC!CC$2:CC$78))*10</f>
        <v>1.6121054344288968</v>
      </c>
      <c r="CD48" s="6">
        <f>(IPC!CD48-MIN(IPC!CD$2:CD$78))/(MAX(IPC!CD$2:CD$78)-MIN(IPC!CD$2:CD$78))*10</f>
        <v>4.2357221582598221</v>
      </c>
      <c r="CE48" s="7">
        <f>(IPC!CE48-MIN(IPC!CE$2:CE$78))/(MAX(IPC!CE$2:CE$78)-MIN(IPC!CE$2:CE$78))*10</f>
        <v>0</v>
      </c>
      <c r="CF48" s="6">
        <f>(IPC!CF48-MIN(IPC!CF$2:CF$78))/(MAX(IPC!CF$2:CF$78)-MIN(IPC!CF$2:CF$78))*10</f>
        <v>6.8571428571428559</v>
      </c>
      <c r="CG48" s="6">
        <f>(IPC!CG48-MIN(IPC!CG$2:CG$78))/(MAX(IPC!CG$2:CG$78)-MIN(IPC!CG$2:CG$78))*10</f>
        <v>8.230088495575222</v>
      </c>
      <c r="CH48" s="6">
        <f>(IPC!CH48-MIN(IPC!CH$2:CH$78))/(MAX(IPC!CH$2:CH$78)-MIN(IPC!CH$2:CH$78))*10</f>
        <v>8.3333333333333321</v>
      </c>
      <c r="CI48" s="6">
        <v>0</v>
      </c>
      <c r="CJ48" s="6">
        <f>(IPC!CJ48-MIN(IPC!CJ$2:CJ$78))/(MAX(IPC!CJ$2:CJ$78)-MIN(IPC!CJ$2:CJ$78))*10</f>
        <v>8.3333333333333339</v>
      </c>
      <c r="CK48" s="6">
        <v>0</v>
      </c>
      <c r="CL48" s="6">
        <f>(IPC!CL48-MIN(IPC!CL$2:CL$78))/(MAX(IPC!CL$2:CL$78)-MIN(IPC!CL$2:CL$78))*10</f>
        <v>6.3157894736842106</v>
      </c>
      <c r="CM48" s="6">
        <f>(IPC!CM48-MIN(IPC!CM$2:CM$78))/(MAX(IPC!CM$2:CM$78)-MIN(IPC!CM$2:CM$78))*10</f>
        <v>3.4782608695652173</v>
      </c>
      <c r="CN48" s="6">
        <f>(IPC!CN48-MIN(IPC!CN$2:CN$78))/(MAX(IPC!CN$2:CN$78)-MIN(IPC!CN$2:CN$78))*10</f>
        <v>9.7932535364526674E-2</v>
      </c>
      <c r="CO48" s="6">
        <f>(IPC!CO48-MIN(IPC!CO$2:CO$78))/(MAX(IPC!CO$2:CO$78)-MIN(IPC!CO$2:CO$78))*10</f>
        <v>0.11099336270846118</v>
      </c>
      <c r="CP48" s="6">
        <f>(IPC!CP48-MIN(IPC!CP$2:CP$78))/(MAX(IPC!CP$2:CP$78)-MIN(IPC!CP$2:CP$78))*10</f>
        <v>7.3854034710581651</v>
      </c>
      <c r="CQ48" s="7">
        <f>(IPC!CQ48-MIN(IPC!CQ$2:CQ$78))/(MAX(IPC!CQ$2:CQ$78)-MIN(IPC!CQ$2:CQ$78))*10</f>
        <v>0</v>
      </c>
      <c r="CR48" s="6">
        <f>(IPC!CR48-MIN(IPC!CR$2:CR$78))/(MAX(IPC!CR$2:CR$78)-MIN(IPC!CR$2:CR$78))*10</f>
        <v>0.35544469561150527</v>
      </c>
      <c r="CS48" s="6">
        <f>(IPC!CS48-MIN(IPC!CS$2:CS$78))/(MAX(IPC!CS$2:CS$78)-MIN(IPC!CS$2:CS$78))*10</f>
        <v>0.60356652949245526</v>
      </c>
      <c r="CT48" s="6">
        <f>(IPC!CT48-MIN(IPC!CT$2:CT$78))/(MAX(IPC!CT$2:CT$78)-MIN(IPC!CT$2:CT$78))*10</f>
        <v>2.9591836734693877</v>
      </c>
      <c r="CU48" s="6">
        <f>(IPC!CU48-MIN(IPC!CU$2:CU$78))/(MAX(IPC!CU$2:CU$78)-MIN(IPC!CU$2:CU$78))*10</f>
        <v>0</v>
      </c>
      <c r="CV48" s="6">
        <f>(IPC!CV48-MIN(IPC!CV$2:CV$78))/(MAX(IPC!CV$2:CV$78)-MIN(IPC!CV$2:CV$78))*10</f>
        <v>0</v>
      </c>
      <c r="CW48" s="6">
        <f>(IPC!CW48-MIN(IPC!CW$2:CW$78))/(MAX(IPC!CW$2:CW$78)-MIN(IPC!CW$2:CW$78))*10</f>
        <v>0</v>
      </c>
      <c r="CX48" s="6">
        <f>(IPC!CX48-MIN(IPC!CX$2:CX$78))/(MAX(IPC!CX$2:CX$78)-MIN(IPC!CX$2:CX$78))*10</f>
        <v>0</v>
      </c>
      <c r="CY48" s="6">
        <f>(IPC!CY48-MIN(IPC!CY$2:CY$78))/(MAX(IPC!CY$2:CY$78)-MIN(IPC!CY$2:CY$78))*10</f>
        <v>0</v>
      </c>
      <c r="CZ48" s="6">
        <f>(IPC!CZ48-MIN(IPC!CZ$2:CZ$78))/(MAX(IPC!CZ$2:CZ$78)-MIN(IPC!CZ$2:CZ$78))*10</f>
        <v>0</v>
      </c>
      <c r="DA48" s="6">
        <f>(IPC!DA48-MIN(IPC!DA$2:DA$78))/(MAX(IPC!DA$2:DA$78)-MIN(IPC!DA$2:DA$78))*10</f>
        <v>0</v>
      </c>
    </row>
    <row r="49" spans="1:105" x14ac:dyDescent="0.25">
      <c r="A49" t="s">
        <v>26</v>
      </c>
      <c r="B49" s="2" t="s">
        <v>48</v>
      </c>
      <c r="C49" t="s">
        <v>56</v>
      </c>
      <c r="D49" t="str">
        <f t="shared" si="0"/>
        <v>PR17_N2</v>
      </c>
      <c r="E49" s="6">
        <f>(IPC!E49-MIN(IPC!E$2:E$78))/(MAX(IPC!E$2:E$78)-MIN(IPC!E$2:E$78))*10</f>
        <v>4.2201834862385317</v>
      </c>
      <c r="F49" s="6">
        <f>(IPC!F49-MIN(IPC!F$2:F$78))/(MAX(IPC!F$2:F$78)-MIN(IPC!F$2:F$78))*10</f>
        <v>6.6666666666666687</v>
      </c>
      <c r="G49" s="6">
        <f>(IPC!G49-MIN(IPC!G$2:G$78))/(MAX(IPC!G$2:G$78)-MIN(IPC!G$2:G$78))*10</f>
        <v>5.5384615384615374</v>
      </c>
      <c r="H49" s="6">
        <f>(IPC!H49-MIN(IPC!H$2:H$78))/(MAX(IPC!H$2:H$78)-MIN(IPC!H$2:H$78))*10</f>
        <v>1.6666666666666665</v>
      </c>
      <c r="I49" s="6">
        <f>(IPC!I49-MIN(IPC!I$2:I$78))/(MAX(IPC!I$2:I$78)-MIN(IPC!I$2:I$78))*10</f>
        <v>1.5909090909090908</v>
      </c>
      <c r="J49" s="6">
        <f>(IPC!J49-MIN(IPC!J$2:J$78))/(MAX(IPC!J$2:J$78)-MIN(IPC!J$2:J$78))*10</f>
        <v>3.1428571428571428</v>
      </c>
      <c r="K49" s="6">
        <f>(IPC!K49-MIN(IPC!K$2:K$78))/(MAX(IPC!K$2:K$78)-MIN(IPC!K$2:K$78))*10</f>
        <v>3.967927631578946</v>
      </c>
      <c r="L49" s="6">
        <f>(IPC!L49-MIN(IPC!L$2:L$78))/(MAX(IPC!L$2:L$78)-MIN(IPC!L$2:L$78))*10</f>
        <v>3.333333333333333</v>
      </c>
      <c r="M49" s="6">
        <f>(IPC!M49-MIN(IPC!M$2:M$78))/(MAX(IPC!M$2:M$78)-MIN(IPC!M$2:M$78))*10</f>
        <v>9.1666666666666661</v>
      </c>
      <c r="N49" s="6">
        <f>(IPC!N49-MIN(IPC!N$2:N$78))/(MAX(IPC!N$2:N$78)-MIN(IPC!N$2:N$78))*10</f>
        <v>7.7789256198347108</v>
      </c>
      <c r="O49" s="6">
        <f>(IPC!O49-MIN(IPC!O$2:O$78))/(MAX(IPC!O$2:O$78)-MIN(IPC!O$2:O$78))*10</f>
        <v>0.34031413612565448</v>
      </c>
      <c r="P49" s="6">
        <f>(IPC!P49-MIN(IPC!P$2:P$78))/(MAX(IPC!P$2:P$78)-MIN(IPC!P$2:P$78))*10</f>
        <v>0.50128634910735159</v>
      </c>
      <c r="Q49" s="6">
        <f>(IPC!Q49-MIN(IPC!Q$2:Q$78))/(MAX(IPC!Q$2:Q$78)-MIN(IPC!Q$2:Q$78))*10</f>
        <v>3.9561180524182946</v>
      </c>
      <c r="R49" s="7">
        <f>(IPC!R49-MIN(IPC!R$2:R$78))/(MAX(IPC!R$2:R$78)-MIN(IPC!R$2:R$78))*10</f>
        <v>3.7931034482758621</v>
      </c>
      <c r="S49" s="6">
        <f>(IPC!S49-MIN(IPC!S$2:S$78))/(MAX(IPC!S$2:S$78)-MIN(IPC!S$2:S$78))*10</f>
        <v>4</v>
      </c>
      <c r="T49" s="6">
        <f>(IPC!T49-MIN(IPC!T$2:T$78))/(MAX(IPC!T$2:T$78)-MIN(IPC!T$2:T$78))*10</f>
        <v>1.5740740740740733</v>
      </c>
      <c r="U49" s="6">
        <f>(IPC!U49-MIN(IPC!U$2:U$78))/(MAX(IPC!U$2:U$78)-MIN(IPC!U$2:U$78))*10</f>
        <v>3.0158730158730158</v>
      </c>
      <c r="V49" s="6">
        <f>(IPC!V49-MIN(IPC!V$2:V$78))/(MAX(IPC!V$2:V$78)-MIN(IPC!V$2:V$78))*10</f>
        <v>6.3636363636363633</v>
      </c>
      <c r="W49" s="6">
        <v>0</v>
      </c>
      <c r="X49" s="6">
        <f>(IPC!X49-MIN(IPC!X$2:X$78))/(MAX(IPC!X$2:X$78)-MIN(IPC!X$2:X$78))*10</f>
        <v>3.4545454545454546</v>
      </c>
      <c r="Y49" s="6">
        <f>(IPC!Y49-MIN(IPC!Y$2:Y$78))/(MAX(IPC!Y$2:Y$78)-MIN(IPC!Y$2:Y$78))*10</f>
        <v>2.0851063829787235</v>
      </c>
      <c r="Z49" s="6">
        <v>0</v>
      </c>
      <c r="AA49" s="6">
        <f>(IPC!AA49-MIN(IPC!AA$2:AA$78))/(MAX(IPC!AA$2:AA$78)-MIN(IPC!AA$2:AA$78))*10</f>
        <v>9.1304347826086953</v>
      </c>
      <c r="AB49" s="6">
        <f>(IPC!AB49-MIN(IPC!AB$2:AB$78))/(MAX(IPC!AB$2:AB$78)-MIN(IPC!AB$2:AB$78))*10</f>
        <v>0.82767978290366329</v>
      </c>
      <c r="AC49" s="6">
        <f>(IPC!AC49-MIN(IPC!AC$2:AC$78))/(MAX(IPC!AC$2:AC$78)-MIN(IPC!AC$2:AC$78))*10</f>
        <v>0.62781824488380145</v>
      </c>
      <c r="AD49" s="6">
        <f>(IPC!AD49-MIN(IPC!AD$2:AD$78))/(MAX(IPC!AD$2:AD$78)-MIN(IPC!AD$2:AD$78))*10</f>
        <v>4.8227570057024254</v>
      </c>
      <c r="AE49" s="6">
        <f>(IPC!AE49-MIN(IPC!AE$2:AE$78))/(MAX(IPC!AE$2:AE$78)-MIN(IPC!AE$2:AE$78))*10</f>
        <v>5.1578947368421062</v>
      </c>
      <c r="AF49" s="7">
        <f>(IPC!AF49-MIN(IPC!AF$2:AF$78))/(MAX(IPC!AF$2:AF$78)-MIN(IPC!AF$2:AF$78))*10</f>
        <v>9.5555555555555554</v>
      </c>
      <c r="AG49" s="6">
        <f>(IPC!AG49-MIN(IPC!AG$2:AG$78))/(MAX(IPC!AG$2:AG$78)-MIN(IPC!AG$2:AG$78))*10</f>
        <v>7.1014492753623202</v>
      </c>
      <c r="AH49" s="6">
        <f>(IPC!AH49-MIN(IPC!AH$2:AH$78))/(MAX(IPC!AH$2:AH$78)-MIN(IPC!AH$2:AH$78))*10</f>
        <v>6.5306122448979593</v>
      </c>
      <c r="AI49" s="6">
        <f>(IPC!AI49-MIN(IPC!AI$2:AI$78))/(MAX(IPC!AI$2:AI$78)-MIN(IPC!AI$2:AI$78))*10</f>
        <v>6.279069767441861</v>
      </c>
      <c r="AJ49" s="6">
        <f>(IPC!AJ49-MIN(IPC!AJ$2:AJ$78))/(MAX(IPC!AJ$2:AJ$78)-MIN(IPC!AJ$2:AJ$78))*10</f>
        <v>4.2857142857142856</v>
      </c>
      <c r="AK49" s="6">
        <v>0</v>
      </c>
      <c r="AL49" s="6">
        <f>(IPC!AL49-MIN(IPC!AL$2:AL$78))/(MAX(IPC!AL$2:AL$78)-MIN(IPC!AL$2:AL$78))*10</f>
        <v>2.1818181818181817</v>
      </c>
      <c r="AM49" s="6">
        <f>(IPC!AM49-MIN(IPC!AM$2:AM$78))/(MAX(IPC!AM$2:AM$78)-MIN(IPC!AM$2:AM$78))*10</f>
        <v>5.4623090819510605</v>
      </c>
      <c r="AN49" s="6">
        <v>0</v>
      </c>
      <c r="AO49" s="6">
        <v>0</v>
      </c>
      <c r="AP49" s="6">
        <f>(IPC!AP49-MIN(IPC!AP$2:AP$78))/(MAX(IPC!AP$2:AP$78)-MIN(IPC!AP$2:AP$78))*10</f>
        <v>0</v>
      </c>
      <c r="AQ49" s="6">
        <f>(IPC!AQ49-MIN(IPC!AQ$2:AQ$78))/(MAX(IPC!AQ$2:AQ$78)-MIN(IPC!AQ$2:AQ$78))*10</f>
        <v>1.2736648250460401</v>
      </c>
      <c r="AR49" s="6">
        <f>(IPC!AR49-MIN(IPC!AR$2:AR$78))/(MAX(IPC!AR$2:AR$78)-MIN(IPC!AR$2:AR$78))*10</f>
        <v>3.9247537757447577</v>
      </c>
      <c r="AS49" s="7">
        <f>(IPC!AS49-MIN(IPC!AS$2:AS$78))/(MAX(IPC!AS$2:AS$78)-MIN(IPC!AS$2:AS$78))*10</f>
        <v>4.8648648648648649</v>
      </c>
      <c r="AT49" s="6">
        <f>(IPC!AT49-MIN(IPC!AT$2:AT$78))/(MAX(IPC!AT$2:AT$78)-MIN(IPC!AT$2:AT$78))*10</f>
        <v>2.9629629629629628</v>
      </c>
      <c r="AU49" s="6">
        <f>(IPC!AU49-MIN(IPC!AU$2:AU$78))/(MAX(IPC!AU$2:AU$78)-MIN(IPC!AU$2:AU$78))*10</f>
        <v>6.4102564102564097</v>
      </c>
      <c r="AV49" s="6">
        <f>(IPC!AV49-MIN(IPC!AV$2:AV$78))/(MAX(IPC!AV$2:AV$78)-MIN(IPC!AV$2:AV$78))*10</f>
        <v>3.6507936507936516</v>
      </c>
      <c r="AW49" s="6">
        <f>(IPC!AW49-MIN(IPC!AW$2:AW$78))/(MAX(IPC!AW$2:AW$78)-MIN(IPC!AW$2:AW$78))*10</f>
        <v>0</v>
      </c>
      <c r="AX49" s="6">
        <f>(IPC!AX49-MIN(IPC!AX$2:AX$78))/(MAX(IPC!AX$2:AX$78)-MIN(IPC!AX$2:AX$78))*10</f>
        <v>0</v>
      </c>
      <c r="AY49" s="6">
        <f>(IPC!AY49-MIN(IPC!AY$2:AY$78))/(MAX(IPC!AY$2:AY$78)-MIN(IPC!AY$2:AY$78))*10</f>
        <v>5.8333333333333339</v>
      </c>
      <c r="AZ49" s="6">
        <f>(IPC!AZ49-MIN(IPC!AZ$2:AZ$78))/(MAX(IPC!AZ$2:AZ$78)-MIN(IPC!AZ$2:AZ$78))*10</f>
        <v>3.6945071482317533</v>
      </c>
      <c r="BA49" s="6">
        <v>0</v>
      </c>
      <c r="BB49" s="6">
        <f>(IPC!BB49-MIN(IPC!BB$2:BB$78))/(MAX(IPC!BB$2:BB$78)-MIN(IPC!BB$2:BB$78))*10</f>
        <v>7.1428571428571432</v>
      </c>
      <c r="BC49" s="6">
        <f>(IPC!BC49-MIN(IPC!BC$2:BC$78))/(MAX(IPC!BC$2:BC$78)-MIN(IPC!BC$2:BC$78))*10</f>
        <v>0.42881646655231559</v>
      </c>
      <c r="BD49" s="6">
        <f>(IPC!BD49-MIN(IPC!BD$2:BD$78))/(MAX(IPC!BD$2:BD$78)-MIN(IPC!BD$2:BD$78))*10</f>
        <v>2.0572249640782156</v>
      </c>
      <c r="BE49" s="6">
        <f>(IPC!BE49-MIN(IPC!BE$2:BE$78))/(MAX(IPC!BE$2:BE$78)-MIN(IPC!BE$2:BE$78))*10</f>
        <v>4.177334688881051</v>
      </c>
      <c r="BF49" s="6">
        <f>(IPC!BF49-MIN(IPC!BF$2:BF$78))/(MAX(IPC!BF$2:BF$78)-MIN(IPC!BF$2:BF$78))*10</f>
        <v>7</v>
      </c>
      <c r="BG49" s="7">
        <f>(IPC!BG49-MIN(IPC!BG$2:BG$78))/(MAX(IPC!BG$2:BG$78)-MIN(IPC!BG$2:BG$78))*10</f>
        <v>4.5714285714285703</v>
      </c>
      <c r="BH49" s="6">
        <f>(IPC!BH49-MIN(IPC!BH$2:BH$78))/(MAX(IPC!BH$2:BH$78)-MIN(IPC!BH$2:BH$78))*10</f>
        <v>3.3766233766233773</v>
      </c>
      <c r="BI49" s="6">
        <f>(IPC!BI49-MIN(IPC!BI$2:BI$78))/(MAX(IPC!BI$2:BI$78)-MIN(IPC!BI$2:BI$78))*10</f>
        <v>8.7640449438202239</v>
      </c>
      <c r="BJ49" s="6">
        <f>(IPC!BJ49-MIN(IPC!BJ$2:BJ$78))/(MAX(IPC!BJ$2:BJ$78)-MIN(IPC!BJ$2:BJ$78))*10</f>
        <v>2.6785714285714284</v>
      </c>
      <c r="BK49" s="6">
        <f>(IPC!BK49-MIN(IPC!BK$2:BK$78))/(MAX(IPC!BK$2:BK$78)-MIN(IPC!BK$2:BK$78))*10</f>
        <v>0</v>
      </c>
      <c r="BL49" s="6">
        <f>(IPC!BL49-MIN(IPC!BL$2:BL$78))/(MAX(IPC!BL$2:BL$78)-MIN(IPC!BL$2:BL$78))*10</f>
        <v>2.5</v>
      </c>
      <c r="BM49" s="6">
        <f>(IPC!BM49-MIN(IPC!BM$2:BM$78))/(MAX(IPC!BM$2:BM$78)-MIN(IPC!BM$2:BM$78))*10</f>
        <v>5.3846153846153841</v>
      </c>
      <c r="BN49" s="6">
        <f>(IPC!BN49-MIN(IPC!BN$2:BN$78))/(MAX(IPC!BN$2:BN$78)-MIN(IPC!BN$2:BN$78))*10</f>
        <v>0</v>
      </c>
      <c r="BO49" s="6">
        <f>(IPC!BO49-MIN(IPC!BO$2:BO$78))/(MAX(IPC!BO$2:BO$78)-MIN(IPC!BO$2:BO$78))*10</f>
        <v>9.6428571428571423</v>
      </c>
      <c r="BP49" s="6">
        <f>(IPC!BP49-MIN(IPC!BP$2:BP$78))/(MAX(IPC!BP$2:BP$78)-MIN(IPC!BP$2:BP$78))*10</f>
        <v>2.3127035830618894</v>
      </c>
      <c r="BQ49" s="6">
        <f>(IPC!BQ49-MIN(IPC!BQ$2:BQ$78))/(MAX(IPC!BQ$2:BQ$78)-MIN(IPC!BQ$2:BQ$78))*10</f>
        <v>2.6035362525216565</v>
      </c>
      <c r="BR49" s="6">
        <f>(IPC!BR49-MIN(IPC!BR$2:BR$78))/(MAX(IPC!BR$2:BR$78)-MIN(IPC!BR$2:BR$78))*10</f>
        <v>3.7631189963478846</v>
      </c>
      <c r="BS49" s="7">
        <f>(IPC!BS49-MIN(IPC!BS$2:BS$78))/(MAX(IPC!BS$2:BS$78)-MIN(IPC!BS$2:BS$78))*10</f>
        <v>6.4285714285714288</v>
      </c>
      <c r="BT49" s="6">
        <f>(IPC!BT49-MIN(IPC!BT$2:BT$78))/(MAX(IPC!BT$2:BT$78)-MIN(IPC!BT$2:BT$78))*10</f>
        <v>4.883720930232557</v>
      </c>
      <c r="BU49" s="6">
        <f>(IPC!BU49-MIN(IPC!BU$2:BU$78))/(MAX(IPC!BU$2:BU$78)-MIN(IPC!BU$2:BU$78))*10</f>
        <v>7.129629629629628</v>
      </c>
      <c r="BV49" s="6">
        <f>(IPC!BV49-MIN(IPC!BV$2:BV$78))/(MAX(IPC!BV$2:BV$78)-MIN(IPC!BV$2:BV$78))*10</f>
        <v>8.3823529411764728</v>
      </c>
      <c r="BW49" s="6">
        <v>0</v>
      </c>
      <c r="BX49" s="6">
        <f>(IPC!BX49-MIN(IPC!BX$2:BX$78))/(MAX(IPC!BX$2:BX$78)-MIN(IPC!BX$2:BX$78))*10</f>
        <v>7.5</v>
      </c>
      <c r="BY49" s="6">
        <f>(IPC!BY49-MIN(IPC!BY$2:BY$78))/(MAX(IPC!BY$2:BY$78)-MIN(IPC!BY$2:BY$78))*10</f>
        <v>0</v>
      </c>
      <c r="BZ49" s="6">
        <f>(IPC!BZ49-MIN(IPC!BZ$2:BZ$78))/(MAX(IPC!BZ$2:BZ$78)-MIN(IPC!BZ$2:BZ$78))*10</f>
        <v>0</v>
      </c>
      <c r="CA49" s="6">
        <f>(IPC!CA49-MIN(IPC!CA$2:CA$78))/(MAX(IPC!CA$2:CA$78)-MIN(IPC!CA$2:CA$78))*10</f>
        <v>6.9565217391304346</v>
      </c>
      <c r="CB49" s="6">
        <f>(IPC!CB49-MIN(IPC!CB$2:CB$78))/(MAX(IPC!CB$2:CB$78)-MIN(IPC!CB$2:CB$78))*10</f>
        <v>1.8064516129032258</v>
      </c>
      <c r="CC49" s="6">
        <f>(IPC!CC49-MIN(IPC!CC$2:CC$78))/(MAX(IPC!CC$2:CC$78)-MIN(IPC!CC$2:CC$78))*10</f>
        <v>1.8398958672307191</v>
      </c>
      <c r="CD49" s="6">
        <f>(IPC!CD49-MIN(IPC!CD$2:CD$78))/(MAX(IPC!CD$2:CD$78)-MIN(IPC!CD$2:CD$78))*10</f>
        <v>4.2842334277063259</v>
      </c>
      <c r="CE49" s="7">
        <f>(IPC!CE49-MIN(IPC!CE$2:CE$78))/(MAX(IPC!CE$2:CE$78)-MIN(IPC!CE$2:CE$78))*10</f>
        <v>0</v>
      </c>
      <c r="CF49" s="6">
        <f>(IPC!CF49-MIN(IPC!CF$2:CF$78))/(MAX(IPC!CF$2:CF$78)-MIN(IPC!CF$2:CF$78))*10</f>
        <v>6.8571428571428559</v>
      </c>
      <c r="CG49" s="6">
        <f>(IPC!CG49-MIN(IPC!CG$2:CG$78))/(MAX(IPC!CG$2:CG$78)-MIN(IPC!CG$2:CG$78))*10</f>
        <v>8.230088495575222</v>
      </c>
      <c r="CH49" s="6">
        <f>(IPC!CH49-MIN(IPC!CH$2:CH$78))/(MAX(IPC!CH$2:CH$78)-MIN(IPC!CH$2:CH$78))*10</f>
        <v>8</v>
      </c>
      <c r="CI49" s="6">
        <v>0</v>
      </c>
      <c r="CJ49" s="6">
        <f>(IPC!CJ49-MIN(IPC!CJ$2:CJ$78))/(MAX(IPC!CJ$2:CJ$78)-MIN(IPC!CJ$2:CJ$78))*10</f>
        <v>8.3333333333333339</v>
      </c>
      <c r="CK49" s="6">
        <v>0</v>
      </c>
      <c r="CL49" s="6">
        <f>(IPC!CL49-MIN(IPC!CL$2:CL$78))/(MAX(IPC!CL$2:CL$78)-MIN(IPC!CL$2:CL$78))*10</f>
        <v>5.7894736842105265</v>
      </c>
      <c r="CM49" s="6">
        <f>(IPC!CM49-MIN(IPC!CM$2:CM$78))/(MAX(IPC!CM$2:CM$78)-MIN(IPC!CM$2:CM$78))*10</f>
        <v>3.9130434782608696</v>
      </c>
      <c r="CN49" s="6">
        <f>(IPC!CN49-MIN(IPC!CN$2:CN$78))/(MAX(IPC!CN$2:CN$78)-MIN(IPC!CN$2:CN$78))*10</f>
        <v>0.11969532100108816</v>
      </c>
      <c r="CO49" s="6">
        <f>(IPC!CO49-MIN(IPC!CO$2:CO$78))/(MAX(IPC!CO$2:CO$78)-MIN(IPC!CO$2:CO$78))*10</f>
        <v>0.13609236432595237</v>
      </c>
      <c r="CP49" s="6">
        <f>(IPC!CP49-MIN(IPC!CP$2:CP$78))/(MAX(IPC!CP$2:CP$78)-MIN(IPC!CP$2:CP$78))*10</f>
        <v>7.0478518082515471</v>
      </c>
      <c r="CQ49" s="7">
        <f>(IPC!CQ49-MIN(IPC!CQ$2:CQ$78))/(MAX(IPC!CQ$2:CQ$78)-MIN(IPC!CQ$2:CQ$78))*10</f>
        <v>0</v>
      </c>
      <c r="CR49" s="6">
        <f>(IPC!CR49-MIN(IPC!CR$2:CR$78))/(MAX(IPC!CR$2:CR$78)-MIN(IPC!CR$2:CR$78))*10</f>
        <v>3.3036758237475365</v>
      </c>
      <c r="CS49" s="6">
        <f>(IPC!CS49-MIN(IPC!CS$2:CS$78))/(MAX(IPC!CS$2:CS$78)-MIN(IPC!CS$2:CS$78))*10</f>
        <v>3.4705075445816185</v>
      </c>
      <c r="CT49" s="6">
        <f>(IPC!CT49-MIN(IPC!CT$2:CT$78))/(MAX(IPC!CT$2:CT$78)-MIN(IPC!CT$2:CT$78))*10</f>
        <v>7.8571428571428577</v>
      </c>
      <c r="CU49" s="6">
        <f>(IPC!CU49-MIN(IPC!CU$2:CU$78))/(MAX(IPC!CU$2:CU$78)-MIN(IPC!CU$2:CU$78))*10</f>
        <v>6.4864864864864868</v>
      </c>
      <c r="CV49" s="6">
        <f>(IPC!CV49-MIN(IPC!CV$2:CV$78))/(MAX(IPC!CV$2:CV$78)-MIN(IPC!CV$2:CV$78))*10</f>
        <v>5.3775094891846162</v>
      </c>
      <c r="CW49" s="6">
        <f>(IPC!CW49-MIN(IPC!CW$2:CW$78))/(MAX(IPC!CW$2:CW$78)-MIN(IPC!CW$2:CW$78))*10</f>
        <v>5.9632058114615614</v>
      </c>
      <c r="CX49" s="6">
        <f>(IPC!CX49-MIN(IPC!CX$2:CX$78))/(MAX(IPC!CX$2:CX$78)-MIN(IPC!CX$2:CX$78))*10</f>
        <v>5.3000000000000007</v>
      </c>
      <c r="CY49" s="6">
        <f>(IPC!CY49-MIN(IPC!CY$2:CY$78))/(MAX(IPC!CY$2:CY$78)-MIN(IPC!CY$2:CY$78))*10</f>
        <v>4.8888888888888893</v>
      </c>
      <c r="CZ49" s="6">
        <f>(IPC!CZ49-MIN(IPC!CZ$2:CZ$78))/(MAX(IPC!CZ$2:CZ$78)-MIN(IPC!CZ$2:CZ$78))*10</f>
        <v>0</v>
      </c>
      <c r="DA49" s="6">
        <f>(IPC!DA49-MIN(IPC!DA$2:DA$78))/(MAX(IPC!DA$2:DA$78)-MIN(IPC!DA$2:DA$78))*10</f>
        <v>4.677103718199608</v>
      </c>
    </row>
    <row r="50" spans="1:105" x14ac:dyDescent="0.25">
      <c r="A50" t="s">
        <v>28</v>
      </c>
      <c r="B50" s="1" t="s">
        <v>47</v>
      </c>
      <c r="C50" t="s">
        <v>53</v>
      </c>
      <c r="D50" t="str">
        <f t="shared" si="0"/>
        <v>AUT17_N1</v>
      </c>
      <c r="E50" s="6">
        <f>(IPC!E50-MIN(IPC!E$2:E$78))/(MAX(IPC!E$2:E$78)-MIN(IPC!E$2:E$78))*10</f>
        <v>5.7798165137614674</v>
      </c>
      <c r="F50" s="6">
        <f>(IPC!F50-MIN(IPC!F$2:F$78))/(MAX(IPC!F$2:F$78)-MIN(IPC!F$2:F$78))*10</f>
        <v>7.4814814814814827</v>
      </c>
      <c r="G50" s="6">
        <f>(IPC!G50-MIN(IPC!G$2:G$78))/(MAX(IPC!G$2:G$78)-MIN(IPC!G$2:G$78))*10</f>
        <v>5.3846153846153841</v>
      </c>
      <c r="H50" s="6">
        <f>(IPC!H50-MIN(IPC!H$2:H$78))/(MAX(IPC!H$2:H$78)-MIN(IPC!H$2:H$78))*10</f>
        <v>0.83333333333333326</v>
      </c>
      <c r="I50" s="6">
        <f>(IPC!I50-MIN(IPC!I$2:I$78))/(MAX(IPC!I$2:I$78)-MIN(IPC!I$2:I$78))*10</f>
        <v>1.5909090909090908</v>
      </c>
      <c r="J50" s="6">
        <f>(IPC!J50-MIN(IPC!J$2:J$78))/(MAX(IPC!J$2:J$78)-MIN(IPC!J$2:J$78))*10</f>
        <v>4.5714285714285712</v>
      </c>
      <c r="K50" s="6">
        <f>(IPC!K50-MIN(IPC!K$2:K$78))/(MAX(IPC!K$2:K$78)-MIN(IPC!K$2:K$78))*10</f>
        <v>3.7664473684210522</v>
      </c>
      <c r="L50" s="6">
        <f>(IPC!L50-MIN(IPC!L$2:L$78))/(MAX(IPC!L$2:L$78)-MIN(IPC!L$2:L$78))*10</f>
        <v>6.6666666666666661</v>
      </c>
      <c r="M50" s="6">
        <f>(IPC!M50-MIN(IPC!M$2:M$78))/(MAX(IPC!M$2:M$78)-MIN(IPC!M$2:M$78))*10</f>
        <v>7.2619047619047619</v>
      </c>
      <c r="N50" s="6">
        <f>(IPC!N50-MIN(IPC!N$2:N$78))/(MAX(IPC!N$2:N$78)-MIN(IPC!N$2:N$78))*10</f>
        <v>1.7355371900826455</v>
      </c>
      <c r="O50" s="6">
        <f>(IPC!O50-MIN(IPC!O$2:O$78))/(MAX(IPC!O$2:O$78)-MIN(IPC!O$2:O$78))*10</f>
        <v>0.48429319371727741</v>
      </c>
      <c r="P50" s="6">
        <f>(IPC!P50-MIN(IPC!P$2:P$78))/(MAX(IPC!P$2:P$78)-MIN(IPC!P$2:P$78))*10</f>
        <v>0.12083885553909726</v>
      </c>
      <c r="Q50" s="6">
        <f>(IPC!Q50-MIN(IPC!Q$2:Q$78))/(MAX(IPC!Q$2:Q$78)-MIN(IPC!Q$2:Q$78))*10</f>
        <v>3.1677870902924332</v>
      </c>
      <c r="R50" s="7">
        <f>(IPC!R50-MIN(IPC!R$2:R$78))/(MAX(IPC!R$2:R$78)-MIN(IPC!R$2:R$78))*10</f>
        <v>3.9080459770114944</v>
      </c>
      <c r="S50" s="6">
        <f>(IPC!S50-MIN(IPC!S$2:S$78))/(MAX(IPC!S$2:S$78)-MIN(IPC!S$2:S$78))*10</f>
        <v>3.8</v>
      </c>
      <c r="T50" s="6">
        <f>(IPC!T50-MIN(IPC!T$2:T$78))/(MAX(IPC!T$2:T$78)-MIN(IPC!T$2:T$78))*10</f>
        <v>2.8703703703703698</v>
      </c>
      <c r="U50" s="6">
        <f>(IPC!U50-MIN(IPC!U$2:U$78))/(MAX(IPC!U$2:U$78)-MIN(IPC!U$2:U$78))*10</f>
        <v>3.1746031746031744</v>
      </c>
      <c r="V50" s="6">
        <f>(IPC!V50-MIN(IPC!V$2:V$78))/(MAX(IPC!V$2:V$78)-MIN(IPC!V$2:V$78))*10</f>
        <v>7.0454545454545459</v>
      </c>
      <c r="W50" s="6">
        <v>0</v>
      </c>
      <c r="X50" s="6">
        <f>(IPC!X50-MIN(IPC!X$2:X$78))/(MAX(IPC!X$2:X$78)-MIN(IPC!X$2:X$78))*10</f>
        <v>2.9090909090909092</v>
      </c>
      <c r="Y50" s="6">
        <f>(IPC!Y50-MIN(IPC!Y$2:Y$78))/(MAX(IPC!Y$2:Y$78)-MIN(IPC!Y$2:Y$78))*10</f>
        <v>2.0259019426456981</v>
      </c>
      <c r="Z50" s="6">
        <v>0</v>
      </c>
      <c r="AA50" s="6">
        <f>(IPC!AA50-MIN(IPC!AA$2:AA$78))/(MAX(IPC!AA$2:AA$78)-MIN(IPC!AA$2:AA$78))*10</f>
        <v>2.8260869565217388</v>
      </c>
      <c r="AB50" s="6">
        <f>(IPC!AB50-MIN(IPC!AB$2:AB$78))/(MAX(IPC!AB$2:AB$78)-MIN(IPC!AB$2:AB$78))*10</f>
        <v>1.9674355495251019</v>
      </c>
      <c r="AC50" s="6">
        <f>(IPC!AC50-MIN(IPC!AC$2:AC$78))/(MAX(IPC!AC$2:AC$78)-MIN(IPC!AC$2:AC$78))*10</f>
        <v>0.15678113076656247</v>
      </c>
      <c r="AD50" s="6">
        <f>(IPC!AD50-MIN(IPC!AD$2:AD$78))/(MAX(IPC!AD$2:AD$78)-MIN(IPC!AD$2:AD$78))*10</f>
        <v>5.8985285537993315</v>
      </c>
      <c r="AE50" s="6">
        <f>(IPC!AE50-MIN(IPC!AE$2:AE$78))/(MAX(IPC!AE$2:AE$78)-MIN(IPC!AE$2:AE$78))*10</f>
        <v>4.9473684210526319</v>
      </c>
      <c r="AF50" s="7">
        <f>(IPC!AF50-MIN(IPC!AF$2:AF$78))/(MAX(IPC!AF$2:AF$78)-MIN(IPC!AF$2:AF$78))*10</f>
        <v>8.8888888888888893</v>
      </c>
      <c r="AG50" s="6">
        <f>(IPC!AG50-MIN(IPC!AG$2:AG$78))/(MAX(IPC!AG$2:AG$78)-MIN(IPC!AG$2:AG$78))*10</f>
        <v>3.043478260869565</v>
      </c>
      <c r="AH50" s="6">
        <f>(IPC!AH50-MIN(IPC!AH$2:AH$78))/(MAX(IPC!AH$2:AH$78)-MIN(IPC!AH$2:AH$78))*10</f>
        <v>3.265306122448981</v>
      </c>
      <c r="AI50" s="6">
        <f>(IPC!AI50-MIN(IPC!AI$2:AI$78))/(MAX(IPC!AI$2:AI$78)-MIN(IPC!AI$2:AI$78))*10</f>
        <v>4.8837209302325588</v>
      </c>
      <c r="AJ50" s="6">
        <f>(IPC!AJ50-MIN(IPC!AJ$2:AJ$78))/(MAX(IPC!AJ$2:AJ$78)-MIN(IPC!AJ$2:AJ$78))*10</f>
        <v>4.2857142857142856</v>
      </c>
      <c r="AK50" s="6">
        <v>0</v>
      </c>
      <c r="AL50" s="6">
        <f>(IPC!AL50-MIN(IPC!AL$2:AL$78))/(MAX(IPC!AL$2:AL$78)-MIN(IPC!AL$2:AL$78))*10</f>
        <v>1.8181818181818183</v>
      </c>
      <c r="AM50" s="6">
        <f>(IPC!AM50-MIN(IPC!AM$2:AM$78))/(MAX(IPC!AM$2:AM$78)-MIN(IPC!AM$2:AM$78))*10</f>
        <v>4.2699950730826082</v>
      </c>
      <c r="AN50" s="6">
        <v>0</v>
      </c>
      <c r="AO50" s="6">
        <v>0</v>
      </c>
      <c r="AP50" s="6">
        <f>(IPC!AP50-MIN(IPC!AP$2:AP$78))/(MAX(IPC!AP$2:AP$78)-MIN(IPC!AP$2:AP$78))*10</f>
        <v>2.9959514170040484</v>
      </c>
      <c r="AQ50" s="6">
        <f>(IPC!AQ50-MIN(IPC!AQ$2:AQ$78))/(MAX(IPC!AQ$2:AQ$78)-MIN(IPC!AQ$2:AQ$78))*10</f>
        <v>0.62836095764272459</v>
      </c>
      <c r="AR50" s="6">
        <f>(IPC!AR50-MIN(IPC!AR$2:AR$78))/(MAX(IPC!AR$2:AR$78)-MIN(IPC!AR$2:AR$78))*10</f>
        <v>2.4719101123595504</v>
      </c>
      <c r="AS50" s="7">
        <f>(IPC!AS50-MIN(IPC!AS$2:AS$78))/(MAX(IPC!AS$2:AS$78)-MIN(IPC!AS$2:AS$78))*10</f>
        <v>5.1351351351351351</v>
      </c>
      <c r="AT50" s="6">
        <f>(IPC!AT50-MIN(IPC!AT$2:AT$78))/(MAX(IPC!AT$2:AT$78)-MIN(IPC!AT$2:AT$78))*10</f>
        <v>4.8148148148148158</v>
      </c>
      <c r="AU50" s="6">
        <f>(IPC!AU50-MIN(IPC!AU$2:AU$78))/(MAX(IPC!AU$2:AU$78)-MIN(IPC!AU$2:AU$78))*10</f>
        <v>7.2435897435897436</v>
      </c>
      <c r="AV50" s="6">
        <f>(IPC!AV50-MIN(IPC!AV$2:AV$78))/(MAX(IPC!AV$2:AV$78)-MIN(IPC!AV$2:AV$78))*10</f>
        <v>5.2380952380952381</v>
      </c>
      <c r="AW50" s="6">
        <f>(IPC!AW50-MIN(IPC!AW$2:AW$78))/(MAX(IPC!AW$2:AW$78)-MIN(IPC!AW$2:AW$78))*10</f>
        <v>0</v>
      </c>
      <c r="AX50" s="6">
        <f>(IPC!AX50-MIN(IPC!AX$2:AX$78))/(MAX(IPC!AX$2:AX$78)-MIN(IPC!AX$2:AX$78))*10</f>
        <v>0</v>
      </c>
      <c r="AY50" s="6">
        <f>(IPC!AY50-MIN(IPC!AY$2:AY$78))/(MAX(IPC!AY$2:AY$78)-MIN(IPC!AY$2:AY$78))*10</f>
        <v>5.8333333333333339</v>
      </c>
      <c r="AZ50" s="6">
        <f>(IPC!AZ50-MIN(IPC!AZ$2:AZ$78))/(MAX(IPC!AZ$2:AZ$78)-MIN(IPC!AZ$2:AZ$78))*10</f>
        <v>5.2595936794582387</v>
      </c>
      <c r="BA50" s="6">
        <v>0</v>
      </c>
      <c r="BB50" s="6">
        <f>(IPC!BB50-MIN(IPC!BB$2:BB$78))/(MAX(IPC!BB$2:BB$78)-MIN(IPC!BB$2:BB$78))*10</f>
        <v>0</v>
      </c>
      <c r="BC50" s="6">
        <f>(IPC!BC50-MIN(IPC!BC$2:BC$78))/(MAX(IPC!BC$2:BC$78)-MIN(IPC!BC$2:BC$78))*10</f>
        <v>4.957118353344768</v>
      </c>
      <c r="BD50" s="6">
        <f>(IPC!BD50-MIN(IPC!BD$2:BD$78))/(MAX(IPC!BD$2:BD$78)-MIN(IPC!BD$2:BD$78))*10</f>
        <v>2.873742737552321</v>
      </c>
      <c r="BE50" s="6">
        <f>(IPC!BE50-MIN(IPC!BE$2:BE$78))/(MAX(IPC!BE$2:BE$78)-MIN(IPC!BE$2:BE$78))*10</f>
        <v>7.2023154968151557</v>
      </c>
      <c r="BF50" s="6">
        <f>(IPC!BF50-MIN(IPC!BF$2:BF$78))/(MAX(IPC!BF$2:BF$78)-MIN(IPC!BF$2:BF$78))*10</f>
        <v>3</v>
      </c>
      <c r="BG50" s="7">
        <f>(IPC!BG50-MIN(IPC!BG$2:BG$78))/(MAX(IPC!BG$2:BG$78)-MIN(IPC!BG$2:BG$78))*10</f>
        <v>6.4285714285714288</v>
      </c>
      <c r="BH50" s="6">
        <f>(IPC!BH50-MIN(IPC!BH$2:BH$78))/(MAX(IPC!BH$2:BH$78)-MIN(IPC!BH$2:BH$78))*10</f>
        <v>1.168831168831169</v>
      </c>
      <c r="BI50" s="6">
        <f>(IPC!BI50-MIN(IPC!BI$2:BI$78))/(MAX(IPC!BI$2:BI$78)-MIN(IPC!BI$2:BI$78))*10</f>
        <v>0.89887640449438255</v>
      </c>
      <c r="BJ50" s="6">
        <f>(IPC!BJ50-MIN(IPC!BJ$2:BJ$78))/(MAX(IPC!BJ$2:BJ$78)-MIN(IPC!BJ$2:BJ$78))*10</f>
        <v>0</v>
      </c>
      <c r="BK50" s="6">
        <f>(IPC!BK50-MIN(IPC!BK$2:BK$78))/(MAX(IPC!BK$2:BK$78)-MIN(IPC!BK$2:BK$78))*10</f>
        <v>10</v>
      </c>
      <c r="BL50" s="6">
        <f>(IPC!BL50-MIN(IPC!BL$2:BL$78))/(MAX(IPC!BL$2:BL$78)-MIN(IPC!BL$2:BL$78))*10</f>
        <v>0</v>
      </c>
      <c r="BM50" s="6">
        <f>(IPC!BM50-MIN(IPC!BM$2:BM$78))/(MAX(IPC!BM$2:BM$78)-MIN(IPC!BM$2:BM$78))*10</f>
        <v>9.2307692307692317</v>
      </c>
      <c r="BN50" s="6">
        <f>(IPC!BN50-MIN(IPC!BN$2:BN$78))/(MAX(IPC!BN$2:BN$78)-MIN(IPC!BN$2:BN$78))*10</f>
        <v>0</v>
      </c>
      <c r="BO50" s="6">
        <f>(IPC!BO50-MIN(IPC!BO$2:BO$78))/(MAX(IPC!BO$2:BO$78)-MIN(IPC!BO$2:BO$78))*10</f>
        <v>8.2142857142857135</v>
      </c>
      <c r="BP50" s="6">
        <f>(IPC!BP50-MIN(IPC!BP$2:BP$78))/(MAX(IPC!BP$2:BP$78)-MIN(IPC!BP$2:BP$78))*10</f>
        <v>2.9641693811074914</v>
      </c>
      <c r="BQ50" s="6">
        <f>(IPC!BQ50-MIN(IPC!BQ$2:BQ$78))/(MAX(IPC!BQ$2:BQ$78)-MIN(IPC!BQ$2:BQ$78))*10</f>
        <v>2.277204224516435</v>
      </c>
      <c r="BR50" s="6">
        <f>(IPC!BR50-MIN(IPC!BR$2:BR$78))/(MAX(IPC!BR$2:BR$78)-MIN(IPC!BR$2:BR$78))*10</f>
        <v>7.4317853363692148</v>
      </c>
      <c r="BS50" s="7">
        <f>(IPC!BS50-MIN(IPC!BS$2:BS$78))/(MAX(IPC!BS$2:BS$78)-MIN(IPC!BS$2:BS$78))*10</f>
        <v>4.2857142857142856</v>
      </c>
      <c r="BT50" s="6">
        <f>(IPC!BT50-MIN(IPC!BT$2:BT$78))/(MAX(IPC!BT$2:BT$78)-MIN(IPC!BT$2:BT$78))*10</f>
        <v>3.1395348837209296</v>
      </c>
      <c r="BU50" s="6">
        <f>(IPC!BU50-MIN(IPC!BU$2:BU$78))/(MAX(IPC!BU$2:BU$78)-MIN(IPC!BU$2:BU$78))*10</f>
        <v>7.0370370370370381</v>
      </c>
      <c r="BV50" s="6">
        <f>(IPC!BV50-MIN(IPC!BV$2:BV$78))/(MAX(IPC!BV$2:BV$78)-MIN(IPC!BV$2:BV$78))*10</f>
        <v>7.3529411764705923</v>
      </c>
      <c r="BW50" s="6">
        <v>0</v>
      </c>
      <c r="BX50" s="6">
        <f>(IPC!BX50-MIN(IPC!BX$2:BX$78))/(MAX(IPC!BX$2:BX$78)-MIN(IPC!BX$2:BX$78))*10</f>
        <v>7.5</v>
      </c>
      <c r="BY50" s="6">
        <f>(IPC!BY50-MIN(IPC!BY$2:BY$78))/(MAX(IPC!BY$2:BY$78)-MIN(IPC!BY$2:BY$78))*10</f>
        <v>0</v>
      </c>
      <c r="BZ50" s="6">
        <f>(IPC!BZ50-MIN(IPC!BZ$2:BZ$78))/(MAX(IPC!BZ$2:BZ$78)-MIN(IPC!BZ$2:BZ$78))*10</f>
        <v>0</v>
      </c>
      <c r="CA50" s="6">
        <f>(IPC!CA50-MIN(IPC!CA$2:CA$78))/(MAX(IPC!CA$2:CA$78)-MIN(IPC!CA$2:CA$78))*10</f>
        <v>4.3478260869565215</v>
      </c>
      <c r="CB50" s="6">
        <f>(IPC!CB50-MIN(IPC!CB$2:CB$78))/(MAX(IPC!CB$2:CB$78)-MIN(IPC!CB$2:CB$78))*10</f>
        <v>3.9612903225806448</v>
      </c>
      <c r="CC50" s="6">
        <f>(IPC!CC50-MIN(IPC!CC$2:CC$78))/(MAX(IPC!CC$2:CC$78)-MIN(IPC!CC$2:CC$78))*10</f>
        <v>2.7835990888382685</v>
      </c>
      <c r="CD50" s="6">
        <f>(IPC!CD50-MIN(IPC!CD$2:CD$78))/(MAX(IPC!CD$2:CD$78)-MIN(IPC!CD$2:CD$78))*10</f>
        <v>5.377048105643123</v>
      </c>
      <c r="CE50" s="7">
        <f>(IPC!CE50-MIN(IPC!CE$2:CE$78))/(MAX(IPC!CE$2:CE$78)-MIN(IPC!CE$2:CE$78))*10</f>
        <v>1.25</v>
      </c>
      <c r="CF50" s="6">
        <f>(IPC!CF50-MIN(IPC!CF$2:CF$78))/(MAX(IPC!CF$2:CF$78)-MIN(IPC!CF$2:CF$78))*10</f>
        <v>5</v>
      </c>
      <c r="CG50" s="6">
        <f>(IPC!CG50-MIN(IPC!CG$2:CG$78))/(MAX(IPC!CG$2:CG$78)-MIN(IPC!CG$2:CG$78))*10</f>
        <v>8.9380530973451311</v>
      </c>
      <c r="CH50" s="6">
        <f>(IPC!CH50-MIN(IPC!CH$2:CH$78))/(MAX(IPC!CH$2:CH$78)-MIN(IPC!CH$2:CH$78))*10</f>
        <v>8.1666666666666696</v>
      </c>
      <c r="CI50" s="6">
        <v>0</v>
      </c>
      <c r="CJ50" s="6">
        <f>(IPC!CJ50-MIN(IPC!CJ$2:CJ$78))/(MAX(IPC!CJ$2:CJ$78)-MIN(IPC!CJ$2:CJ$78))*10</f>
        <v>10</v>
      </c>
      <c r="CK50" s="6">
        <v>0</v>
      </c>
      <c r="CL50" s="6">
        <f>(IPC!CL50-MIN(IPC!CL$2:CL$78))/(MAX(IPC!CL$2:CL$78)-MIN(IPC!CL$2:CL$78))*10</f>
        <v>4.7368421052631575</v>
      </c>
      <c r="CM50" s="6">
        <f>(IPC!CM50-MIN(IPC!CM$2:CM$78))/(MAX(IPC!CM$2:CM$78)-MIN(IPC!CM$2:CM$78))*10</f>
        <v>5.2173913043478262</v>
      </c>
      <c r="CN50" s="6">
        <f>(IPC!CN50-MIN(IPC!CN$2:CN$78))/(MAX(IPC!CN$2:CN$78)-MIN(IPC!CN$2:CN$78))*10</f>
        <v>0.41349292709466823</v>
      </c>
      <c r="CO50" s="6">
        <f>(IPC!CO50-MIN(IPC!CO$2:CO$78))/(MAX(IPC!CO$2:CO$78)-MIN(IPC!CO$2:CO$78))*10</f>
        <v>0.29393719672039709</v>
      </c>
      <c r="CP50" s="6">
        <f>(IPC!CP50-MIN(IPC!CP$2:CP$78))/(MAX(IPC!CP$2:CP$78)-MIN(IPC!CP$2:CP$78))*10</f>
        <v>9.1089045565635747</v>
      </c>
      <c r="CQ50" s="7">
        <f>(IPC!CQ50-MIN(IPC!CQ$2:CQ$78))/(MAX(IPC!CQ$2:CQ$78)-MIN(IPC!CQ$2:CQ$78))*10</f>
        <v>0.625</v>
      </c>
      <c r="CR50" s="6">
        <f>(IPC!CR50-MIN(IPC!CR$2:CR$78))/(MAX(IPC!CR$2:CR$78)-MIN(IPC!CR$2:CR$78))*10</f>
        <v>3.4349631972205827</v>
      </c>
      <c r="CS50" s="6">
        <f>(IPC!CS50-MIN(IPC!CS$2:CS$78))/(MAX(IPC!CS$2:CS$78)-MIN(IPC!CS$2:CS$78))*10</f>
        <v>4.8971193415637853</v>
      </c>
      <c r="CT50" s="6">
        <f>(IPC!CT50-MIN(IPC!CT$2:CT$78))/(MAX(IPC!CT$2:CT$78)-MIN(IPC!CT$2:CT$78))*10</f>
        <v>4.8979591836734695</v>
      </c>
      <c r="CU50" s="6">
        <f>(IPC!CU50-MIN(IPC!CU$2:CU$78))/(MAX(IPC!CU$2:CU$78)-MIN(IPC!CU$2:CU$78))*10</f>
        <v>3.6216216216216219</v>
      </c>
      <c r="CV50" s="6">
        <f>(IPC!CV50-MIN(IPC!CV$2:CV$78))/(MAX(IPC!CV$2:CV$78)-MIN(IPC!CV$2:CV$78))*10</f>
        <v>3.7682352403164594</v>
      </c>
      <c r="CW50" s="6">
        <f>(IPC!CW50-MIN(IPC!CW$2:CW$78))/(MAX(IPC!CW$2:CW$78)-MIN(IPC!CW$2:CW$78))*10</f>
        <v>5.938565112348976</v>
      </c>
      <c r="CX50" s="6">
        <f>(IPC!CX50-MIN(IPC!CX$2:CX$78))/(MAX(IPC!CX$2:CX$78)-MIN(IPC!CX$2:CX$78))*10</f>
        <v>3.7</v>
      </c>
      <c r="CY50" s="6">
        <f>(IPC!CY50-MIN(IPC!CY$2:CY$78))/(MAX(IPC!CY$2:CY$78)-MIN(IPC!CY$2:CY$78))*10</f>
        <v>5.2222222222222223</v>
      </c>
      <c r="CZ50" s="6">
        <f>(IPC!CZ50-MIN(IPC!CZ$2:CZ$78))/(MAX(IPC!CZ$2:CZ$78)-MIN(IPC!CZ$2:CZ$78))*10</f>
        <v>0</v>
      </c>
      <c r="DA50" s="6">
        <f>(IPC!DA50-MIN(IPC!DA$2:DA$78))/(MAX(IPC!DA$2:DA$78)-MIN(IPC!DA$2:DA$78))*10</f>
        <v>4.6575342465753424</v>
      </c>
    </row>
    <row r="51" spans="1:105" x14ac:dyDescent="0.25">
      <c r="A51" t="s">
        <v>28</v>
      </c>
      <c r="B51" s="2" t="s">
        <v>48</v>
      </c>
      <c r="C51" t="s">
        <v>53</v>
      </c>
      <c r="D51" t="str">
        <f t="shared" si="0"/>
        <v>AUT17_N2</v>
      </c>
      <c r="E51" s="6">
        <f>(IPC!E51-MIN(IPC!E$2:E$78))/(MAX(IPC!E$2:E$78)-MIN(IPC!E$2:E$78))*10</f>
        <v>5.7798165137614674</v>
      </c>
      <c r="F51" s="6">
        <f>(IPC!F51-MIN(IPC!F$2:F$78))/(MAX(IPC!F$2:F$78)-MIN(IPC!F$2:F$78))*10</f>
        <v>7.4814814814814827</v>
      </c>
      <c r="G51" s="6">
        <f>(IPC!G51-MIN(IPC!G$2:G$78))/(MAX(IPC!G$2:G$78)-MIN(IPC!G$2:G$78))*10</f>
        <v>5.3846153846153841</v>
      </c>
      <c r="H51" s="6">
        <f>(IPC!H51-MIN(IPC!H$2:H$78))/(MAX(IPC!H$2:H$78)-MIN(IPC!H$2:H$78))*10</f>
        <v>0.83333333333333326</v>
      </c>
      <c r="I51" s="6">
        <f>(IPC!I51-MIN(IPC!I$2:I$78))/(MAX(IPC!I$2:I$78)-MIN(IPC!I$2:I$78))*10</f>
        <v>1.5909090909090908</v>
      </c>
      <c r="J51" s="6">
        <f>(IPC!J51-MIN(IPC!J$2:J$78))/(MAX(IPC!J$2:J$78)-MIN(IPC!J$2:J$78))*10</f>
        <v>4.5714285714285712</v>
      </c>
      <c r="K51" s="6">
        <f>(IPC!K51-MIN(IPC!K$2:K$78))/(MAX(IPC!K$2:K$78)-MIN(IPC!K$2:K$78))*10</f>
        <v>3.7664473684210522</v>
      </c>
      <c r="L51" s="6">
        <f>(IPC!L51-MIN(IPC!L$2:L$78))/(MAX(IPC!L$2:L$78)-MIN(IPC!L$2:L$78))*10</f>
        <v>6.6666666666666661</v>
      </c>
      <c r="M51" s="6">
        <f>(IPC!M51-MIN(IPC!M$2:M$78))/(MAX(IPC!M$2:M$78)-MIN(IPC!M$2:M$78))*10</f>
        <v>7.2619047619047619</v>
      </c>
      <c r="N51" s="6">
        <f>(IPC!N51-MIN(IPC!N$2:N$78))/(MAX(IPC!N$2:N$78)-MIN(IPC!N$2:N$78))*10</f>
        <v>1.7355371900826455</v>
      </c>
      <c r="O51" s="6">
        <f>(IPC!O51-MIN(IPC!O$2:O$78))/(MAX(IPC!O$2:O$78)-MIN(IPC!O$2:O$78))*10</f>
        <v>0.48429319371727741</v>
      </c>
      <c r="P51" s="6">
        <f>(IPC!P51-MIN(IPC!P$2:P$78))/(MAX(IPC!P$2:P$78)-MIN(IPC!P$2:P$78))*10</f>
        <v>0.12083885553909726</v>
      </c>
      <c r="Q51" s="6">
        <f>(IPC!Q51-MIN(IPC!Q$2:Q$78))/(MAX(IPC!Q$2:Q$78)-MIN(IPC!Q$2:Q$78))*10</f>
        <v>3.1677870902924332</v>
      </c>
      <c r="R51" s="7">
        <f>(IPC!R51-MIN(IPC!R$2:R$78))/(MAX(IPC!R$2:R$78)-MIN(IPC!R$2:R$78))*10</f>
        <v>3.9080459770114944</v>
      </c>
      <c r="S51" s="6">
        <f>(IPC!S51-MIN(IPC!S$2:S$78))/(MAX(IPC!S$2:S$78)-MIN(IPC!S$2:S$78))*10</f>
        <v>3.8</v>
      </c>
      <c r="T51" s="6">
        <f>(IPC!T51-MIN(IPC!T$2:T$78))/(MAX(IPC!T$2:T$78)-MIN(IPC!T$2:T$78))*10</f>
        <v>2.8703703703703698</v>
      </c>
      <c r="U51" s="6">
        <f>(IPC!U51-MIN(IPC!U$2:U$78))/(MAX(IPC!U$2:U$78)-MIN(IPC!U$2:U$78))*10</f>
        <v>3.1746031746031744</v>
      </c>
      <c r="V51" s="6">
        <f>(IPC!V51-MIN(IPC!V$2:V$78))/(MAX(IPC!V$2:V$78)-MIN(IPC!V$2:V$78))*10</f>
        <v>7.0454545454545459</v>
      </c>
      <c r="W51" s="6">
        <v>0</v>
      </c>
      <c r="X51" s="6">
        <f>(IPC!X51-MIN(IPC!X$2:X$78))/(MAX(IPC!X$2:X$78)-MIN(IPC!X$2:X$78))*10</f>
        <v>2.9090909090909092</v>
      </c>
      <c r="Y51" s="6">
        <f>(IPC!Y51-MIN(IPC!Y$2:Y$78))/(MAX(IPC!Y$2:Y$78)-MIN(IPC!Y$2:Y$78))*10</f>
        <v>2.0259019426456981</v>
      </c>
      <c r="Z51" s="6">
        <v>0</v>
      </c>
      <c r="AA51" s="6">
        <f>(IPC!AA51-MIN(IPC!AA$2:AA$78))/(MAX(IPC!AA$2:AA$78)-MIN(IPC!AA$2:AA$78))*10</f>
        <v>2.8260869565217388</v>
      </c>
      <c r="AB51" s="6">
        <f>(IPC!AB51-MIN(IPC!AB$2:AB$78))/(MAX(IPC!AB$2:AB$78)-MIN(IPC!AB$2:AB$78))*10</f>
        <v>1.9674355495251019</v>
      </c>
      <c r="AC51" s="6">
        <f>(IPC!AC51-MIN(IPC!AC$2:AC$78))/(MAX(IPC!AC$2:AC$78)-MIN(IPC!AC$2:AC$78))*10</f>
        <v>0.15678113076656247</v>
      </c>
      <c r="AD51" s="6">
        <f>(IPC!AD51-MIN(IPC!AD$2:AD$78))/(MAX(IPC!AD$2:AD$78)-MIN(IPC!AD$2:AD$78))*10</f>
        <v>5.8985285537993315</v>
      </c>
      <c r="AE51" s="6">
        <f>(IPC!AE51-MIN(IPC!AE$2:AE$78))/(MAX(IPC!AE$2:AE$78)-MIN(IPC!AE$2:AE$78))*10</f>
        <v>4.9473684210526319</v>
      </c>
      <c r="AF51" s="7">
        <f>(IPC!AF51-MIN(IPC!AF$2:AF$78))/(MAX(IPC!AF$2:AF$78)-MIN(IPC!AF$2:AF$78))*10</f>
        <v>8.8888888888888893</v>
      </c>
      <c r="AG51" s="6">
        <f>(IPC!AG51-MIN(IPC!AG$2:AG$78))/(MAX(IPC!AG$2:AG$78)-MIN(IPC!AG$2:AG$78))*10</f>
        <v>3.043478260869565</v>
      </c>
      <c r="AH51" s="6">
        <f>(IPC!AH51-MIN(IPC!AH$2:AH$78))/(MAX(IPC!AH$2:AH$78)-MIN(IPC!AH$2:AH$78))*10</f>
        <v>3.265306122448981</v>
      </c>
      <c r="AI51" s="6">
        <f>(IPC!AI51-MIN(IPC!AI$2:AI$78))/(MAX(IPC!AI$2:AI$78)-MIN(IPC!AI$2:AI$78))*10</f>
        <v>5.1162790697674412</v>
      </c>
      <c r="AJ51" s="6">
        <f>(IPC!AJ51-MIN(IPC!AJ$2:AJ$78))/(MAX(IPC!AJ$2:AJ$78)-MIN(IPC!AJ$2:AJ$78))*10</f>
        <v>4.2857142857142856</v>
      </c>
      <c r="AK51" s="6">
        <v>0</v>
      </c>
      <c r="AL51" s="6">
        <f>(IPC!AL51-MIN(IPC!AL$2:AL$78))/(MAX(IPC!AL$2:AL$78)-MIN(IPC!AL$2:AL$78))*10</f>
        <v>1.8181818181818183</v>
      </c>
      <c r="AM51" s="6">
        <f>(IPC!AM51-MIN(IPC!AM$2:AM$78))/(MAX(IPC!AM$2:AM$78)-MIN(IPC!AM$2:AM$78))*10</f>
        <v>4.447364099195271</v>
      </c>
      <c r="AN51" s="6">
        <v>0</v>
      </c>
      <c r="AO51" s="6">
        <v>0</v>
      </c>
      <c r="AP51" s="6">
        <f>(IPC!AP51-MIN(IPC!AP$2:AP$78))/(MAX(IPC!AP$2:AP$78)-MIN(IPC!AP$2:AP$78))*10</f>
        <v>3.0769230769230784</v>
      </c>
      <c r="AQ51" s="6">
        <f>(IPC!AQ51-MIN(IPC!AQ$2:AQ$78))/(MAX(IPC!AQ$2:AQ$78)-MIN(IPC!AQ$2:AQ$78))*10</f>
        <v>0.66445672191528515</v>
      </c>
      <c r="AR51" s="6">
        <f>(IPC!AR51-MIN(IPC!AR$2:AR$78))/(MAX(IPC!AR$2:AR$78)-MIN(IPC!AR$2:AR$78))*10</f>
        <v>2.9079606959724624</v>
      </c>
      <c r="AS51" s="7">
        <f>(IPC!AS51-MIN(IPC!AS$2:AS$78))/(MAX(IPC!AS$2:AS$78)-MIN(IPC!AS$2:AS$78))*10</f>
        <v>5.1351351351351351</v>
      </c>
      <c r="AT51" s="6">
        <f>(IPC!AT51-MIN(IPC!AT$2:AT$78))/(MAX(IPC!AT$2:AT$78)-MIN(IPC!AT$2:AT$78))*10</f>
        <v>4.8148148148148158</v>
      </c>
      <c r="AU51" s="6">
        <f>(IPC!AU51-MIN(IPC!AU$2:AU$78))/(MAX(IPC!AU$2:AU$78)-MIN(IPC!AU$2:AU$78))*10</f>
        <v>7.2435897435897436</v>
      </c>
      <c r="AV51" s="6">
        <f>(IPC!AV51-MIN(IPC!AV$2:AV$78))/(MAX(IPC!AV$2:AV$78)-MIN(IPC!AV$2:AV$78))*10</f>
        <v>5.2380952380952381</v>
      </c>
      <c r="AW51" s="6">
        <f>(IPC!AW51-MIN(IPC!AW$2:AW$78))/(MAX(IPC!AW$2:AW$78)-MIN(IPC!AW$2:AW$78))*10</f>
        <v>0</v>
      </c>
      <c r="AX51" s="6">
        <f>(IPC!AX51-MIN(IPC!AX$2:AX$78))/(MAX(IPC!AX$2:AX$78)-MIN(IPC!AX$2:AX$78))*10</f>
        <v>0</v>
      </c>
      <c r="AY51" s="6">
        <f>(IPC!AY51-MIN(IPC!AY$2:AY$78))/(MAX(IPC!AY$2:AY$78)-MIN(IPC!AY$2:AY$78))*10</f>
        <v>5.8333333333333339</v>
      </c>
      <c r="AZ51" s="6">
        <f>(IPC!AZ51-MIN(IPC!AZ$2:AZ$78))/(MAX(IPC!AZ$2:AZ$78)-MIN(IPC!AZ$2:AZ$78))*10</f>
        <v>5.2445447705041381</v>
      </c>
      <c r="BA51" s="6">
        <v>0</v>
      </c>
      <c r="BB51" s="6">
        <f>(IPC!BB51-MIN(IPC!BB$2:BB$78))/(MAX(IPC!BB$2:BB$78)-MIN(IPC!BB$2:BB$78))*10</f>
        <v>0</v>
      </c>
      <c r="BC51" s="6">
        <f>(IPC!BC51-MIN(IPC!BC$2:BC$78))/(MAX(IPC!BC$2:BC$78)-MIN(IPC!BC$2:BC$78))*10</f>
        <v>4.6483704974271012</v>
      </c>
      <c r="BD51" s="6">
        <f>(IPC!BD51-MIN(IPC!BD$2:BD$78))/(MAX(IPC!BD$2:BD$78)-MIN(IPC!BD$2:BD$78))*10</f>
        <v>2.719435247079403</v>
      </c>
      <c r="BE51" s="6">
        <f>(IPC!BE51-MIN(IPC!BE$2:BE$78))/(MAX(IPC!BE$2:BE$78)-MIN(IPC!BE$2:BE$78))*10</f>
        <v>6.4224951760483018</v>
      </c>
      <c r="BF51" s="6">
        <f>(IPC!BF51-MIN(IPC!BF$2:BF$78))/(MAX(IPC!BF$2:BF$78)-MIN(IPC!BF$2:BF$78))*10</f>
        <v>4</v>
      </c>
      <c r="BG51" s="7">
        <f>(IPC!BG51-MIN(IPC!BG$2:BG$78))/(MAX(IPC!BG$2:BG$78)-MIN(IPC!BG$2:BG$78))*10</f>
        <v>5.5714285714285712</v>
      </c>
      <c r="BH51" s="6">
        <f>(IPC!BH51-MIN(IPC!BH$2:BH$78))/(MAX(IPC!BH$2:BH$78)-MIN(IPC!BH$2:BH$78))*10</f>
        <v>1.168831168831169</v>
      </c>
      <c r="BI51" s="6">
        <f>(IPC!BI51-MIN(IPC!BI$2:BI$78))/(MAX(IPC!BI$2:BI$78)-MIN(IPC!BI$2:BI$78))*10</f>
        <v>3.9325842696629203</v>
      </c>
      <c r="BJ51" s="6">
        <f>(IPC!BJ51-MIN(IPC!BJ$2:BJ$78))/(MAX(IPC!BJ$2:BJ$78)-MIN(IPC!BJ$2:BJ$78))*10</f>
        <v>0.35714285714285909</v>
      </c>
      <c r="BK51" s="6">
        <f>(IPC!BK51-MIN(IPC!BK$2:BK$78))/(MAX(IPC!BK$2:BK$78)-MIN(IPC!BK$2:BK$78))*10</f>
        <v>10</v>
      </c>
      <c r="BL51" s="6">
        <f>(IPC!BL51-MIN(IPC!BL$2:BL$78))/(MAX(IPC!BL$2:BL$78)-MIN(IPC!BL$2:BL$78))*10</f>
        <v>0</v>
      </c>
      <c r="BM51" s="6">
        <f>(IPC!BM51-MIN(IPC!BM$2:BM$78))/(MAX(IPC!BM$2:BM$78)-MIN(IPC!BM$2:BM$78))*10</f>
        <v>9.2307692307692317</v>
      </c>
      <c r="BN51" s="6">
        <f>(IPC!BN51-MIN(IPC!BN$2:BN$78))/(MAX(IPC!BN$2:BN$78)-MIN(IPC!BN$2:BN$78))*10</f>
        <v>0</v>
      </c>
      <c r="BO51" s="6">
        <f>(IPC!BO51-MIN(IPC!BO$2:BO$78))/(MAX(IPC!BO$2:BO$78)-MIN(IPC!BO$2:BO$78))*10</f>
        <v>8.5714285714285712</v>
      </c>
      <c r="BP51" s="6">
        <f>(IPC!BP51-MIN(IPC!BP$2:BP$78))/(MAX(IPC!BP$2:BP$78)-MIN(IPC!BP$2:BP$78))*10</f>
        <v>2.9098805646036912</v>
      </c>
      <c r="BQ51" s="6">
        <f>(IPC!BQ51-MIN(IPC!BQ$2:BQ$78))/(MAX(IPC!BQ$2:BQ$78)-MIN(IPC!BQ$2:BQ$78))*10</f>
        <v>2.2332977334757329</v>
      </c>
      <c r="BR51" s="6">
        <f>(IPC!BR51-MIN(IPC!BR$2:BR$78))/(MAX(IPC!BR$2:BR$78)-MIN(IPC!BR$2:BR$78))*10</f>
        <v>8.110082224043019</v>
      </c>
      <c r="BS51" s="7">
        <f>(IPC!BS51-MIN(IPC!BS$2:BS$78))/(MAX(IPC!BS$2:BS$78)-MIN(IPC!BS$2:BS$78))*10</f>
        <v>3.5714285714285716</v>
      </c>
      <c r="BT51" s="6">
        <f>(IPC!BT51-MIN(IPC!BT$2:BT$78))/(MAX(IPC!BT$2:BT$78)-MIN(IPC!BT$2:BT$78))*10</f>
        <v>3.1395348837209296</v>
      </c>
      <c r="BU51" s="6">
        <f>(IPC!BU51-MIN(IPC!BU$2:BU$78))/(MAX(IPC!BU$2:BU$78)-MIN(IPC!BU$2:BU$78))*10</f>
        <v>7.0370370370370381</v>
      </c>
      <c r="BV51" s="6">
        <f>(IPC!BV51-MIN(IPC!BV$2:BV$78))/(MAX(IPC!BV$2:BV$78)-MIN(IPC!BV$2:BV$78))*10</f>
        <v>7.6470588235294148</v>
      </c>
      <c r="BW51" s="6">
        <v>0</v>
      </c>
      <c r="BX51" s="6">
        <f>(IPC!BX51-MIN(IPC!BX$2:BX$78))/(MAX(IPC!BX$2:BX$78)-MIN(IPC!BX$2:BX$78))*10</f>
        <v>8.75</v>
      </c>
      <c r="BY51" s="6">
        <f>(IPC!BY51-MIN(IPC!BY$2:BY$78))/(MAX(IPC!BY$2:BY$78)-MIN(IPC!BY$2:BY$78))*10</f>
        <v>0</v>
      </c>
      <c r="BZ51" s="6">
        <f>(IPC!BZ51-MIN(IPC!BZ$2:BZ$78))/(MAX(IPC!BZ$2:BZ$78)-MIN(IPC!BZ$2:BZ$78))*10</f>
        <v>0</v>
      </c>
      <c r="CA51" s="6">
        <f>(IPC!CA51-MIN(IPC!CA$2:CA$78))/(MAX(IPC!CA$2:CA$78)-MIN(IPC!CA$2:CA$78))*10</f>
        <v>4.3478260869565215</v>
      </c>
      <c r="CB51" s="6">
        <f>(IPC!CB51-MIN(IPC!CB$2:CB$78))/(MAX(IPC!CB$2:CB$78)-MIN(IPC!CB$2:CB$78))*10</f>
        <v>3.8064516129032255</v>
      </c>
      <c r="CC51" s="6">
        <f>(IPC!CC51-MIN(IPC!CC$2:CC$78))/(MAX(IPC!CC$2:CC$78)-MIN(IPC!CC$2:CC$78))*10</f>
        <v>2.6723071916693786</v>
      </c>
      <c r="CD51" s="6">
        <f>(IPC!CD51-MIN(IPC!CD$2:CD$78))/(MAX(IPC!CD$2:CD$78)-MIN(IPC!CD$2:CD$78))*10</f>
        <v>5.5288916567991571</v>
      </c>
      <c r="CE51" s="7">
        <f>(IPC!CE51-MIN(IPC!CE$2:CE$78))/(MAX(IPC!CE$2:CE$78)-MIN(IPC!CE$2:CE$78))*10</f>
        <v>1.25</v>
      </c>
      <c r="CF51" s="6">
        <f>(IPC!CF51-MIN(IPC!CF$2:CF$78))/(MAX(IPC!CF$2:CF$78)-MIN(IPC!CF$2:CF$78))*10</f>
        <v>5</v>
      </c>
      <c r="CG51" s="6">
        <f>(IPC!CG51-MIN(IPC!CG$2:CG$78))/(MAX(IPC!CG$2:CG$78)-MIN(IPC!CG$2:CG$78))*10</f>
        <v>8.9380530973451311</v>
      </c>
      <c r="CH51" s="6">
        <f>(IPC!CH51-MIN(IPC!CH$2:CH$78))/(MAX(IPC!CH$2:CH$78)-MIN(IPC!CH$2:CH$78))*10</f>
        <v>8</v>
      </c>
      <c r="CI51" s="6">
        <v>0</v>
      </c>
      <c r="CJ51" s="6">
        <f>(IPC!CJ51-MIN(IPC!CJ$2:CJ$78))/(MAX(IPC!CJ$2:CJ$78)-MIN(IPC!CJ$2:CJ$78))*10</f>
        <v>9.1666666666666661</v>
      </c>
      <c r="CK51" s="6">
        <v>0</v>
      </c>
      <c r="CL51" s="6">
        <f>(IPC!CL51-MIN(IPC!CL$2:CL$78))/(MAX(IPC!CL$2:CL$78)-MIN(IPC!CL$2:CL$78))*10</f>
        <v>5.2631578947368416</v>
      </c>
      <c r="CM51" s="6">
        <f>(IPC!CM51-MIN(IPC!CM$2:CM$78))/(MAX(IPC!CM$2:CM$78)-MIN(IPC!CM$2:CM$78))*10</f>
        <v>4.3478260869565215</v>
      </c>
      <c r="CN51" s="6">
        <f>(IPC!CN51-MIN(IPC!CN$2:CN$78))/(MAX(IPC!CN$2:CN$78)-MIN(IPC!CN$2:CN$78))*10</f>
        <v>0.34820457018498374</v>
      </c>
      <c r="CO51" s="6">
        <f>(IPC!CO51-MIN(IPC!CO$2:CO$78))/(MAX(IPC!CO$2:CO$78)-MIN(IPC!CO$2:CO$78))*10</f>
        <v>0.24652797144291372</v>
      </c>
      <c r="CP51" s="6">
        <f>(IPC!CP51-MIN(IPC!CP$2:CP$78))/(MAX(IPC!CP$2:CP$78)-MIN(IPC!CP$2:CP$78))*10</f>
        <v>8.0794871466775842</v>
      </c>
      <c r="CQ51" s="7">
        <f>(IPC!CQ51-MIN(IPC!CQ$2:CQ$78))/(MAX(IPC!CQ$2:CQ$78)-MIN(IPC!CQ$2:CQ$78))*10</f>
        <v>0.625</v>
      </c>
      <c r="CR51" s="6" t="e">
        <f>(IPC!CR51-MIN(IPC!CR$2:CR$78))/(MAX(IPC!CR$2:CR$78)-MIN(IPC!CR$2:CR$78))*10</f>
        <v>#VALUE!</v>
      </c>
      <c r="CS51" s="6" t="e">
        <f>(IPC!CS51-MIN(IPC!CS$2:CS$78))/(MAX(IPC!CS$2:CS$78)-MIN(IPC!CS$2:CS$78))*10</f>
        <v>#VALUE!</v>
      </c>
      <c r="CT51" s="6" t="e">
        <f>(IPC!CT51-MIN(IPC!CT$2:CT$78))/(MAX(IPC!CT$2:CT$78)-MIN(IPC!CT$2:CT$78))*10</f>
        <v>#VALUE!</v>
      </c>
      <c r="CU51" s="6">
        <f>(IPC!CU51-MIN(IPC!CU$2:CU$78))/(MAX(IPC!CU$2:CU$78)-MIN(IPC!CU$2:CU$78))*10</f>
        <v>9.5675675675675684</v>
      </c>
      <c r="CV51" s="6">
        <f>(IPC!CV51-MIN(IPC!CV$2:CV$78))/(MAX(IPC!CV$2:CV$78)-MIN(IPC!CV$2:CV$78))*10</f>
        <v>4.6019115562262769</v>
      </c>
      <c r="CW51" s="6">
        <f>(IPC!CW51-MIN(IPC!CW$2:CW$78))/(MAX(IPC!CW$2:CW$78)-MIN(IPC!CW$2:CW$78))*10</f>
        <v>7.2524005734912311</v>
      </c>
      <c r="CX51" s="6">
        <f>(IPC!CX51-MIN(IPC!CX$2:CX$78))/(MAX(IPC!CX$2:CX$78)-MIN(IPC!CX$2:CX$78))*10</f>
        <v>4</v>
      </c>
      <c r="CY51" s="6">
        <f>(IPC!CY51-MIN(IPC!CY$2:CY$78))/(MAX(IPC!CY$2:CY$78)-MIN(IPC!CY$2:CY$78))*10</f>
        <v>5.5555555555555554</v>
      </c>
      <c r="CZ51" s="6">
        <f>(IPC!CZ51-MIN(IPC!CZ$2:CZ$78))/(MAX(IPC!CZ$2:CZ$78)-MIN(IPC!CZ$2:CZ$78))*10</f>
        <v>0</v>
      </c>
      <c r="DA51" s="6">
        <f>(IPC!DA51-MIN(IPC!DA$2:DA$78))/(MAX(IPC!DA$2:DA$78)-MIN(IPC!DA$2:DA$78))*10</f>
        <v>3.5244618395303329</v>
      </c>
    </row>
    <row r="52" spans="1:105" x14ac:dyDescent="0.25">
      <c r="A52" t="s">
        <v>29</v>
      </c>
      <c r="B52" s="1" t="s">
        <v>47</v>
      </c>
      <c r="C52" t="s">
        <v>53</v>
      </c>
      <c r="D52" t="str">
        <f t="shared" si="0"/>
        <v>VIL17_N1</v>
      </c>
      <c r="E52" s="6">
        <f>(IPC!E52-MIN(IPC!E$2:E$78))/(MAX(IPC!E$2:E$78)-MIN(IPC!E$2:E$78))*10</f>
        <v>5.7798165137614674</v>
      </c>
      <c r="F52" s="6">
        <f>(IPC!F52-MIN(IPC!F$2:F$78))/(MAX(IPC!F$2:F$78)-MIN(IPC!F$2:F$78))*10</f>
        <v>3.1851851851851865</v>
      </c>
      <c r="G52" s="6">
        <f>(IPC!G52-MIN(IPC!G$2:G$78))/(MAX(IPC!G$2:G$78)-MIN(IPC!G$2:G$78))*10</f>
        <v>2.4615384615384612</v>
      </c>
      <c r="H52" s="6">
        <f>(IPC!H52-MIN(IPC!H$2:H$78))/(MAX(IPC!H$2:H$78)-MIN(IPC!H$2:H$78))*10</f>
        <v>0.83333333333333326</v>
      </c>
      <c r="I52" s="6">
        <f>(IPC!I52-MIN(IPC!I$2:I$78))/(MAX(IPC!I$2:I$78)-MIN(IPC!I$2:I$78))*10</f>
        <v>0.22727272727272729</v>
      </c>
      <c r="J52" s="6">
        <f>(IPC!J52-MIN(IPC!J$2:J$78))/(MAX(IPC!J$2:J$78)-MIN(IPC!J$2:J$78))*10</f>
        <v>4.5714285714285712</v>
      </c>
      <c r="K52" s="6">
        <f>(IPC!K52-MIN(IPC!K$2:K$78))/(MAX(IPC!K$2:K$78)-MIN(IPC!K$2:K$78))*10</f>
        <v>1.0886101973684208</v>
      </c>
      <c r="L52" s="6">
        <f>(IPC!L52-MIN(IPC!L$2:L$78))/(MAX(IPC!L$2:L$78)-MIN(IPC!L$2:L$78))*10</f>
        <v>0</v>
      </c>
      <c r="M52" s="6">
        <f>(IPC!M52-MIN(IPC!M$2:M$78))/(MAX(IPC!M$2:M$78)-MIN(IPC!M$2:M$78))*10</f>
        <v>6.9047619047619051</v>
      </c>
      <c r="N52" s="6">
        <f>(IPC!N52-MIN(IPC!N$2:N$78))/(MAX(IPC!N$2:N$78)-MIN(IPC!N$2:N$78))*10</f>
        <v>1.7355371900826455</v>
      </c>
      <c r="O52" s="6">
        <f>(IPC!O52-MIN(IPC!O$2:O$78))/(MAX(IPC!O$2:O$78)-MIN(IPC!O$2:O$78))*10</f>
        <v>1.1780104712041883</v>
      </c>
      <c r="P52" s="6">
        <f>(IPC!P52-MIN(IPC!P$2:P$78))/(MAX(IPC!P$2:P$78)-MIN(IPC!P$2:P$78))*10</f>
        <v>0.69540812348951442</v>
      </c>
      <c r="Q52" s="6">
        <f>(IPC!Q52-MIN(IPC!Q$2:Q$78))/(MAX(IPC!Q$2:Q$78)-MIN(IPC!Q$2:Q$78))*10</f>
        <v>0.43323983358843454</v>
      </c>
      <c r="R52" s="7">
        <f>(IPC!R52-MIN(IPC!R$2:R$78))/(MAX(IPC!R$2:R$78)-MIN(IPC!R$2:R$78))*10</f>
        <v>0</v>
      </c>
      <c r="S52" s="6">
        <f>(IPC!S52-MIN(IPC!S$2:S$78))/(MAX(IPC!S$2:S$78)-MIN(IPC!S$2:S$78))*10</f>
        <v>3.8</v>
      </c>
      <c r="T52" s="6">
        <f>(IPC!T52-MIN(IPC!T$2:T$78))/(MAX(IPC!T$2:T$78)-MIN(IPC!T$2:T$78))*10</f>
        <v>2.9629629629629624</v>
      </c>
      <c r="U52" s="6">
        <f>(IPC!U52-MIN(IPC!U$2:U$78))/(MAX(IPC!U$2:U$78)-MIN(IPC!U$2:U$78))*10</f>
        <v>3.3333333333333339</v>
      </c>
      <c r="V52" s="6">
        <f>(IPC!V52-MIN(IPC!V$2:V$78))/(MAX(IPC!V$2:V$78)-MIN(IPC!V$2:V$78))*10</f>
        <v>6.8181818181818175</v>
      </c>
      <c r="W52" s="6">
        <v>0</v>
      </c>
      <c r="X52" s="6">
        <f>(IPC!X52-MIN(IPC!X$2:X$78))/(MAX(IPC!X$2:X$78)-MIN(IPC!X$2:X$78))*10</f>
        <v>3.0909090909090908</v>
      </c>
      <c r="Y52" s="6">
        <f>(IPC!Y52-MIN(IPC!Y$2:Y$78))/(MAX(IPC!Y$2:Y$78)-MIN(IPC!Y$2:Y$78))*10</f>
        <v>2.0906567992599441</v>
      </c>
      <c r="Z52" s="6">
        <v>0</v>
      </c>
      <c r="AA52" s="6">
        <f>(IPC!AA52-MIN(IPC!AA$2:AA$78))/(MAX(IPC!AA$2:AA$78)-MIN(IPC!AA$2:AA$78))*10</f>
        <v>0</v>
      </c>
      <c r="AB52" s="6">
        <f>(IPC!AB52-MIN(IPC!AB$2:AB$78))/(MAX(IPC!AB$2:AB$78)-MIN(IPC!AB$2:AB$78))*10</f>
        <v>2.5237449118046138</v>
      </c>
      <c r="AC52" s="6">
        <f>(IPC!AC52-MIN(IPC!AC$2:AC$78))/(MAX(IPC!AC$2:AC$78)-MIN(IPC!AC$2:AC$78))*10</f>
        <v>0.55150884495317398</v>
      </c>
      <c r="AD52" s="6">
        <f>(IPC!AD52-MIN(IPC!AD$2:AD$78))/(MAX(IPC!AD$2:AD$78)-MIN(IPC!AD$2:AD$78))*10</f>
        <v>5.8992275781226899</v>
      </c>
      <c r="AE52" s="6">
        <f>(IPC!AE52-MIN(IPC!AE$2:AE$78))/(MAX(IPC!AE$2:AE$78)-MIN(IPC!AE$2:AE$78))*10</f>
        <v>4.9473684210526319</v>
      </c>
      <c r="AF52" s="7">
        <f>(IPC!AF52-MIN(IPC!AF$2:AF$78))/(MAX(IPC!AF$2:AF$78)-MIN(IPC!AF$2:AF$78))*10</f>
        <v>8.6666666666666679</v>
      </c>
      <c r="AG52" s="6">
        <f>(IPC!AG52-MIN(IPC!AG$2:AG$78))/(MAX(IPC!AG$2:AG$78)-MIN(IPC!AG$2:AG$78))*10</f>
        <v>3.1884057971014497</v>
      </c>
      <c r="AH52" s="6">
        <f>(IPC!AH52-MIN(IPC!AH$2:AH$78))/(MAX(IPC!AH$2:AH$78)-MIN(IPC!AH$2:AH$78))*10</f>
        <v>3.3673469387755093</v>
      </c>
      <c r="AI52" s="6">
        <f>(IPC!AI52-MIN(IPC!AI$2:AI$78))/(MAX(IPC!AI$2:AI$78)-MIN(IPC!AI$2:AI$78))*10</f>
        <v>5.3488372093023262</v>
      </c>
      <c r="AJ52" s="6">
        <f>(IPC!AJ52-MIN(IPC!AJ$2:AJ$78))/(MAX(IPC!AJ$2:AJ$78)-MIN(IPC!AJ$2:AJ$78))*10</f>
        <v>4.2857142857142856</v>
      </c>
      <c r="AK52" s="6">
        <v>0</v>
      </c>
      <c r="AL52" s="6">
        <f>(IPC!AL52-MIN(IPC!AL$2:AL$78))/(MAX(IPC!AL$2:AL$78)-MIN(IPC!AL$2:AL$78))*10</f>
        <v>1.6363636363636362</v>
      </c>
      <c r="AM52" s="6">
        <f>(IPC!AM52-MIN(IPC!AM$2:AM$78))/(MAX(IPC!AM$2:AM$78)-MIN(IPC!AM$2:AM$78))*10</f>
        <v>4.5278370832649042</v>
      </c>
      <c r="AN52" s="6">
        <v>0</v>
      </c>
      <c r="AO52" s="6">
        <v>0</v>
      </c>
      <c r="AP52" s="6">
        <f>(IPC!AP52-MIN(IPC!AP$2:AP$78))/(MAX(IPC!AP$2:AP$78)-MIN(IPC!AP$2:AP$78))*10</f>
        <v>3.8056680161943319</v>
      </c>
      <c r="AQ52" s="6">
        <f>(IPC!AQ52-MIN(IPC!AQ$2:AQ$78))/(MAX(IPC!AQ$2:AQ$78)-MIN(IPC!AQ$2:AQ$78))*10</f>
        <v>1.0335174953959476</v>
      </c>
      <c r="AR52" s="6">
        <f>(IPC!AR52-MIN(IPC!AR$2:AR$78))/(MAX(IPC!AR$2:AR$78)-MIN(IPC!AR$2:AR$78))*10</f>
        <v>2.9097518353437724</v>
      </c>
      <c r="AS52" s="7">
        <f>(IPC!AS52-MIN(IPC!AS$2:AS$78))/(MAX(IPC!AS$2:AS$78)-MIN(IPC!AS$2:AS$78))*10</f>
        <v>5.1351351351351351</v>
      </c>
      <c r="AT52" s="6">
        <f>(IPC!AT52-MIN(IPC!AT$2:AT$78))/(MAX(IPC!AT$2:AT$78)-MIN(IPC!AT$2:AT$78))*10</f>
        <v>5.0617283950617287</v>
      </c>
      <c r="AU52" s="6">
        <f>(IPC!AU52-MIN(IPC!AU$2:AU$78))/(MAX(IPC!AU$2:AU$78)-MIN(IPC!AU$2:AU$78))*10</f>
        <v>7.2435897435897436</v>
      </c>
      <c r="AV52" s="6">
        <f>(IPC!AV52-MIN(IPC!AV$2:AV$78))/(MAX(IPC!AV$2:AV$78)-MIN(IPC!AV$2:AV$78))*10</f>
        <v>5.3968253968253963</v>
      </c>
      <c r="AW52" s="6">
        <f>(IPC!AW52-MIN(IPC!AW$2:AW$78))/(MAX(IPC!AW$2:AW$78)-MIN(IPC!AW$2:AW$78))*10</f>
        <v>0</v>
      </c>
      <c r="AX52" s="6">
        <f>(IPC!AX52-MIN(IPC!AX$2:AX$78))/(MAX(IPC!AX$2:AX$78)-MIN(IPC!AX$2:AX$78))*10</f>
        <v>0</v>
      </c>
      <c r="AY52" s="6">
        <f>(IPC!AY52-MIN(IPC!AY$2:AY$78))/(MAX(IPC!AY$2:AY$78)-MIN(IPC!AY$2:AY$78))*10</f>
        <v>5.8333333333333339</v>
      </c>
      <c r="AZ52" s="6">
        <f>(IPC!AZ52-MIN(IPC!AZ$2:AZ$78))/(MAX(IPC!AZ$2:AZ$78)-MIN(IPC!AZ$2:AZ$78))*10</f>
        <v>5.349887133182845</v>
      </c>
      <c r="BA52" s="6">
        <v>0</v>
      </c>
      <c r="BB52" s="6">
        <f>(IPC!BB52-MIN(IPC!BB$2:BB$78))/(MAX(IPC!BB$2:BB$78)-MIN(IPC!BB$2:BB$78))*10</f>
        <v>0</v>
      </c>
      <c r="BC52" s="6">
        <f>(IPC!BC52-MIN(IPC!BC$2:BC$78))/(MAX(IPC!BC$2:BC$78)-MIN(IPC!BC$2:BC$78))*10</f>
        <v>5.2144082332761581</v>
      </c>
      <c r="BD52" s="6">
        <f>(IPC!BD52-MIN(IPC!BD$2:BD$78))/(MAX(IPC!BD$2:BD$78)-MIN(IPC!BD$2:BD$78))*10</f>
        <v>3.0055600674704817</v>
      </c>
      <c r="BE52" s="6">
        <f>(IPC!BE52-MIN(IPC!BE$2:BE$78))/(MAX(IPC!BE$2:BE$78)-MIN(IPC!BE$2:BE$78))*10</f>
        <v>6.4278897026785895</v>
      </c>
      <c r="BF52" s="6">
        <f>(IPC!BF52-MIN(IPC!BF$2:BF$78))/(MAX(IPC!BF$2:BF$78)-MIN(IPC!BF$2:BF$78))*10</f>
        <v>4</v>
      </c>
      <c r="BG52" s="7">
        <f>(IPC!BG52-MIN(IPC!BG$2:BG$78))/(MAX(IPC!BG$2:BG$78)-MIN(IPC!BG$2:BG$78))*10</f>
        <v>5.4285714285714279</v>
      </c>
      <c r="BH52" s="6">
        <f>(IPC!BH52-MIN(IPC!BH$2:BH$78))/(MAX(IPC!BH$2:BH$78)-MIN(IPC!BH$2:BH$78))*10</f>
        <v>1.2987012987012989</v>
      </c>
      <c r="BI52" s="6">
        <f>(IPC!BI52-MIN(IPC!BI$2:BI$78))/(MAX(IPC!BI$2:BI$78)-MIN(IPC!BI$2:BI$78))*10</f>
        <v>4.157303370786515</v>
      </c>
      <c r="BJ52" s="6">
        <f>(IPC!BJ52-MIN(IPC!BJ$2:BJ$78))/(MAX(IPC!BJ$2:BJ$78)-MIN(IPC!BJ$2:BJ$78))*10</f>
        <v>0.53571428571428703</v>
      </c>
      <c r="BK52" s="6">
        <f>(IPC!BK52-MIN(IPC!BK$2:BK$78))/(MAX(IPC!BK$2:BK$78)-MIN(IPC!BK$2:BK$78))*10</f>
        <v>10</v>
      </c>
      <c r="BL52" s="6">
        <f>(IPC!BL52-MIN(IPC!BL$2:BL$78))/(MAX(IPC!BL$2:BL$78)-MIN(IPC!BL$2:BL$78))*10</f>
        <v>0</v>
      </c>
      <c r="BM52" s="6">
        <f>(IPC!BM52-MIN(IPC!BM$2:BM$78))/(MAX(IPC!BM$2:BM$78)-MIN(IPC!BM$2:BM$78))*10</f>
        <v>9.2307692307692317</v>
      </c>
      <c r="BN52" s="6">
        <f>(IPC!BN52-MIN(IPC!BN$2:BN$78))/(MAX(IPC!BN$2:BN$78)-MIN(IPC!BN$2:BN$78))*10</f>
        <v>0</v>
      </c>
      <c r="BO52" s="6">
        <f>(IPC!BO52-MIN(IPC!BO$2:BO$78))/(MAX(IPC!BO$2:BO$78)-MIN(IPC!BO$2:BO$78))*10</f>
        <v>6.4285714285714288</v>
      </c>
      <c r="BP52" s="6">
        <f>(IPC!BP52-MIN(IPC!BP$2:BP$78))/(MAX(IPC!BP$2:BP$78)-MIN(IPC!BP$2:BP$78))*10</f>
        <v>3.2573289902280123</v>
      </c>
      <c r="BQ52" s="6">
        <f>(IPC!BQ52-MIN(IPC!BQ$2:BQ$78))/(MAX(IPC!BQ$2:BQ$78)-MIN(IPC!BQ$2:BQ$78))*10</f>
        <v>2.4943633558799099</v>
      </c>
      <c r="BR52" s="6">
        <f>(IPC!BR52-MIN(IPC!BR$2:BR$78))/(MAX(IPC!BR$2:BR$78)-MIN(IPC!BR$2:BR$78))*10</f>
        <v>8.1174935048358616</v>
      </c>
      <c r="BS52" s="7">
        <f>(IPC!BS52-MIN(IPC!BS$2:BS$78))/(MAX(IPC!BS$2:BS$78)-MIN(IPC!BS$2:BS$78))*10</f>
        <v>3.5714285714285716</v>
      </c>
      <c r="BT52" s="6">
        <f>(IPC!BT52-MIN(IPC!BT$2:BT$78))/(MAX(IPC!BT$2:BT$78)-MIN(IPC!BT$2:BT$78))*10</f>
        <v>3.2558139534883717</v>
      </c>
      <c r="BU52" s="6">
        <f>(IPC!BU52-MIN(IPC!BU$2:BU$78))/(MAX(IPC!BU$2:BU$78)-MIN(IPC!BU$2:BU$78))*10</f>
        <v>7.0370370370370381</v>
      </c>
      <c r="BV52" s="6">
        <f>(IPC!BV52-MIN(IPC!BV$2:BV$78))/(MAX(IPC!BV$2:BV$78)-MIN(IPC!BV$2:BV$78))*10</f>
        <v>7.6470588235294148</v>
      </c>
      <c r="BW52" s="6">
        <v>0</v>
      </c>
      <c r="BX52" s="6">
        <f>(IPC!BX52-MIN(IPC!BX$2:BX$78))/(MAX(IPC!BX$2:BX$78)-MIN(IPC!BX$2:BX$78))*10</f>
        <v>8.75</v>
      </c>
      <c r="BY52" s="6">
        <f>(IPC!BY52-MIN(IPC!BY$2:BY$78))/(MAX(IPC!BY$2:BY$78)-MIN(IPC!BY$2:BY$78))*10</f>
        <v>0</v>
      </c>
      <c r="BZ52" s="6">
        <f>(IPC!BZ52-MIN(IPC!BZ$2:BZ$78))/(MAX(IPC!BZ$2:BZ$78)-MIN(IPC!BZ$2:BZ$78))*10</f>
        <v>0</v>
      </c>
      <c r="CA52" s="6">
        <f>(IPC!CA52-MIN(IPC!CA$2:CA$78))/(MAX(IPC!CA$2:CA$78)-MIN(IPC!CA$2:CA$78))*10</f>
        <v>3.9130434782608696</v>
      </c>
      <c r="CB52" s="6">
        <f>(IPC!CB52-MIN(IPC!CB$2:CB$78))/(MAX(IPC!CB$2:CB$78)-MIN(IPC!CB$2:CB$78))*10</f>
        <v>4.193548387096774</v>
      </c>
      <c r="CC52" s="6">
        <f>(IPC!CC52-MIN(IPC!CC$2:CC$78))/(MAX(IPC!CC$2:CC$78)-MIN(IPC!CC$2:CC$78))*10</f>
        <v>2.9469573706475756</v>
      </c>
      <c r="CD52" s="6">
        <f>(IPC!CD52-MIN(IPC!CD$2:CD$78))/(MAX(IPC!CD$2:CD$78)-MIN(IPC!CD$2:CD$78))*10</f>
        <v>5.534791676056166</v>
      </c>
      <c r="CE52" s="7">
        <f>(IPC!CE52-MIN(IPC!CE$2:CE$78))/(MAX(IPC!CE$2:CE$78)-MIN(IPC!CE$2:CE$78))*10</f>
        <v>1.25</v>
      </c>
      <c r="CF52" s="6">
        <f>(IPC!CF52-MIN(IPC!CF$2:CF$78))/(MAX(IPC!CF$2:CF$78)-MIN(IPC!CF$2:CF$78))*10</f>
        <v>5</v>
      </c>
      <c r="CG52" s="6">
        <f>(IPC!CG52-MIN(IPC!CG$2:CG$78))/(MAX(IPC!CG$2:CG$78)-MIN(IPC!CG$2:CG$78))*10</f>
        <v>9.0265486725663706</v>
      </c>
      <c r="CH52" s="6">
        <f>(IPC!CH52-MIN(IPC!CH$2:CH$78))/(MAX(IPC!CH$2:CH$78)-MIN(IPC!CH$2:CH$78))*10</f>
        <v>8.1666666666666696</v>
      </c>
      <c r="CI52" s="6">
        <v>0</v>
      </c>
      <c r="CJ52" s="6">
        <f>(IPC!CJ52-MIN(IPC!CJ$2:CJ$78))/(MAX(IPC!CJ$2:CJ$78)-MIN(IPC!CJ$2:CJ$78))*10</f>
        <v>9.1666666666666661</v>
      </c>
      <c r="CK52" s="6">
        <v>0</v>
      </c>
      <c r="CL52" s="6">
        <f>(IPC!CL52-MIN(IPC!CL$2:CL$78))/(MAX(IPC!CL$2:CL$78)-MIN(IPC!CL$2:CL$78))*10</f>
        <v>3.6842105263157894</v>
      </c>
      <c r="CM52" s="6">
        <f>(IPC!CM52-MIN(IPC!CM$2:CM$78))/(MAX(IPC!CM$2:CM$78)-MIN(IPC!CM$2:CM$78))*10</f>
        <v>5.6521739130434776</v>
      </c>
      <c r="CN52" s="6">
        <f>(IPC!CN52-MIN(IPC!CN$2:CN$78))/(MAX(IPC!CN$2:CN$78)-MIN(IPC!CN$2:CN$78))*10</f>
        <v>0.60935799782372146</v>
      </c>
      <c r="CO52" s="6">
        <f>(IPC!CO52-MIN(IPC!CO$2:CO$78))/(MAX(IPC!CO$2:CO$78)-MIN(IPC!CO$2:CO$78))*10</f>
        <v>0.42891404986334991</v>
      </c>
      <c r="CP52" s="6">
        <f>(IPC!CP52-MIN(IPC!CP$2:CP$78))/(MAX(IPC!CP$2:CP$78)-MIN(IPC!CP$2:CP$78))*10</f>
        <v>8.0850746204996291</v>
      </c>
      <c r="CQ52" s="7">
        <f>(IPC!CQ52-MIN(IPC!CQ$2:CQ$78))/(MAX(IPC!CQ$2:CQ$78)-MIN(IPC!CQ$2:CQ$78))*10</f>
        <v>0.625</v>
      </c>
      <c r="CR52" s="6" t="e">
        <f>(IPC!CR52-MIN(IPC!CR$2:CR$78))/(MAX(IPC!CR$2:CR$78)-MIN(IPC!CR$2:CR$78))*10</f>
        <v>#VALUE!</v>
      </c>
      <c r="CS52" s="6" t="e">
        <f>(IPC!CS52-MIN(IPC!CS$2:CS$78))/(MAX(IPC!CS$2:CS$78)-MIN(IPC!CS$2:CS$78))*10</f>
        <v>#VALUE!</v>
      </c>
      <c r="CT52" s="6" t="e">
        <f>(IPC!CT52-MIN(IPC!CT$2:CT$78))/(MAX(IPC!CT$2:CT$78)-MIN(IPC!CT$2:CT$78))*10</f>
        <v>#VALUE!</v>
      </c>
      <c r="CU52" s="6">
        <f>(IPC!CU52-MIN(IPC!CU$2:CU$78))/(MAX(IPC!CU$2:CU$78)-MIN(IPC!CU$2:CU$78))*10</f>
        <v>0</v>
      </c>
      <c r="CV52" s="6">
        <f>(IPC!CV52-MIN(IPC!CV$2:CV$78))/(MAX(IPC!CV$2:CV$78)-MIN(IPC!CV$2:CV$78))*10</f>
        <v>0</v>
      </c>
      <c r="CW52" s="6">
        <f>(IPC!CW52-MIN(IPC!CW$2:CW$78))/(MAX(IPC!CW$2:CW$78)-MIN(IPC!CW$2:CW$78))*10</f>
        <v>0</v>
      </c>
      <c r="CX52" s="6">
        <f>(IPC!CX52-MIN(IPC!CX$2:CX$78))/(MAX(IPC!CX$2:CX$78)-MIN(IPC!CX$2:CX$78))*10</f>
        <v>0</v>
      </c>
      <c r="CY52" s="6">
        <f>(IPC!CY52-MIN(IPC!CY$2:CY$78))/(MAX(IPC!CY$2:CY$78)-MIN(IPC!CY$2:CY$78))*10</f>
        <v>0</v>
      </c>
      <c r="CZ52" s="6">
        <f>(IPC!CZ52-MIN(IPC!CZ$2:CZ$78))/(MAX(IPC!CZ$2:CZ$78)-MIN(IPC!CZ$2:CZ$78))*10</f>
        <v>0</v>
      </c>
      <c r="DA52" s="6">
        <f>(IPC!DA52-MIN(IPC!DA$2:DA$78))/(MAX(IPC!DA$2:DA$78)-MIN(IPC!DA$2:DA$78))*10</f>
        <v>0</v>
      </c>
    </row>
    <row r="53" spans="1:105" x14ac:dyDescent="0.25">
      <c r="A53" t="s">
        <v>29</v>
      </c>
      <c r="B53" s="2" t="s">
        <v>48</v>
      </c>
      <c r="C53" t="s">
        <v>53</v>
      </c>
      <c r="D53" t="str">
        <f t="shared" si="0"/>
        <v>VIL17_N2</v>
      </c>
      <c r="E53" s="6">
        <f>(IPC!E53-MIN(IPC!E$2:E$78))/(MAX(IPC!E$2:E$78)-MIN(IPC!E$2:E$78))*10</f>
        <v>5.7798165137614674</v>
      </c>
      <c r="F53" s="6">
        <f>(IPC!F53-MIN(IPC!F$2:F$78))/(MAX(IPC!F$2:F$78)-MIN(IPC!F$2:F$78))*10</f>
        <v>3.1851851851851865</v>
      </c>
      <c r="G53" s="6">
        <f>(IPC!G53-MIN(IPC!G$2:G$78))/(MAX(IPC!G$2:G$78)-MIN(IPC!G$2:G$78))*10</f>
        <v>2.4615384615384612</v>
      </c>
      <c r="H53" s="6">
        <f>(IPC!H53-MIN(IPC!H$2:H$78))/(MAX(IPC!H$2:H$78)-MIN(IPC!H$2:H$78))*10</f>
        <v>0.83333333333333326</v>
      </c>
      <c r="I53" s="6">
        <f>(IPC!I53-MIN(IPC!I$2:I$78))/(MAX(IPC!I$2:I$78)-MIN(IPC!I$2:I$78))*10</f>
        <v>0.22727272727272729</v>
      </c>
      <c r="J53" s="6">
        <f>(IPC!J53-MIN(IPC!J$2:J$78))/(MAX(IPC!J$2:J$78)-MIN(IPC!J$2:J$78))*10</f>
        <v>4.5714285714285712</v>
      </c>
      <c r="K53" s="6">
        <f>(IPC!K53-MIN(IPC!K$2:K$78))/(MAX(IPC!K$2:K$78)-MIN(IPC!K$2:K$78))*10</f>
        <v>1.0886101973684208</v>
      </c>
      <c r="L53" s="6">
        <f>(IPC!L53-MIN(IPC!L$2:L$78))/(MAX(IPC!L$2:L$78)-MIN(IPC!L$2:L$78))*10</f>
        <v>0</v>
      </c>
      <c r="M53" s="6">
        <f>(IPC!M53-MIN(IPC!M$2:M$78))/(MAX(IPC!M$2:M$78)-MIN(IPC!M$2:M$78))*10</f>
        <v>6.9047619047619051</v>
      </c>
      <c r="N53" s="6">
        <f>(IPC!N53-MIN(IPC!N$2:N$78))/(MAX(IPC!N$2:N$78)-MIN(IPC!N$2:N$78))*10</f>
        <v>1.7355371900826455</v>
      </c>
      <c r="O53" s="6">
        <f>(IPC!O53-MIN(IPC!O$2:O$78))/(MAX(IPC!O$2:O$78)-MIN(IPC!O$2:O$78))*10</f>
        <v>1.1780104712041883</v>
      </c>
      <c r="P53" s="6">
        <f>(IPC!P53-MIN(IPC!P$2:P$78))/(MAX(IPC!P$2:P$78)-MIN(IPC!P$2:P$78))*10</f>
        <v>0.69540812348951442</v>
      </c>
      <c r="Q53" s="6">
        <f>(IPC!Q53-MIN(IPC!Q$2:Q$78))/(MAX(IPC!Q$2:Q$78)-MIN(IPC!Q$2:Q$78))*10</f>
        <v>0.43323983358843454</v>
      </c>
      <c r="R53" s="7">
        <f>(IPC!R53-MIN(IPC!R$2:R$78))/(MAX(IPC!R$2:R$78)-MIN(IPC!R$2:R$78))*10</f>
        <v>0</v>
      </c>
      <c r="S53" s="6">
        <f>(IPC!S53-MIN(IPC!S$2:S$78))/(MAX(IPC!S$2:S$78)-MIN(IPC!S$2:S$78))*10</f>
        <v>3.8</v>
      </c>
      <c r="T53" s="6">
        <f>(IPC!T53-MIN(IPC!T$2:T$78))/(MAX(IPC!T$2:T$78)-MIN(IPC!T$2:T$78))*10</f>
        <v>2.9629629629629624</v>
      </c>
      <c r="U53" s="6">
        <f>(IPC!U53-MIN(IPC!U$2:U$78))/(MAX(IPC!U$2:U$78)-MIN(IPC!U$2:U$78))*10</f>
        <v>3.3333333333333339</v>
      </c>
      <c r="V53" s="6">
        <f>(IPC!V53-MIN(IPC!V$2:V$78))/(MAX(IPC!V$2:V$78)-MIN(IPC!V$2:V$78))*10</f>
        <v>6.8181818181818175</v>
      </c>
      <c r="W53" s="6">
        <v>0</v>
      </c>
      <c r="X53" s="6">
        <f>(IPC!X53-MIN(IPC!X$2:X$78))/(MAX(IPC!X$2:X$78)-MIN(IPC!X$2:X$78))*10</f>
        <v>3.0909090909090908</v>
      </c>
      <c r="Y53" s="6">
        <f>(IPC!Y53-MIN(IPC!Y$2:Y$78))/(MAX(IPC!Y$2:Y$78)-MIN(IPC!Y$2:Y$78))*10</f>
        <v>2.0906567992599441</v>
      </c>
      <c r="Z53" s="6">
        <v>0</v>
      </c>
      <c r="AA53" s="6">
        <f>(IPC!AA53-MIN(IPC!AA$2:AA$78))/(MAX(IPC!AA$2:AA$78)-MIN(IPC!AA$2:AA$78))*10</f>
        <v>0</v>
      </c>
      <c r="AB53" s="6">
        <f>(IPC!AB53-MIN(IPC!AB$2:AB$78))/(MAX(IPC!AB$2:AB$78)-MIN(IPC!AB$2:AB$78))*10</f>
        <v>2.5237449118046138</v>
      </c>
      <c r="AC53" s="6">
        <f>(IPC!AC53-MIN(IPC!AC$2:AC$78))/(MAX(IPC!AC$2:AC$78)-MIN(IPC!AC$2:AC$78))*10</f>
        <v>0.55150884495317398</v>
      </c>
      <c r="AD53" s="6">
        <f>(IPC!AD53-MIN(IPC!AD$2:AD$78))/(MAX(IPC!AD$2:AD$78)-MIN(IPC!AD$2:AD$78))*10</f>
        <v>5.8992275781226899</v>
      </c>
      <c r="AE53" s="6">
        <f>(IPC!AE53-MIN(IPC!AE$2:AE$78))/(MAX(IPC!AE$2:AE$78)-MIN(IPC!AE$2:AE$78))*10</f>
        <v>4.9473684210526319</v>
      </c>
      <c r="AF53" s="7">
        <f>(IPC!AF53-MIN(IPC!AF$2:AF$78))/(MAX(IPC!AF$2:AF$78)-MIN(IPC!AF$2:AF$78))*10</f>
        <v>8.6666666666666679</v>
      </c>
      <c r="AG53" s="6">
        <f>(IPC!AG53-MIN(IPC!AG$2:AG$78))/(MAX(IPC!AG$2:AG$78)-MIN(IPC!AG$2:AG$78))*10</f>
        <v>3.1884057971014497</v>
      </c>
      <c r="AH53" s="6">
        <f>(IPC!AH53-MIN(IPC!AH$2:AH$78))/(MAX(IPC!AH$2:AH$78)-MIN(IPC!AH$2:AH$78))*10</f>
        <v>3.3673469387755093</v>
      </c>
      <c r="AI53" s="6">
        <f>(IPC!AI53-MIN(IPC!AI$2:AI$78))/(MAX(IPC!AI$2:AI$78)-MIN(IPC!AI$2:AI$78))*10</f>
        <v>5.3488372093023262</v>
      </c>
      <c r="AJ53" s="6">
        <f>(IPC!AJ53-MIN(IPC!AJ$2:AJ$78))/(MAX(IPC!AJ$2:AJ$78)-MIN(IPC!AJ$2:AJ$78))*10</f>
        <v>4.2857142857142856</v>
      </c>
      <c r="AK53" s="6">
        <v>0</v>
      </c>
      <c r="AL53" s="6">
        <f>(IPC!AL53-MIN(IPC!AL$2:AL$78))/(MAX(IPC!AL$2:AL$78)-MIN(IPC!AL$2:AL$78))*10</f>
        <v>1.6363636363636362</v>
      </c>
      <c r="AM53" s="6">
        <f>(IPC!AM53-MIN(IPC!AM$2:AM$78))/(MAX(IPC!AM$2:AM$78)-MIN(IPC!AM$2:AM$78))*10</f>
        <v>4.5278370832649042</v>
      </c>
      <c r="AN53" s="6">
        <v>0</v>
      </c>
      <c r="AO53" s="6">
        <v>0</v>
      </c>
      <c r="AP53" s="6">
        <f>(IPC!AP53-MIN(IPC!AP$2:AP$78))/(MAX(IPC!AP$2:AP$78)-MIN(IPC!AP$2:AP$78))*10</f>
        <v>3.8056680161943319</v>
      </c>
      <c r="AQ53" s="6">
        <f>(IPC!AQ53-MIN(IPC!AQ$2:AQ$78))/(MAX(IPC!AQ$2:AQ$78)-MIN(IPC!AQ$2:AQ$78))*10</f>
        <v>1.0335174953959476</v>
      </c>
      <c r="AR53" s="6">
        <f>(IPC!AR53-MIN(IPC!AR$2:AR$78))/(MAX(IPC!AR$2:AR$78)-MIN(IPC!AR$2:AR$78))*10</f>
        <v>2.9097518353437724</v>
      </c>
      <c r="AS53" s="7">
        <f>(IPC!AS53-MIN(IPC!AS$2:AS$78))/(MAX(IPC!AS$2:AS$78)-MIN(IPC!AS$2:AS$78))*10</f>
        <v>5.1351351351351351</v>
      </c>
      <c r="AT53" s="6">
        <f>(IPC!AT53-MIN(IPC!AT$2:AT$78))/(MAX(IPC!AT$2:AT$78)-MIN(IPC!AT$2:AT$78))*10</f>
        <v>5.0617283950617287</v>
      </c>
      <c r="AU53" s="6">
        <f>(IPC!AU53-MIN(IPC!AU$2:AU$78))/(MAX(IPC!AU$2:AU$78)-MIN(IPC!AU$2:AU$78))*10</f>
        <v>7.2435897435897436</v>
      </c>
      <c r="AV53" s="6">
        <f>(IPC!AV53-MIN(IPC!AV$2:AV$78))/(MAX(IPC!AV$2:AV$78)-MIN(IPC!AV$2:AV$78))*10</f>
        <v>5.3968253968253963</v>
      </c>
      <c r="AW53" s="6">
        <f>(IPC!AW53-MIN(IPC!AW$2:AW$78))/(MAX(IPC!AW$2:AW$78)-MIN(IPC!AW$2:AW$78))*10</f>
        <v>0</v>
      </c>
      <c r="AX53" s="6">
        <f>(IPC!AX53-MIN(IPC!AX$2:AX$78))/(MAX(IPC!AX$2:AX$78)-MIN(IPC!AX$2:AX$78))*10</f>
        <v>0</v>
      </c>
      <c r="AY53" s="6">
        <f>(IPC!AY53-MIN(IPC!AY$2:AY$78))/(MAX(IPC!AY$2:AY$78)-MIN(IPC!AY$2:AY$78))*10</f>
        <v>5.8333333333333339</v>
      </c>
      <c r="AZ53" s="6">
        <f>(IPC!AZ53-MIN(IPC!AZ$2:AZ$78))/(MAX(IPC!AZ$2:AZ$78)-MIN(IPC!AZ$2:AZ$78))*10</f>
        <v>5.349887133182845</v>
      </c>
      <c r="BA53" s="6">
        <v>0</v>
      </c>
      <c r="BB53" s="6">
        <f>(IPC!BB53-MIN(IPC!BB$2:BB$78))/(MAX(IPC!BB$2:BB$78)-MIN(IPC!BB$2:BB$78))*10</f>
        <v>0</v>
      </c>
      <c r="BC53" s="6">
        <f>(IPC!BC53-MIN(IPC!BC$2:BC$78))/(MAX(IPC!BC$2:BC$78)-MIN(IPC!BC$2:BC$78))*10</f>
        <v>5.2144082332761581</v>
      </c>
      <c r="BD53" s="6">
        <f>(IPC!BD53-MIN(IPC!BD$2:BD$78))/(MAX(IPC!BD$2:BD$78)-MIN(IPC!BD$2:BD$78))*10</f>
        <v>3.0055600674704817</v>
      </c>
      <c r="BE53" s="6">
        <f>(IPC!BE53-MIN(IPC!BE$2:BE$78))/(MAX(IPC!BE$2:BE$78)-MIN(IPC!BE$2:BE$78))*10</f>
        <v>6.4278897026785895</v>
      </c>
      <c r="BF53" s="6">
        <f>(IPC!BF53-MIN(IPC!BF$2:BF$78))/(MAX(IPC!BF$2:BF$78)-MIN(IPC!BF$2:BF$78))*10</f>
        <v>4</v>
      </c>
      <c r="BG53" s="7">
        <f>(IPC!BG53-MIN(IPC!BG$2:BG$78))/(MAX(IPC!BG$2:BG$78)-MIN(IPC!BG$2:BG$78))*10</f>
        <v>5.4285714285714279</v>
      </c>
      <c r="BH53" s="6">
        <f>(IPC!BH53-MIN(IPC!BH$2:BH$78))/(MAX(IPC!BH$2:BH$78)-MIN(IPC!BH$2:BH$78))*10</f>
        <v>1.2987012987012989</v>
      </c>
      <c r="BI53" s="6">
        <f>(IPC!BI53-MIN(IPC!BI$2:BI$78))/(MAX(IPC!BI$2:BI$78)-MIN(IPC!BI$2:BI$78))*10</f>
        <v>4.157303370786515</v>
      </c>
      <c r="BJ53" s="6">
        <f>(IPC!BJ53-MIN(IPC!BJ$2:BJ$78))/(MAX(IPC!BJ$2:BJ$78)-MIN(IPC!BJ$2:BJ$78))*10</f>
        <v>0.53571428571428703</v>
      </c>
      <c r="BK53" s="6">
        <f>(IPC!BK53-MIN(IPC!BK$2:BK$78))/(MAX(IPC!BK$2:BK$78)-MIN(IPC!BK$2:BK$78))*10</f>
        <v>10</v>
      </c>
      <c r="BL53" s="6">
        <f>(IPC!BL53-MIN(IPC!BL$2:BL$78))/(MAX(IPC!BL$2:BL$78)-MIN(IPC!BL$2:BL$78))*10</f>
        <v>0</v>
      </c>
      <c r="BM53" s="6">
        <f>(IPC!BM53-MIN(IPC!BM$2:BM$78))/(MAX(IPC!BM$2:BM$78)-MIN(IPC!BM$2:BM$78))*10</f>
        <v>9.2307692307692317</v>
      </c>
      <c r="BN53" s="6">
        <f>(IPC!BN53-MIN(IPC!BN$2:BN$78))/(MAX(IPC!BN$2:BN$78)-MIN(IPC!BN$2:BN$78))*10</f>
        <v>0</v>
      </c>
      <c r="BO53" s="6">
        <f>(IPC!BO53-MIN(IPC!BO$2:BO$78))/(MAX(IPC!BO$2:BO$78)-MIN(IPC!BO$2:BO$78))*10</f>
        <v>6.4285714285714288</v>
      </c>
      <c r="BP53" s="6">
        <f>(IPC!BP53-MIN(IPC!BP$2:BP$78))/(MAX(IPC!BP$2:BP$78)-MIN(IPC!BP$2:BP$78))*10</f>
        <v>3.2573289902280123</v>
      </c>
      <c r="BQ53" s="6">
        <f>(IPC!BQ53-MIN(IPC!BQ$2:BQ$78))/(MAX(IPC!BQ$2:BQ$78)-MIN(IPC!BQ$2:BQ$78))*10</f>
        <v>2.4943633558799099</v>
      </c>
      <c r="BR53" s="6">
        <f>(IPC!BR53-MIN(IPC!BR$2:BR$78))/(MAX(IPC!BR$2:BR$78)-MIN(IPC!BR$2:BR$78))*10</f>
        <v>8.1174935048358616</v>
      </c>
      <c r="BS53" s="7">
        <f>(IPC!BS53-MIN(IPC!BS$2:BS$78))/(MAX(IPC!BS$2:BS$78)-MIN(IPC!BS$2:BS$78))*10</f>
        <v>3.5714285714285716</v>
      </c>
      <c r="BT53" s="6">
        <f>(IPC!BT53-MIN(IPC!BT$2:BT$78))/(MAX(IPC!BT$2:BT$78)-MIN(IPC!BT$2:BT$78))*10</f>
        <v>3.2558139534883717</v>
      </c>
      <c r="BU53" s="6">
        <f>(IPC!BU53-MIN(IPC!BU$2:BU$78))/(MAX(IPC!BU$2:BU$78)-MIN(IPC!BU$2:BU$78))*10</f>
        <v>7.0370370370370381</v>
      </c>
      <c r="BV53" s="6">
        <f>(IPC!BV53-MIN(IPC!BV$2:BV$78))/(MAX(IPC!BV$2:BV$78)-MIN(IPC!BV$2:BV$78))*10</f>
        <v>7.6470588235294148</v>
      </c>
      <c r="BW53" s="6">
        <v>0</v>
      </c>
      <c r="BX53" s="6">
        <f>(IPC!BX53-MIN(IPC!BX$2:BX$78))/(MAX(IPC!BX$2:BX$78)-MIN(IPC!BX$2:BX$78))*10</f>
        <v>8.75</v>
      </c>
      <c r="BY53" s="6">
        <f>(IPC!BY53-MIN(IPC!BY$2:BY$78))/(MAX(IPC!BY$2:BY$78)-MIN(IPC!BY$2:BY$78))*10</f>
        <v>0</v>
      </c>
      <c r="BZ53" s="6">
        <f>(IPC!BZ53-MIN(IPC!BZ$2:BZ$78))/(MAX(IPC!BZ$2:BZ$78)-MIN(IPC!BZ$2:BZ$78))*10</f>
        <v>0</v>
      </c>
      <c r="CA53" s="6">
        <f>(IPC!CA53-MIN(IPC!CA$2:CA$78))/(MAX(IPC!CA$2:CA$78)-MIN(IPC!CA$2:CA$78))*10</f>
        <v>3.9130434782608696</v>
      </c>
      <c r="CB53" s="6">
        <f>(IPC!CB53-MIN(IPC!CB$2:CB$78))/(MAX(IPC!CB$2:CB$78)-MIN(IPC!CB$2:CB$78))*10</f>
        <v>4.193548387096774</v>
      </c>
      <c r="CC53" s="6">
        <f>(IPC!CC53-MIN(IPC!CC$2:CC$78))/(MAX(IPC!CC$2:CC$78)-MIN(IPC!CC$2:CC$78))*10</f>
        <v>2.9469573706475756</v>
      </c>
      <c r="CD53" s="6">
        <f>(IPC!CD53-MIN(IPC!CD$2:CD$78))/(MAX(IPC!CD$2:CD$78)-MIN(IPC!CD$2:CD$78))*10</f>
        <v>5.534791676056166</v>
      </c>
      <c r="CE53" s="7">
        <f>(IPC!CE53-MIN(IPC!CE$2:CE$78))/(MAX(IPC!CE$2:CE$78)-MIN(IPC!CE$2:CE$78))*10</f>
        <v>1.25</v>
      </c>
      <c r="CF53" s="6">
        <f>(IPC!CF53-MIN(IPC!CF$2:CF$78))/(MAX(IPC!CF$2:CF$78)-MIN(IPC!CF$2:CF$78))*10</f>
        <v>5</v>
      </c>
      <c r="CG53" s="6">
        <f>(IPC!CG53-MIN(IPC!CG$2:CG$78))/(MAX(IPC!CG$2:CG$78)-MIN(IPC!CG$2:CG$78))*10</f>
        <v>9.0265486725663706</v>
      </c>
      <c r="CH53" s="6">
        <f>(IPC!CH53-MIN(IPC!CH$2:CH$78))/(MAX(IPC!CH$2:CH$78)-MIN(IPC!CH$2:CH$78))*10</f>
        <v>8.1666666666666696</v>
      </c>
      <c r="CI53" s="6">
        <v>0</v>
      </c>
      <c r="CJ53" s="6">
        <f>(IPC!CJ53-MIN(IPC!CJ$2:CJ$78))/(MAX(IPC!CJ$2:CJ$78)-MIN(IPC!CJ$2:CJ$78))*10</f>
        <v>9.1666666666666661</v>
      </c>
      <c r="CK53" s="6">
        <v>0</v>
      </c>
      <c r="CL53" s="6">
        <f>(IPC!CL53-MIN(IPC!CL$2:CL$78))/(MAX(IPC!CL$2:CL$78)-MIN(IPC!CL$2:CL$78))*10</f>
        <v>3.6842105263157894</v>
      </c>
      <c r="CM53" s="6">
        <f>(IPC!CM53-MIN(IPC!CM$2:CM$78))/(MAX(IPC!CM$2:CM$78)-MIN(IPC!CM$2:CM$78))*10</f>
        <v>5.6521739130434776</v>
      </c>
      <c r="CN53" s="6">
        <f>(IPC!CN53-MIN(IPC!CN$2:CN$78))/(MAX(IPC!CN$2:CN$78)-MIN(IPC!CN$2:CN$78))*10</f>
        <v>0.60935799782372146</v>
      </c>
      <c r="CO53" s="6">
        <f>(IPC!CO53-MIN(IPC!CO$2:CO$78))/(MAX(IPC!CO$2:CO$78)-MIN(IPC!CO$2:CO$78))*10</f>
        <v>0.42891404986334991</v>
      </c>
      <c r="CP53" s="6">
        <f>(IPC!CP53-MIN(IPC!CP$2:CP$78))/(MAX(IPC!CP$2:CP$78)-MIN(IPC!CP$2:CP$78))*10</f>
        <v>8.0850746204996291</v>
      </c>
      <c r="CQ53" s="7">
        <f>(IPC!CQ53-MIN(IPC!CQ$2:CQ$78))/(MAX(IPC!CQ$2:CQ$78)-MIN(IPC!CQ$2:CQ$78))*10</f>
        <v>0.625</v>
      </c>
      <c r="CR53" s="6" t="e">
        <f>(IPC!CR53-MIN(IPC!CR$2:CR$78))/(MAX(IPC!CR$2:CR$78)-MIN(IPC!CR$2:CR$78))*10</f>
        <v>#VALUE!</v>
      </c>
      <c r="CS53" s="6" t="e">
        <f>(IPC!CS53-MIN(IPC!CS$2:CS$78))/(MAX(IPC!CS$2:CS$78)-MIN(IPC!CS$2:CS$78))*10</f>
        <v>#VALUE!</v>
      </c>
      <c r="CT53" s="6" t="e">
        <f>(IPC!CT53-MIN(IPC!CT$2:CT$78))/(MAX(IPC!CT$2:CT$78)-MIN(IPC!CT$2:CT$78))*10</f>
        <v>#VALUE!</v>
      </c>
      <c r="CU53" s="6">
        <f>(IPC!CU53-MIN(IPC!CU$2:CU$78))/(MAX(IPC!CU$2:CU$78)-MIN(IPC!CU$2:CU$78))*10</f>
        <v>2.810810810810811</v>
      </c>
      <c r="CV53" s="6">
        <f>(IPC!CV53-MIN(IPC!CV$2:CV$78))/(MAX(IPC!CV$2:CV$78)-MIN(IPC!CV$2:CV$78))*10</f>
        <v>5.3720217679608551</v>
      </c>
      <c r="CW53" s="6">
        <f>(IPC!CW53-MIN(IPC!CW$2:CW$78))/(MAX(IPC!CW$2:CW$78)-MIN(IPC!CW$2:CW$78))*10</f>
        <v>8.4660587833450744</v>
      </c>
      <c r="CX53" s="6">
        <f>(IPC!CX53-MIN(IPC!CX$2:CX$78))/(MAX(IPC!CX$2:CX$78)-MIN(IPC!CX$2:CX$78))*10</f>
        <v>4</v>
      </c>
      <c r="CY53" s="6">
        <f>(IPC!CY53-MIN(IPC!CY$2:CY$78))/(MAX(IPC!CY$2:CY$78)-MIN(IPC!CY$2:CY$78))*10</f>
        <v>6.6666666666666661</v>
      </c>
      <c r="CZ53" s="6">
        <f>(IPC!CZ53-MIN(IPC!CZ$2:CZ$78))/(MAX(IPC!CZ$2:CZ$78)-MIN(IPC!CZ$2:CZ$78))*10</f>
        <v>0</v>
      </c>
      <c r="DA53" s="6">
        <f>(IPC!DA53-MIN(IPC!DA$2:DA$78))/(MAX(IPC!DA$2:DA$78)-MIN(IPC!DA$2:DA$78))*10</f>
        <v>2.3874755381604693</v>
      </c>
    </row>
    <row r="54" spans="1:105" x14ac:dyDescent="0.25">
      <c r="A54" t="s">
        <v>30</v>
      </c>
      <c r="B54" s="1" t="s">
        <v>47</v>
      </c>
      <c r="C54" t="s">
        <v>54</v>
      </c>
      <c r="D54" t="str">
        <f t="shared" si="0"/>
        <v>BEA17_N1</v>
      </c>
      <c r="E54" s="6">
        <f>(IPC!E54-MIN(IPC!E$2:E$78))/(MAX(IPC!E$2:E$78)-MIN(IPC!E$2:E$78))*10</f>
        <v>4.7706422018348622</v>
      </c>
      <c r="F54" s="6">
        <f>(IPC!F54-MIN(IPC!F$2:F$78))/(MAX(IPC!F$2:F$78)-MIN(IPC!F$2:F$78))*10</f>
        <v>7.9259259259259274</v>
      </c>
      <c r="G54" s="6">
        <f>(IPC!G54-MIN(IPC!G$2:G$78))/(MAX(IPC!G$2:G$78)-MIN(IPC!G$2:G$78))*10</f>
        <v>4.6153846153846159</v>
      </c>
      <c r="H54" s="6">
        <f>(IPC!H54-MIN(IPC!H$2:H$78))/(MAX(IPC!H$2:H$78)-MIN(IPC!H$2:H$78))*10</f>
        <v>0.83333333333333326</v>
      </c>
      <c r="I54" s="6">
        <f>(IPC!I54-MIN(IPC!I$2:I$78))/(MAX(IPC!I$2:I$78)-MIN(IPC!I$2:I$78))*10</f>
        <v>1.3636363636363635</v>
      </c>
      <c r="J54" s="6">
        <f>(IPC!J54-MIN(IPC!J$2:J$78))/(MAX(IPC!J$2:J$78)-MIN(IPC!J$2:J$78))*10</f>
        <v>2.8571428571428568</v>
      </c>
      <c r="K54" s="6">
        <f>(IPC!K54-MIN(IPC!K$2:K$78))/(MAX(IPC!K$2:K$78)-MIN(IPC!K$2:K$78))*10</f>
        <v>2.6007401315789473</v>
      </c>
      <c r="L54" s="6">
        <f>(IPC!L54-MIN(IPC!L$2:L$78))/(MAX(IPC!L$2:L$78)-MIN(IPC!L$2:L$78))*10</f>
        <v>4.4444444444444446</v>
      </c>
      <c r="M54" s="6">
        <f>(IPC!M54-MIN(IPC!M$2:M$78))/(MAX(IPC!M$2:M$78)-MIN(IPC!M$2:M$78))*10</f>
        <v>5.1190476190476186</v>
      </c>
      <c r="N54" s="6">
        <f>(IPC!N54-MIN(IPC!N$2:N$78))/(MAX(IPC!N$2:N$78)-MIN(IPC!N$2:N$78))*10</f>
        <v>3.2541322314049581</v>
      </c>
      <c r="O54" s="6">
        <f>(IPC!O54-MIN(IPC!O$2:O$78))/(MAX(IPC!O$2:O$78)-MIN(IPC!O$2:O$78))*10</f>
        <v>2.4214659685863875</v>
      </c>
      <c r="P54" s="6">
        <f>(IPC!P54-MIN(IPC!P$2:P$78))/(MAX(IPC!P$2:P$78)-MIN(IPC!P$2:P$78))*10</f>
        <v>2.027753956498012</v>
      </c>
      <c r="Q54" s="6">
        <f>(IPC!Q54-MIN(IPC!Q$2:Q$78))/(MAX(IPC!Q$2:Q$78)-MIN(IPC!Q$2:Q$78))*10</f>
        <v>2.4334488594604426</v>
      </c>
      <c r="R54" s="7">
        <f>(IPC!R54-MIN(IPC!R$2:R$78))/(MAX(IPC!R$2:R$78)-MIN(IPC!R$2:R$78))*10</f>
        <v>3.6781609195402298</v>
      </c>
      <c r="S54" s="6">
        <f>(IPC!S54-MIN(IPC!S$2:S$78))/(MAX(IPC!S$2:S$78)-MIN(IPC!S$2:S$78))*10</f>
        <v>5.8999999999999995</v>
      </c>
      <c r="T54" s="6">
        <f>(IPC!T54-MIN(IPC!T$2:T$78))/(MAX(IPC!T$2:T$78)-MIN(IPC!T$2:T$78))*10</f>
        <v>3.4259259259259252</v>
      </c>
      <c r="U54" s="6">
        <f>(IPC!U54-MIN(IPC!U$2:U$78))/(MAX(IPC!U$2:U$78)-MIN(IPC!U$2:U$78))*10</f>
        <v>5.2380952380952381</v>
      </c>
      <c r="V54" s="6">
        <f>(IPC!V54-MIN(IPC!V$2:V$78))/(MAX(IPC!V$2:V$78)-MIN(IPC!V$2:V$78))*10</f>
        <v>6.1363636363636367</v>
      </c>
      <c r="W54" s="6">
        <v>0</v>
      </c>
      <c r="X54" s="6">
        <f>(IPC!X54-MIN(IPC!X$2:X$78))/(MAX(IPC!X$2:X$78)-MIN(IPC!X$2:X$78))*10</f>
        <v>5.2727272727272725</v>
      </c>
      <c r="Y54" s="6">
        <f>(IPC!Y54-MIN(IPC!Y$2:Y$78))/(MAX(IPC!Y$2:Y$78)-MIN(IPC!Y$2:Y$78))*10</f>
        <v>4.2312673450508784</v>
      </c>
      <c r="Z54" s="6">
        <v>0</v>
      </c>
      <c r="AA54" s="6">
        <f>(IPC!AA54-MIN(IPC!AA$2:AA$78))/(MAX(IPC!AA$2:AA$78)-MIN(IPC!AA$2:AA$78))*10</f>
        <v>0</v>
      </c>
      <c r="AB54" s="6">
        <f>(IPC!AB54-MIN(IPC!AB$2:AB$78))/(MAX(IPC!AB$2:AB$78)-MIN(IPC!AB$2:AB$78))*10</f>
        <v>8.1004070556309369</v>
      </c>
      <c r="AC54" s="6">
        <f>(IPC!AC54-MIN(IPC!AC$2:AC$78))/(MAX(IPC!AC$2:AC$78)-MIN(IPC!AC$2:AC$78))*10</f>
        <v>5.3818938605619149</v>
      </c>
      <c r="AD54" s="6">
        <f>(IPC!AD54-MIN(IPC!AD$2:AD$78))/(MAX(IPC!AD$2:AD$78)-MIN(IPC!AD$2:AD$78))*10</f>
        <v>6.1181297335373053</v>
      </c>
      <c r="AE54" s="6">
        <f>(IPC!AE54-MIN(IPC!AE$2:AE$78))/(MAX(IPC!AE$2:AE$78)-MIN(IPC!AE$2:AE$78))*10</f>
        <v>6.8421052631578947</v>
      </c>
      <c r="AF54" s="7">
        <f>(IPC!AF54-MIN(IPC!AF$2:AF$78))/(MAX(IPC!AF$2:AF$78)-MIN(IPC!AF$2:AF$78))*10</f>
        <v>7.5555555555555554</v>
      </c>
      <c r="AG54" s="6">
        <f>(IPC!AG54-MIN(IPC!AG$2:AG$78))/(MAX(IPC!AG$2:AG$78)-MIN(IPC!AG$2:AG$78))*10</f>
        <v>10</v>
      </c>
      <c r="AH54" s="6">
        <f>(IPC!AH54-MIN(IPC!AH$2:AH$78))/(MAX(IPC!AH$2:AH$78)-MIN(IPC!AH$2:AH$78))*10</f>
        <v>6.9387755102040813</v>
      </c>
      <c r="AI54" s="6">
        <f>(IPC!AI54-MIN(IPC!AI$2:AI$78))/(MAX(IPC!AI$2:AI$78)-MIN(IPC!AI$2:AI$78))*10</f>
        <v>8.3720930232558146</v>
      </c>
      <c r="AJ54" s="6">
        <f>(IPC!AJ54-MIN(IPC!AJ$2:AJ$78))/(MAX(IPC!AJ$2:AJ$78)-MIN(IPC!AJ$2:AJ$78))*10</f>
        <v>0</v>
      </c>
      <c r="AK54" s="6">
        <v>0</v>
      </c>
      <c r="AL54" s="6">
        <f>(IPC!AL54-MIN(IPC!AL$2:AL$78))/(MAX(IPC!AL$2:AL$78)-MIN(IPC!AL$2:AL$78))*10</f>
        <v>1.8181818181818183</v>
      </c>
      <c r="AM54" s="6">
        <f>(IPC!AM54-MIN(IPC!AM$2:AM$78))/(MAX(IPC!AM$2:AM$78)-MIN(IPC!AM$2:AM$78))*10</f>
        <v>4.1435375266874699</v>
      </c>
      <c r="AN54" s="6">
        <v>0</v>
      </c>
      <c r="AO54" s="6">
        <v>0</v>
      </c>
      <c r="AP54" s="6">
        <f>(IPC!AP54-MIN(IPC!AP$2:AP$78))/(MAX(IPC!AP$2:AP$78)-MIN(IPC!AP$2:AP$78))*10</f>
        <v>8.9878542510121449</v>
      </c>
      <c r="AQ54" s="6">
        <f>(IPC!AQ54-MIN(IPC!AQ$2:AQ$78))/(MAX(IPC!AQ$2:AQ$78)-MIN(IPC!AQ$2:AQ$78))*10</f>
        <v>4.6762430939226522</v>
      </c>
      <c r="AR54" s="6">
        <f>(IPC!AR54-MIN(IPC!AR$2:AR$78))/(MAX(IPC!AR$2:AR$78)-MIN(IPC!AR$2:AR$78))*10</f>
        <v>3.7764795844556662</v>
      </c>
      <c r="AS54" s="7">
        <f>(IPC!AS54-MIN(IPC!AS$2:AS$78))/(MAX(IPC!AS$2:AS$78)-MIN(IPC!AS$2:AS$78))*10</f>
        <v>2.9729729729729732</v>
      </c>
      <c r="AT54" s="6">
        <f>(IPC!AT54-MIN(IPC!AT$2:AT$78))/(MAX(IPC!AT$2:AT$78)-MIN(IPC!AT$2:AT$78))*10</f>
        <v>1.3580246913580245</v>
      </c>
      <c r="AU54" s="6">
        <f>(IPC!AU54-MIN(IPC!AU$2:AU$78))/(MAX(IPC!AU$2:AU$78)-MIN(IPC!AU$2:AU$78))*10</f>
        <v>5.3205128205128203</v>
      </c>
      <c r="AV54" s="6">
        <f>(IPC!AV54-MIN(IPC!AV$2:AV$78))/(MAX(IPC!AV$2:AV$78)-MIN(IPC!AV$2:AV$78))*10</f>
        <v>2.6984126984126999</v>
      </c>
      <c r="AW54" s="6">
        <f>(IPC!AW54-MIN(IPC!AW$2:AW$78))/(MAX(IPC!AW$2:AW$78)-MIN(IPC!AW$2:AW$78))*10</f>
        <v>3.333333333333333</v>
      </c>
      <c r="AX54" s="6">
        <f>(IPC!AX54-MIN(IPC!AX$2:AX$78))/(MAX(IPC!AX$2:AX$78)-MIN(IPC!AX$2:AX$78))*10</f>
        <v>0</v>
      </c>
      <c r="AY54" s="6">
        <f>(IPC!AY54-MIN(IPC!AY$2:AY$78))/(MAX(IPC!AY$2:AY$78)-MIN(IPC!AY$2:AY$78))*10</f>
        <v>5.8333333333333339</v>
      </c>
      <c r="AZ54" s="6">
        <f>(IPC!AZ54-MIN(IPC!AZ$2:AZ$78))/(MAX(IPC!AZ$2:AZ$78)-MIN(IPC!AZ$2:AZ$78))*10</f>
        <v>2.6185101580135433</v>
      </c>
      <c r="BA54" s="6">
        <v>0</v>
      </c>
      <c r="BB54" s="6">
        <f>(IPC!BB54-MIN(IPC!BB$2:BB$78))/(MAX(IPC!BB$2:BB$78)-MIN(IPC!BB$2:BB$78))*10</f>
        <v>0</v>
      </c>
      <c r="BC54" s="6">
        <f>(IPC!BC54-MIN(IPC!BC$2:BC$78))/(MAX(IPC!BC$2:BC$78)-MIN(IPC!BC$2:BC$78))*10</f>
        <v>3.9451114922813035</v>
      </c>
      <c r="BD54" s="6">
        <f>(IPC!BD54-MIN(IPC!BD$2:BD$78))/(MAX(IPC!BD$2:BD$78)-MIN(IPC!BD$2:BD$78))*10</f>
        <v>2.9274692322109077</v>
      </c>
      <c r="BE54" s="6">
        <f>(IPC!BE54-MIN(IPC!BE$2:BE$78))/(MAX(IPC!BE$2:BE$78)-MIN(IPC!BE$2:BE$78))*10</f>
        <v>3.4931634749050771</v>
      </c>
      <c r="BF54" s="6">
        <f>(IPC!BF54-MIN(IPC!BF$2:BF$78))/(MAX(IPC!BF$2:BF$78)-MIN(IPC!BF$2:BF$78))*10</f>
        <v>7</v>
      </c>
      <c r="BG54" s="7">
        <f>(IPC!BG54-MIN(IPC!BG$2:BG$78))/(MAX(IPC!BG$2:BG$78)-MIN(IPC!BG$2:BG$78))*10</f>
        <v>4.8571428571428559</v>
      </c>
      <c r="BH54" s="6">
        <f>(IPC!BH54-MIN(IPC!BH$2:BH$78))/(MAX(IPC!BH$2:BH$78)-MIN(IPC!BH$2:BH$78))*10</f>
        <v>5.1948051948051956</v>
      </c>
      <c r="BI54" s="6">
        <f>(IPC!BI54-MIN(IPC!BI$2:BI$78))/(MAX(IPC!BI$2:BI$78)-MIN(IPC!BI$2:BI$78))*10</f>
        <v>10</v>
      </c>
      <c r="BJ54" s="6">
        <f>(IPC!BJ54-MIN(IPC!BJ$2:BJ$78))/(MAX(IPC!BJ$2:BJ$78)-MIN(IPC!BJ$2:BJ$78))*10</f>
        <v>3.3928571428571437</v>
      </c>
      <c r="BK54" s="6">
        <f>(IPC!BK54-MIN(IPC!BK$2:BK$78))/(MAX(IPC!BK$2:BK$78)-MIN(IPC!BK$2:BK$78))*10</f>
        <v>0</v>
      </c>
      <c r="BL54" s="6">
        <f>(IPC!BL54-MIN(IPC!BL$2:BL$78))/(MAX(IPC!BL$2:BL$78)-MIN(IPC!BL$2:BL$78))*10</f>
        <v>5</v>
      </c>
      <c r="BM54" s="6">
        <f>(IPC!BM54-MIN(IPC!BM$2:BM$78))/(MAX(IPC!BM$2:BM$78)-MIN(IPC!BM$2:BM$78))*10</f>
        <v>3.8461538461538463</v>
      </c>
      <c r="BN54" s="6">
        <f>(IPC!BN54-MIN(IPC!BN$2:BN$78))/(MAX(IPC!BN$2:BN$78)-MIN(IPC!BN$2:BN$78))*10</f>
        <v>0</v>
      </c>
      <c r="BO54" s="6">
        <f>(IPC!BO54-MIN(IPC!BO$2:BO$78))/(MAX(IPC!BO$2:BO$78)-MIN(IPC!BO$2:BO$78))*10</f>
        <v>3.5714285714285716</v>
      </c>
      <c r="BP54" s="6">
        <f>(IPC!BP54-MIN(IPC!BP$2:BP$78))/(MAX(IPC!BP$2:BP$78)-MIN(IPC!BP$2:BP$78))*10</f>
        <v>3.3007600434310529</v>
      </c>
      <c r="BQ54" s="6">
        <f>(IPC!BQ54-MIN(IPC!BQ$2:BQ$78))/(MAX(IPC!BQ$2:BQ$78)-MIN(IPC!BQ$2:BQ$78))*10</f>
        <v>2.8171353981250742</v>
      </c>
      <c r="BR54" s="6">
        <f>(IPC!BR54-MIN(IPC!BR$2:BR$78))/(MAX(IPC!BR$2:BR$78)-MIN(IPC!BR$2:BR$78))*10</f>
        <v>5.0183017461801018</v>
      </c>
      <c r="BS54" s="7">
        <f>(IPC!BS54-MIN(IPC!BS$2:BS$78))/(MAX(IPC!BS$2:BS$78)-MIN(IPC!BS$2:BS$78))*10</f>
        <v>5</v>
      </c>
      <c r="BT54" s="6">
        <f>(IPC!BT54-MIN(IPC!BT$2:BT$78))/(MAX(IPC!BT$2:BT$78)-MIN(IPC!BT$2:BT$78))*10</f>
        <v>6.6279069767441854</v>
      </c>
      <c r="BU54" s="6">
        <f>(IPC!BU54-MIN(IPC!BU$2:BU$78))/(MAX(IPC!BU$2:BU$78)-MIN(IPC!BU$2:BU$78))*10</f>
        <v>7.5925925925925917</v>
      </c>
      <c r="BV54" s="6">
        <f>(IPC!BV54-MIN(IPC!BV$2:BV$78))/(MAX(IPC!BV$2:BV$78)-MIN(IPC!BV$2:BV$78))*10</f>
        <v>8.0882352941176503</v>
      </c>
      <c r="BW54" s="6">
        <v>0</v>
      </c>
      <c r="BX54" s="6">
        <f>(IPC!BX54-MIN(IPC!BX$2:BX$78))/(MAX(IPC!BX$2:BX$78)-MIN(IPC!BX$2:BX$78))*10</f>
        <v>7.5</v>
      </c>
      <c r="BY54" s="6">
        <f>(IPC!BY54-MIN(IPC!BY$2:BY$78))/(MAX(IPC!BY$2:BY$78)-MIN(IPC!BY$2:BY$78))*10</f>
        <v>0</v>
      </c>
      <c r="BZ54" s="6">
        <f>(IPC!BZ54-MIN(IPC!BZ$2:BZ$78))/(MAX(IPC!BZ$2:BZ$78)-MIN(IPC!BZ$2:BZ$78))*10</f>
        <v>6.1538461538461542</v>
      </c>
      <c r="CA54" s="6">
        <f>(IPC!CA54-MIN(IPC!CA$2:CA$78))/(MAX(IPC!CA$2:CA$78)-MIN(IPC!CA$2:CA$78))*10</f>
        <v>3.9130434782608696</v>
      </c>
      <c r="CB54" s="6">
        <f>(IPC!CB54-MIN(IPC!CB$2:CB$78))/(MAX(IPC!CB$2:CB$78)-MIN(IPC!CB$2:CB$78))*10</f>
        <v>0.92903225806451617</v>
      </c>
      <c r="CC54" s="6">
        <f>(IPC!CC54-MIN(IPC!CC$2:CC$78))/(MAX(IPC!CC$2:CC$78)-MIN(IPC!CC$2:CC$78))*10</f>
        <v>0.73934266189391473</v>
      </c>
      <c r="CD54" s="6">
        <f>(IPC!CD54-MIN(IPC!CD$2:CD$78))/(MAX(IPC!CD$2:CD$78)-MIN(IPC!CD$2:CD$78))*10</f>
        <v>6.5148094580586493</v>
      </c>
      <c r="CE54" s="7">
        <f>(IPC!CE54-MIN(IPC!CE$2:CE$78))/(MAX(IPC!CE$2:CE$78)-MIN(IPC!CE$2:CE$78))*10</f>
        <v>1.25</v>
      </c>
      <c r="CF54" s="6">
        <f>(IPC!CF54-MIN(IPC!CF$2:CF$78))/(MAX(IPC!CF$2:CF$78)-MIN(IPC!CF$2:CF$78))*10</f>
        <v>8.2857142857142847</v>
      </c>
      <c r="CG54" s="6">
        <f>(IPC!CG54-MIN(IPC!CG$2:CG$78))/(MAX(IPC!CG$2:CG$78)-MIN(IPC!CG$2:CG$78))*10</f>
        <v>7.0796460176991127</v>
      </c>
      <c r="CH54" s="6">
        <f>(IPC!CH54-MIN(IPC!CH$2:CH$78))/(MAX(IPC!CH$2:CH$78)-MIN(IPC!CH$2:CH$78))*10</f>
        <v>7.3333333333333357</v>
      </c>
      <c r="CI54" s="6">
        <v>0</v>
      </c>
      <c r="CJ54" s="6">
        <f>(IPC!CJ54-MIN(IPC!CJ$2:CJ$78))/(MAX(IPC!CJ$2:CJ$78)-MIN(IPC!CJ$2:CJ$78))*10</f>
        <v>8.3333333333333339</v>
      </c>
      <c r="CK54" s="6">
        <v>0</v>
      </c>
      <c r="CL54" s="6">
        <f>(IPC!CL54-MIN(IPC!CL$2:CL$78))/(MAX(IPC!CL$2:CL$78)-MIN(IPC!CL$2:CL$78))*10</f>
        <v>8.9473684210526319</v>
      </c>
      <c r="CM54" s="6">
        <f>(IPC!CM54-MIN(IPC!CM$2:CM$78))/(MAX(IPC!CM$2:CM$78)-MIN(IPC!CM$2:CM$78))*10</f>
        <v>1.7391304347826086</v>
      </c>
      <c r="CN54" s="6">
        <f>(IPC!CN54-MIN(IPC!CN$2:CN$78))/(MAX(IPC!CN$2:CN$78)-MIN(IPC!CN$2:CN$78))*10</f>
        <v>0</v>
      </c>
      <c r="CO54" s="6">
        <f>(IPC!CO54-MIN(IPC!CO$2:CO$78))/(MAX(IPC!CO$2:CO$78)-MIN(IPC!CO$2:CO$78))*10</f>
        <v>0</v>
      </c>
      <c r="CP54" s="6">
        <f>(IPC!CP54-MIN(IPC!CP$2:CP$78))/(MAX(IPC!CP$2:CP$78)-MIN(IPC!CP$2:CP$78))*10</f>
        <v>7.2494273905644189</v>
      </c>
      <c r="CQ54" s="7">
        <f>(IPC!CQ54-MIN(IPC!CQ$2:CQ$78))/(MAX(IPC!CQ$2:CQ$78)-MIN(IPC!CQ$2:CQ$78))*10</f>
        <v>1.25</v>
      </c>
      <c r="CR54" s="6">
        <f>(IPC!CR54-MIN(IPC!CR$2:CR$78))/(MAX(IPC!CR$2:CR$78)-MIN(IPC!CR$2:CR$78))*10</f>
        <v>1.6559580414908188</v>
      </c>
      <c r="CS54" s="6">
        <f>(IPC!CS54-MIN(IPC!CS$2:CS$78))/(MAX(IPC!CS$2:CS$78)-MIN(IPC!CS$2:CS$78))*10</f>
        <v>3.2784636488340189</v>
      </c>
      <c r="CT54" s="6">
        <f>(IPC!CT54-MIN(IPC!CT$2:CT$78))/(MAX(IPC!CT$2:CT$78)-MIN(IPC!CT$2:CT$78))*10</f>
        <v>0</v>
      </c>
      <c r="CU54" s="6">
        <f>(IPC!CU54-MIN(IPC!CU$2:CU$78))/(MAX(IPC!CU$2:CU$78)-MIN(IPC!CU$2:CU$78))*10</f>
        <v>0</v>
      </c>
      <c r="CV54" s="6">
        <f>(IPC!CV54-MIN(IPC!CV$2:CV$78))/(MAX(IPC!CV$2:CV$78)-MIN(IPC!CV$2:CV$78))*10</f>
        <v>0</v>
      </c>
      <c r="CW54" s="6">
        <f>(IPC!CW54-MIN(IPC!CW$2:CW$78))/(MAX(IPC!CW$2:CW$78)-MIN(IPC!CW$2:CW$78))*10</f>
        <v>0</v>
      </c>
      <c r="CX54" s="6">
        <f>(IPC!CX54-MIN(IPC!CX$2:CX$78))/(MAX(IPC!CX$2:CX$78)-MIN(IPC!CX$2:CX$78))*10</f>
        <v>0</v>
      </c>
      <c r="CY54" s="6">
        <f>(IPC!CY54-MIN(IPC!CY$2:CY$78))/(MAX(IPC!CY$2:CY$78)-MIN(IPC!CY$2:CY$78))*10</f>
        <v>0</v>
      </c>
      <c r="CZ54" s="6">
        <f>(IPC!CZ54-MIN(IPC!CZ$2:CZ$78))/(MAX(IPC!CZ$2:CZ$78)-MIN(IPC!CZ$2:CZ$78))*10</f>
        <v>0</v>
      </c>
      <c r="DA54" s="6">
        <f>(IPC!DA54-MIN(IPC!DA$2:DA$78))/(MAX(IPC!DA$2:DA$78)-MIN(IPC!DA$2:DA$78))*10</f>
        <v>0</v>
      </c>
    </row>
    <row r="55" spans="1:105" x14ac:dyDescent="0.25">
      <c r="A55" t="s">
        <v>30</v>
      </c>
      <c r="B55" s="2" t="s">
        <v>48</v>
      </c>
      <c r="C55" t="s">
        <v>54</v>
      </c>
      <c r="D55" t="str">
        <f t="shared" si="0"/>
        <v>BEA17_N2</v>
      </c>
      <c r="E55" s="6">
        <f>(IPC!E55-MIN(IPC!E$2:E$78))/(MAX(IPC!E$2:E$78)-MIN(IPC!E$2:E$78))*10</f>
        <v>4.7706422018348622</v>
      </c>
      <c r="F55" s="6">
        <f>(IPC!F55-MIN(IPC!F$2:F$78))/(MAX(IPC!F$2:F$78)-MIN(IPC!F$2:F$78))*10</f>
        <v>7.9259259259259274</v>
      </c>
      <c r="G55" s="6">
        <f>(IPC!G55-MIN(IPC!G$2:G$78))/(MAX(IPC!G$2:G$78)-MIN(IPC!G$2:G$78))*10</f>
        <v>4.6153846153846159</v>
      </c>
      <c r="H55" s="6">
        <f>(IPC!H55-MIN(IPC!H$2:H$78))/(MAX(IPC!H$2:H$78)-MIN(IPC!H$2:H$78))*10</f>
        <v>0.83333333333333326</v>
      </c>
      <c r="I55" s="6">
        <f>(IPC!I55-MIN(IPC!I$2:I$78))/(MAX(IPC!I$2:I$78)-MIN(IPC!I$2:I$78))*10</f>
        <v>1.3636363636363635</v>
      </c>
      <c r="J55" s="6">
        <f>(IPC!J55-MIN(IPC!J$2:J$78))/(MAX(IPC!J$2:J$78)-MIN(IPC!J$2:J$78))*10</f>
        <v>2.8571428571428568</v>
      </c>
      <c r="K55" s="6">
        <f>(IPC!K55-MIN(IPC!K$2:K$78))/(MAX(IPC!K$2:K$78)-MIN(IPC!K$2:K$78))*10</f>
        <v>2.6007401315789473</v>
      </c>
      <c r="L55" s="6">
        <f>(IPC!L55-MIN(IPC!L$2:L$78))/(MAX(IPC!L$2:L$78)-MIN(IPC!L$2:L$78))*10</f>
        <v>4.4444444444444446</v>
      </c>
      <c r="M55" s="6">
        <f>(IPC!M55-MIN(IPC!M$2:M$78))/(MAX(IPC!M$2:M$78)-MIN(IPC!M$2:M$78))*10</f>
        <v>5.1190476190476186</v>
      </c>
      <c r="N55" s="6">
        <f>(IPC!N55-MIN(IPC!N$2:N$78))/(MAX(IPC!N$2:N$78)-MIN(IPC!N$2:N$78))*10</f>
        <v>3.2541322314049581</v>
      </c>
      <c r="O55" s="6">
        <f>(IPC!O55-MIN(IPC!O$2:O$78))/(MAX(IPC!O$2:O$78)-MIN(IPC!O$2:O$78))*10</f>
        <v>2.4214659685863875</v>
      </c>
      <c r="P55" s="6">
        <f>(IPC!P55-MIN(IPC!P$2:P$78))/(MAX(IPC!P$2:P$78)-MIN(IPC!P$2:P$78))*10</f>
        <v>2.027753956498012</v>
      </c>
      <c r="Q55" s="6">
        <f>(IPC!Q55-MIN(IPC!Q$2:Q$78))/(MAX(IPC!Q$2:Q$78)-MIN(IPC!Q$2:Q$78))*10</f>
        <v>2.4334488594604426</v>
      </c>
      <c r="R55" s="7">
        <f>(IPC!R55-MIN(IPC!R$2:R$78))/(MAX(IPC!R$2:R$78)-MIN(IPC!R$2:R$78))*10</f>
        <v>3.6781609195402298</v>
      </c>
      <c r="S55" s="6">
        <f>(IPC!S55-MIN(IPC!S$2:S$78))/(MAX(IPC!S$2:S$78)-MIN(IPC!S$2:S$78))*10</f>
        <v>5.8999999999999995</v>
      </c>
      <c r="T55" s="6">
        <f>(IPC!T55-MIN(IPC!T$2:T$78))/(MAX(IPC!T$2:T$78)-MIN(IPC!T$2:T$78))*10</f>
        <v>3.4259259259259252</v>
      </c>
      <c r="U55" s="6">
        <f>(IPC!U55-MIN(IPC!U$2:U$78))/(MAX(IPC!U$2:U$78)-MIN(IPC!U$2:U$78))*10</f>
        <v>5.2380952380952381</v>
      </c>
      <c r="V55" s="6">
        <f>(IPC!V55-MIN(IPC!V$2:V$78))/(MAX(IPC!V$2:V$78)-MIN(IPC!V$2:V$78))*10</f>
        <v>6.1363636363636367</v>
      </c>
      <c r="W55" s="6">
        <v>0</v>
      </c>
      <c r="X55" s="6">
        <f>(IPC!X55-MIN(IPC!X$2:X$78))/(MAX(IPC!X$2:X$78)-MIN(IPC!X$2:X$78))*10</f>
        <v>5.2727272727272725</v>
      </c>
      <c r="Y55" s="6">
        <f>(IPC!Y55-MIN(IPC!Y$2:Y$78))/(MAX(IPC!Y$2:Y$78)-MIN(IPC!Y$2:Y$78))*10</f>
        <v>4.2312673450508784</v>
      </c>
      <c r="Z55" s="6">
        <v>0</v>
      </c>
      <c r="AA55" s="6">
        <f>(IPC!AA55-MIN(IPC!AA$2:AA$78))/(MAX(IPC!AA$2:AA$78)-MIN(IPC!AA$2:AA$78))*10</f>
        <v>0</v>
      </c>
      <c r="AB55" s="6">
        <f>(IPC!AB55-MIN(IPC!AB$2:AB$78))/(MAX(IPC!AB$2:AB$78)-MIN(IPC!AB$2:AB$78))*10</f>
        <v>8.1004070556309369</v>
      </c>
      <c r="AC55" s="6">
        <f>(IPC!AC55-MIN(IPC!AC$2:AC$78))/(MAX(IPC!AC$2:AC$78)-MIN(IPC!AC$2:AC$78))*10</f>
        <v>5.3818938605619149</v>
      </c>
      <c r="AD55" s="6">
        <f>(IPC!AD55-MIN(IPC!AD$2:AD$78))/(MAX(IPC!AD$2:AD$78)-MIN(IPC!AD$2:AD$78))*10</f>
        <v>6.1181297335373053</v>
      </c>
      <c r="AE55" s="6">
        <f>(IPC!AE55-MIN(IPC!AE$2:AE$78))/(MAX(IPC!AE$2:AE$78)-MIN(IPC!AE$2:AE$78))*10</f>
        <v>6.8421052631578947</v>
      </c>
      <c r="AF55" s="7">
        <f>(IPC!AF55-MIN(IPC!AF$2:AF$78))/(MAX(IPC!AF$2:AF$78)-MIN(IPC!AF$2:AF$78))*10</f>
        <v>7.5555555555555554</v>
      </c>
      <c r="AG55" s="6">
        <f>(IPC!AG55-MIN(IPC!AG$2:AG$78))/(MAX(IPC!AG$2:AG$78)-MIN(IPC!AG$2:AG$78))*10</f>
        <v>10</v>
      </c>
      <c r="AH55" s="6">
        <f>(IPC!AH55-MIN(IPC!AH$2:AH$78))/(MAX(IPC!AH$2:AH$78)-MIN(IPC!AH$2:AH$78))*10</f>
        <v>6.9387755102040813</v>
      </c>
      <c r="AI55" s="6">
        <f>(IPC!AI55-MIN(IPC!AI$2:AI$78))/(MAX(IPC!AI$2:AI$78)-MIN(IPC!AI$2:AI$78))*10</f>
        <v>8.3720930232558146</v>
      </c>
      <c r="AJ55" s="6">
        <f>(IPC!AJ55-MIN(IPC!AJ$2:AJ$78))/(MAX(IPC!AJ$2:AJ$78)-MIN(IPC!AJ$2:AJ$78))*10</f>
        <v>0</v>
      </c>
      <c r="AK55" s="6">
        <v>0</v>
      </c>
      <c r="AL55" s="6">
        <f>(IPC!AL55-MIN(IPC!AL$2:AL$78))/(MAX(IPC!AL$2:AL$78)-MIN(IPC!AL$2:AL$78))*10</f>
        <v>1.8181818181818183</v>
      </c>
      <c r="AM55" s="6">
        <f>(IPC!AM55-MIN(IPC!AM$2:AM$78))/(MAX(IPC!AM$2:AM$78)-MIN(IPC!AM$2:AM$78))*10</f>
        <v>4.3324026933815079</v>
      </c>
      <c r="AN55" s="6">
        <v>0</v>
      </c>
      <c r="AO55" s="6">
        <v>0</v>
      </c>
      <c r="AP55" s="6">
        <f>(IPC!AP55-MIN(IPC!AP$2:AP$78))/(MAX(IPC!AP$2:AP$78)-MIN(IPC!AP$2:AP$78))*10</f>
        <v>8.9068825910931189</v>
      </c>
      <c r="AQ55" s="6">
        <f>(IPC!AQ55-MIN(IPC!AQ$2:AQ$78))/(MAX(IPC!AQ$2:AQ$78)-MIN(IPC!AQ$2:AQ$78))*10</f>
        <v>4.6335174953959477</v>
      </c>
      <c r="AR55" s="6">
        <f>(IPC!AR55-MIN(IPC!AR$2:AR$78))/(MAX(IPC!AR$2:AR$78)-MIN(IPC!AR$2:AR$78))*10</f>
        <v>3.9632173455773785</v>
      </c>
      <c r="AS55" s="7">
        <f>(IPC!AS55-MIN(IPC!AS$2:AS$78))/(MAX(IPC!AS$2:AS$78)-MIN(IPC!AS$2:AS$78))*10</f>
        <v>3.1081081081081079</v>
      </c>
      <c r="AT55" s="6">
        <f>(IPC!AT55-MIN(IPC!AT$2:AT$78))/(MAX(IPC!AT$2:AT$78)-MIN(IPC!AT$2:AT$78))*10</f>
        <v>1.3580246913580245</v>
      </c>
      <c r="AU55" s="6">
        <f>(IPC!AU55-MIN(IPC!AU$2:AU$78))/(MAX(IPC!AU$2:AU$78)-MIN(IPC!AU$2:AU$78))*10</f>
        <v>5.3205128205128203</v>
      </c>
      <c r="AV55" s="6">
        <f>(IPC!AV55-MIN(IPC!AV$2:AV$78))/(MAX(IPC!AV$2:AV$78)-MIN(IPC!AV$2:AV$78))*10</f>
        <v>2.5396825396825418</v>
      </c>
      <c r="AW55" s="6">
        <f>(IPC!AW55-MIN(IPC!AW$2:AW$78))/(MAX(IPC!AW$2:AW$78)-MIN(IPC!AW$2:AW$78))*10</f>
        <v>3.333333333333333</v>
      </c>
      <c r="AX55" s="6">
        <f>(IPC!AX55-MIN(IPC!AX$2:AX$78))/(MAX(IPC!AX$2:AX$78)-MIN(IPC!AX$2:AX$78))*10</f>
        <v>0</v>
      </c>
      <c r="AY55" s="6">
        <f>(IPC!AY55-MIN(IPC!AY$2:AY$78))/(MAX(IPC!AY$2:AY$78)-MIN(IPC!AY$2:AY$78))*10</f>
        <v>5.8333333333333339</v>
      </c>
      <c r="AZ55" s="6">
        <f>(IPC!AZ55-MIN(IPC!AZ$2:AZ$78))/(MAX(IPC!AZ$2:AZ$78)-MIN(IPC!AZ$2:AZ$78))*10</f>
        <v>2.4981188863807366</v>
      </c>
      <c r="BA55" s="6">
        <v>0</v>
      </c>
      <c r="BB55" s="6">
        <f>(IPC!BB55-MIN(IPC!BB$2:BB$78))/(MAX(IPC!BB$2:BB$78)-MIN(IPC!BB$2:BB$78))*10</f>
        <v>0</v>
      </c>
      <c r="BC55" s="6">
        <f>(IPC!BC55-MIN(IPC!BC$2:BC$78))/(MAX(IPC!BC$2:BC$78)-MIN(IPC!BC$2:BC$78))*10</f>
        <v>3.7221269296740997</v>
      </c>
      <c r="BD55" s="6">
        <f>(IPC!BD55-MIN(IPC!BD$2:BD$78))/(MAX(IPC!BD$2:BD$78)-MIN(IPC!BD$2:BD$78))*10</f>
        <v>2.7981508090210525</v>
      </c>
      <c r="BE55" s="6">
        <f>(IPC!BE55-MIN(IPC!BE$2:BE$78))/(MAX(IPC!BE$2:BE$78)-MIN(IPC!BE$2:BE$78))*10</f>
        <v>3.6729464489491042</v>
      </c>
      <c r="BF55" s="6">
        <f>(IPC!BF55-MIN(IPC!BF$2:BF$78))/(MAX(IPC!BF$2:BF$78)-MIN(IPC!BF$2:BF$78))*10</f>
        <v>6</v>
      </c>
      <c r="BG55" s="7">
        <f>(IPC!BG55-MIN(IPC!BG$2:BG$78))/(MAX(IPC!BG$2:BG$78)-MIN(IPC!BG$2:BG$78))*10</f>
        <v>5.2857142857142847</v>
      </c>
      <c r="BH55" s="6">
        <f>(IPC!BH55-MIN(IPC!BH$2:BH$78))/(MAX(IPC!BH$2:BH$78)-MIN(IPC!BH$2:BH$78))*10</f>
        <v>5.1948051948051956</v>
      </c>
      <c r="BI55" s="6">
        <f>(IPC!BI55-MIN(IPC!BI$2:BI$78))/(MAX(IPC!BI$2:BI$78)-MIN(IPC!BI$2:BI$78))*10</f>
        <v>10</v>
      </c>
      <c r="BJ55" s="6">
        <f>(IPC!BJ55-MIN(IPC!BJ$2:BJ$78))/(MAX(IPC!BJ$2:BJ$78)-MIN(IPC!BJ$2:BJ$78))*10</f>
        <v>3.3928571428571437</v>
      </c>
      <c r="BK55" s="6">
        <f>(IPC!BK55-MIN(IPC!BK$2:BK$78))/(MAX(IPC!BK$2:BK$78)-MIN(IPC!BK$2:BK$78))*10</f>
        <v>0</v>
      </c>
      <c r="BL55" s="6">
        <f>(IPC!BL55-MIN(IPC!BL$2:BL$78))/(MAX(IPC!BL$2:BL$78)-MIN(IPC!BL$2:BL$78))*10</f>
        <v>5</v>
      </c>
      <c r="BM55" s="6">
        <f>(IPC!BM55-MIN(IPC!BM$2:BM$78))/(MAX(IPC!BM$2:BM$78)-MIN(IPC!BM$2:BM$78))*10</f>
        <v>3.8461538461538463</v>
      </c>
      <c r="BN55" s="6">
        <f>(IPC!BN55-MIN(IPC!BN$2:BN$78))/(MAX(IPC!BN$2:BN$78)-MIN(IPC!BN$2:BN$78))*10</f>
        <v>0</v>
      </c>
      <c r="BO55" s="6">
        <f>(IPC!BO55-MIN(IPC!BO$2:BO$78))/(MAX(IPC!BO$2:BO$78)-MIN(IPC!BO$2:BO$78))*10</f>
        <v>3.5714285714285716</v>
      </c>
      <c r="BP55" s="6">
        <f>(IPC!BP55-MIN(IPC!BP$2:BP$78))/(MAX(IPC!BP$2:BP$78)-MIN(IPC!BP$2:BP$78))*10</f>
        <v>3.2573289902280123</v>
      </c>
      <c r="BQ55" s="6">
        <f>(IPC!BQ55-MIN(IPC!BQ$2:BQ$78))/(MAX(IPC!BQ$2:BQ$78)-MIN(IPC!BQ$2:BQ$78))*10</f>
        <v>2.7750088999644</v>
      </c>
      <c r="BR55" s="6">
        <f>(IPC!BR55-MIN(IPC!BR$2:BR$78))/(MAX(IPC!BR$2:BR$78)-MIN(IPC!BR$2:BR$78))*10</f>
        <v>4.5407682204279611</v>
      </c>
      <c r="BS55" s="7">
        <f>(IPC!BS55-MIN(IPC!BS$2:BS$78))/(MAX(IPC!BS$2:BS$78)-MIN(IPC!BS$2:BS$78))*10</f>
        <v>5</v>
      </c>
      <c r="BT55" s="6">
        <f>(IPC!BT55-MIN(IPC!BT$2:BT$78))/(MAX(IPC!BT$2:BT$78)-MIN(IPC!BT$2:BT$78))*10</f>
        <v>6.6279069767441854</v>
      </c>
      <c r="BU55" s="6">
        <f>(IPC!BU55-MIN(IPC!BU$2:BU$78))/(MAX(IPC!BU$2:BU$78)-MIN(IPC!BU$2:BU$78))*10</f>
        <v>7.5925925925925917</v>
      </c>
      <c r="BV55" s="6">
        <f>(IPC!BV55-MIN(IPC!BV$2:BV$78))/(MAX(IPC!BV$2:BV$78)-MIN(IPC!BV$2:BV$78))*10</f>
        <v>8.0882352941176503</v>
      </c>
      <c r="BW55" s="6">
        <v>0</v>
      </c>
      <c r="BX55" s="6">
        <f>(IPC!BX55-MIN(IPC!BX$2:BX$78))/(MAX(IPC!BX$2:BX$78)-MIN(IPC!BX$2:BX$78))*10</f>
        <v>7.5</v>
      </c>
      <c r="BY55" s="6">
        <f>(IPC!BY55-MIN(IPC!BY$2:BY$78))/(MAX(IPC!BY$2:BY$78)-MIN(IPC!BY$2:BY$78))*10</f>
        <v>0</v>
      </c>
      <c r="BZ55" s="6">
        <f>(IPC!BZ55-MIN(IPC!BZ$2:BZ$78))/(MAX(IPC!BZ$2:BZ$78)-MIN(IPC!BZ$2:BZ$78))*10</f>
        <v>6.1538461538461542</v>
      </c>
      <c r="CA55" s="6">
        <f>(IPC!CA55-MIN(IPC!CA$2:CA$78))/(MAX(IPC!CA$2:CA$78)-MIN(IPC!CA$2:CA$78))*10</f>
        <v>3.9130434782608696</v>
      </c>
      <c r="CB55" s="6">
        <f>(IPC!CB55-MIN(IPC!CB$2:CB$78))/(MAX(IPC!CB$2:CB$78)-MIN(IPC!CB$2:CB$78))*10</f>
        <v>0.9419354838709677</v>
      </c>
      <c r="CC55" s="6">
        <f>(IPC!CC55-MIN(IPC!CC$2:CC$78))/(MAX(IPC!CC$2:CC$78)-MIN(IPC!CC$2:CC$78))*10</f>
        <v>0.74324764074194616</v>
      </c>
      <c r="CD55" s="6">
        <f>(IPC!CD55-MIN(IPC!CD$2:CD$78))/(MAX(IPC!CD$2:CD$78)-MIN(IPC!CD$2:CD$78))*10</f>
        <v>6.5148094580586493</v>
      </c>
      <c r="CE55" s="7">
        <f>(IPC!CE55-MIN(IPC!CE$2:CE$78))/(MAX(IPC!CE$2:CE$78)-MIN(IPC!CE$2:CE$78))*10</f>
        <v>1.25</v>
      </c>
      <c r="CF55" s="6">
        <f>(IPC!CF55-MIN(IPC!CF$2:CF$78))/(MAX(IPC!CF$2:CF$78)-MIN(IPC!CF$2:CF$78))*10</f>
        <v>8.2857142857142847</v>
      </c>
      <c r="CG55" s="6">
        <f>(IPC!CG55-MIN(IPC!CG$2:CG$78))/(MAX(IPC!CG$2:CG$78)-MIN(IPC!CG$2:CG$78))*10</f>
        <v>7.0796460176991127</v>
      </c>
      <c r="CH55" s="6">
        <f>(IPC!CH55-MIN(IPC!CH$2:CH$78))/(MAX(IPC!CH$2:CH$78)-MIN(IPC!CH$2:CH$78))*10</f>
        <v>7.3333333333333357</v>
      </c>
      <c r="CI55" s="6">
        <v>0</v>
      </c>
      <c r="CJ55" s="6">
        <f>(IPC!CJ55-MIN(IPC!CJ$2:CJ$78))/(MAX(IPC!CJ$2:CJ$78)-MIN(IPC!CJ$2:CJ$78))*10</f>
        <v>8.3333333333333339</v>
      </c>
      <c r="CK55" s="6">
        <v>0</v>
      </c>
      <c r="CL55" s="6">
        <f>(IPC!CL55-MIN(IPC!CL$2:CL$78))/(MAX(IPC!CL$2:CL$78)-MIN(IPC!CL$2:CL$78))*10</f>
        <v>8.9473684210526319</v>
      </c>
      <c r="CM55" s="6">
        <f>(IPC!CM55-MIN(IPC!CM$2:CM$78))/(MAX(IPC!CM$2:CM$78)-MIN(IPC!CM$2:CM$78))*10</f>
        <v>1.7391304347826086</v>
      </c>
      <c r="CN55" s="6">
        <f>(IPC!CN55-MIN(IPC!CN$2:CN$78))/(MAX(IPC!CN$2:CN$78)-MIN(IPC!CN$2:CN$78))*10</f>
        <v>0</v>
      </c>
      <c r="CO55" s="6">
        <f>(IPC!CO55-MIN(IPC!CO$2:CO$78))/(MAX(IPC!CO$2:CO$78)-MIN(IPC!CO$2:CO$78))*10</f>
        <v>0</v>
      </c>
      <c r="CP55" s="6">
        <f>(IPC!CP55-MIN(IPC!CP$2:CP$78))/(MAX(IPC!CP$2:CP$78)-MIN(IPC!CP$2:CP$78))*10</f>
        <v>7.2494273905644189</v>
      </c>
      <c r="CQ55" s="7">
        <f>(IPC!CQ55-MIN(IPC!CQ$2:CQ$78))/(MAX(IPC!CQ$2:CQ$78)-MIN(IPC!CQ$2:CQ$78))*10</f>
        <v>1.25</v>
      </c>
      <c r="CR55" s="6">
        <f>(IPC!CR55-MIN(IPC!CR$2:CR$78))/(MAX(IPC!CR$2:CR$78)-MIN(IPC!CR$2:CR$78))*10</f>
        <v>3.6972038796031317</v>
      </c>
      <c r="CS55" s="6">
        <f>(IPC!CS55-MIN(IPC!CS$2:CS$78))/(MAX(IPC!CS$2:CS$78)-MIN(IPC!CS$2:CS$78))*10</f>
        <v>5.5692729766803843</v>
      </c>
      <c r="CT55" s="6">
        <f>(IPC!CT55-MIN(IPC!CT$2:CT$78))/(MAX(IPC!CT$2:CT$78)-MIN(IPC!CT$2:CT$78))*10</f>
        <v>3.1632653061224492</v>
      </c>
      <c r="CU55" s="6">
        <f>(IPC!CU55-MIN(IPC!CU$2:CU$78))/(MAX(IPC!CU$2:CU$78)-MIN(IPC!CU$2:CU$78))*10</f>
        <v>6.4864864864864868</v>
      </c>
      <c r="CV55" s="6">
        <f>(IPC!CV55-MIN(IPC!CV$2:CV$78))/(MAX(IPC!CV$2:CV$78)-MIN(IPC!CV$2:CV$78))*10</f>
        <v>6.2550875748845289</v>
      </c>
      <c r="CW55" s="6">
        <f>(IPC!CW55-MIN(IPC!CW$2:CW$78))/(MAX(IPC!CW$2:CW$78)-MIN(IPC!CW$2:CW$78))*10</f>
        <v>8.9143142587384343</v>
      </c>
      <c r="CX55" s="6">
        <f>(IPC!CX55-MIN(IPC!CX$2:CX$78))/(MAX(IPC!CX$2:CX$78)-MIN(IPC!CX$2:CX$78))*10</f>
        <v>4</v>
      </c>
      <c r="CY55" s="6">
        <f>(IPC!CY55-MIN(IPC!CY$2:CY$78))/(MAX(IPC!CY$2:CY$78)-MIN(IPC!CY$2:CY$78))*10</f>
        <v>6.333333333333333</v>
      </c>
      <c r="CZ55" s="6">
        <f>(IPC!CZ55-MIN(IPC!CZ$2:CZ$78))/(MAX(IPC!CZ$2:CZ$78)-MIN(IPC!CZ$2:CZ$78))*10</f>
        <v>1.6666666666666665</v>
      </c>
      <c r="DA55" s="6">
        <f>(IPC!DA55-MIN(IPC!DA$2:DA$78))/(MAX(IPC!DA$2:DA$78)-MIN(IPC!DA$2:DA$78))*10</f>
        <v>2.1722113502935421</v>
      </c>
    </row>
    <row r="56" spans="1:105" x14ac:dyDescent="0.25">
      <c r="A56" t="s">
        <v>31</v>
      </c>
      <c r="B56" s="1" t="s">
        <v>47</v>
      </c>
      <c r="C56" t="s">
        <v>54</v>
      </c>
      <c r="D56" t="str">
        <f t="shared" si="0"/>
        <v>HOU17_N1</v>
      </c>
      <c r="E56" s="6">
        <f>(IPC!E56-MIN(IPC!E$2:E$78))/(MAX(IPC!E$2:E$78)-MIN(IPC!E$2:E$78))*10</f>
        <v>4.7706422018348622</v>
      </c>
      <c r="F56" s="6">
        <f>(IPC!F56-MIN(IPC!F$2:F$78))/(MAX(IPC!F$2:F$78)-MIN(IPC!F$2:F$78))*10</f>
        <v>7.9259259259259274</v>
      </c>
      <c r="G56" s="6">
        <f>(IPC!G56-MIN(IPC!G$2:G$78))/(MAX(IPC!G$2:G$78)-MIN(IPC!G$2:G$78))*10</f>
        <v>5.3846153846153841</v>
      </c>
      <c r="H56" s="6">
        <f>(IPC!H56-MIN(IPC!H$2:H$78))/(MAX(IPC!H$2:H$78)-MIN(IPC!H$2:H$78))*10</f>
        <v>0.83333333333333326</v>
      </c>
      <c r="I56" s="6">
        <f>(IPC!I56-MIN(IPC!I$2:I$78))/(MAX(IPC!I$2:I$78)-MIN(IPC!I$2:I$78))*10</f>
        <v>1.5909090909090908</v>
      </c>
      <c r="J56" s="6">
        <f>(IPC!J56-MIN(IPC!J$2:J$78))/(MAX(IPC!J$2:J$78)-MIN(IPC!J$2:J$78))*10</f>
        <v>2.8571428571428568</v>
      </c>
      <c r="K56" s="6">
        <f>(IPC!K56-MIN(IPC!K$2:K$78))/(MAX(IPC!K$2:K$78)-MIN(IPC!K$2:K$78))*10</f>
        <v>3.5639391447368411</v>
      </c>
      <c r="L56" s="6">
        <f>(IPC!L56-MIN(IPC!L$2:L$78))/(MAX(IPC!L$2:L$78)-MIN(IPC!L$2:L$78))*10</f>
        <v>2.2222222222222223</v>
      </c>
      <c r="M56" s="6">
        <f>(IPC!M56-MIN(IPC!M$2:M$78))/(MAX(IPC!M$2:M$78)-MIN(IPC!M$2:M$78))*10</f>
        <v>7.0238095238095237</v>
      </c>
      <c r="N56" s="6">
        <f>(IPC!N56-MIN(IPC!N$2:N$78))/(MAX(IPC!N$2:N$78)-MIN(IPC!N$2:N$78))*10</f>
        <v>3.2541322314049581</v>
      </c>
      <c r="O56" s="6">
        <f>(IPC!O56-MIN(IPC!O$2:O$78))/(MAX(IPC!O$2:O$78)-MIN(IPC!O$2:O$78))*10</f>
        <v>1.963350785340314</v>
      </c>
      <c r="P56" s="6">
        <f>(IPC!P56-MIN(IPC!P$2:P$78))/(MAX(IPC!P$2:P$78)-MIN(IPC!P$2:P$78))*10</f>
        <v>1.6137834255866532</v>
      </c>
      <c r="Q56" s="6">
        <f>(IPC!Q56-MIN(IPC!Q$2:Q$78))/(MAX(IPC!Q$2:Q$78)-MIN(IPC!Q$2:Q$78))*10</f>
        <v>3.0412927238768224</v>
      </c>
      <c r="R56" s="7">
        <f>(IPC!R56-MIN(IPC!R$2:R$78))/(MAX(IPC!R$2:R$78)-MIN(IPC!R$2:R$78))*10</f>
        <v>4.0229885057471266</v>
      </c>
      <c r="S56" s="6">
        <f>(IPC!S56-MIN(IPC!S$2:S$78))/(MAX(IPC!S$2:S$78)-MIN(IPC!S$2:S$78))*10</f>
        <v>5.8999999999999995</v>
      </c>
      <c r="T56" s="6">
        <f>(IPC!T56-MIN(IPC!T$2:T$78))/(MAX(IPC!T$2:T$78)-MIN(IPC!T$2:T$78))*10</f>
        <v>3.4259259259259252</v>
      </c>
      <c r="U56" s="6">
        <f>(IPC!U56-MIN(IPC!U$2:U$78))/(MAX(IPC!U$2:U$78)-MIN(IPC!U$2:U$78))*10</f>
        <v>5.2380952380952381</v>
      </c>
      <c r="V56" s="6">
        <f>(IPC!V56-MIN(IPC!V$2:V$78))/(MAX(IPC!V$2:V$78)-MIN(IPC!V$2:V$78))*10</f>
        <v>6.1363636363636367</v>
      </c>
      <c r="W56" s="6">
        <v>0</v>
      </c>
      <c r="X56" s="6">
        <f>(IPC!X56-MIN(IPC!X$2:X$78))/(MAX(IPC!X$2:X$78)-MIN(IPC!X$2:X$78))*10</f>
        <v>5.2727272727272725</v>
      </c>
      <c r="Y56" s="6">
        <f>(IPC!Y56-MIN(IPC!Y$2:Y$78))/(MAX(IPC!Y$2:Y$78)-MIN(IPC!Y$2:Y$78))*10</f>
        <v>4.2312673450508784</v>
      </c>
      <c r="Z56" s="6">
        <v>0</v>
      </c>
      <c r="AA56" s="6">
        <f>(IPC!AA56-MIN(IPC!AA$2:AA$78))/(MAX(IPC!AA$2:AA$78)-MIN(IPC!AA$2:AA$78))*10</f>
        <v>0</v>
      </c>
      <c r="AB56" s="6">
        <f>(IPC!AB56-MIN(IPC!AB$2:AB$78))/(MAX(IPC!AB$2:AB$78)-MIN(IPC!AB$2:AB$78))*10</f>
        <v>7.7069199457259172</v>
      </c>
      <c r="AC56" s="6">
        <f>(IPC!AC56-MIN(IPC!AC$2:AC$78))/(MAX(IPC!AC$2:AC$78)-MIN(IPC!AC$2:AC$78))*10</f>
        <v>5.066250433576136</v>
      </c>
      <c r="AD56" s="6">
        <f>(IPC!AD56-MIN(IPC!AD$2:AD$78))/(MAX(IPC!AD$2:AD$78)-MIN(IPC!AD$2:AD$78))*10</f>
        <v>6.1181297335373053</v>
      </c>
      <c r="AE56" s="6">
        <f>(IPC!AE56-MIN(IPC!AE$2:AE$78))/(MAX(IPC!AE$2:AE$78)-MIN(IPC!AE$2:AE$78))*10</f>
        <v>6.8421052631578947</v>
      </c>
      <c r="AF56" s="7">
        <f>(IPC!AF56-MIN(IPC!AF$2:AF$78))/(MAX(IPC!AF$2:AF$78)-MIN(IPC!AF$2:AF$78))*10</f>
        <v>7.5555555555555554</v>
      </c>
      <c r="AG56" s="6">
        <f>(IPC!AG56-MIN(IPC!AG$2:AG$78))/(MAX(IPC!AG$2:AG$78)-MIN(IPC!AG$2:AG$78))*10</f>
        <v>10</v>
      </c>
      <c r="AH56" s="6">
        <f>(IPC!AH56-MIN(IPC!AH$2:AH$78))/(MAX(IPC!AH$2:AH$78)-MIN(IPC!AH$2:AH$78))*10</f>
        <v>5.204081632653061</v>
      </c>
      <c r="AI56" s="6">
        <f>(IPC!AI56-MIN(IPC!AI$2:AI$78))/(MAX(IPC!AI$2:AI$78)-MIN(IPC!AI$2:AI$78))*10</f>
        <v>7.6744186046511622</v>
      </c>
      <c r="AJ56" s="6">
        <f>(IPC!AJ56-MIN(IPC!AJ$2:AJ$78))/(MAX(IPC!AJ$2:AJ$78)-MIN(IPC!AJ$2:AJ$78))*10</f>
        <v>0</v>
      </c>
      <c r="AK56" s="6">
        <v>0</v>
      </c>
      <c r="AL56" s="6">
        <f>(IPC!AL56-MIN(IPC!AL$2:AL$78))/(MAX(IPC!AL$2:AL$78)-MIN(IPC!AL$2:AL$78))*10</f>
        <v>1.8181818181818183</v>
      </c>
      <c r="AM56" s="6">
        <f>(IPC!AM56-MIN(IPC!AM$2:AM$78))/(MAX(IPC!AM$2:AM$78)-MIN(IPC!AM$2:AM$78))*10</f>
        <v>3.4586960091969132</v>
      </c>
      <c r="AN56" s="6">
        <v>0</v>
      </c>
      <c r="AO56" s="6">
        <v>0</v>
      </c>
      <c r="AP56" s="6">
        <f>(IPC!AP56-MIN(IPC!AP$2:AP$78))/(MAX(IPC!AP$2:AP$78)-MIN(IPC!AP$2:AP$78))*10</f>
        <v>9.2105263157894761</v>
      </c>
      <c r="AQ56" s="6">
        <f>(IPC!AQ56-MIN(IPC!AQ$2:AQ$78))/(MAX(IPC!AQ$2:AQ$78)-MIN(IPC!AQ$2:AQ$78))*10</f>
        <v>4.8029465930018418</v>
      </c>
      <c r="AR56" s="6">
        <f>(IPC!AR56-MIN(IPC!AR$2:AR$78))/(MAX(IPC!AR$2:AR$78)-MIN(IPC!AR$2:AR$78))*10</f>
        <v>3.0330419287356172</v>
      </c>
      <c r="AS56" s="7">
        <f>(IPC!AS56-MIN(IPC!AS$2:AS$78))/(MAX(IPC!AS$2:AS$78)-MIN(IPC!AS$2:AS$78))*10</f>
        <v>2.8378378378378377</v>
      </c>
      <c r="AT56" s="6">
        <f>(IPC!AT56-MIN(IPC!AT$2:AT$78))/(MAX(IPC!AT$2:AT$78)-MIN(IPC!AT$2:AT$78))*10</f>
        <v>3.4567901234567899</v>
      </c>
      <c r="AU56" s="6">
        <f>(IPC!AU56-MIN(IPC!AU$2:AU$78))/(MAX(IPC!AU$2:AU$78)-MIN(IPC!AU$2:AU$78))*10</f>
        <v>5.5769230769230758</v>
      </c>
      <c r="AV56" s="6">
        <f>(IPC!AV56-MIN(IPC!AV$2:AV$78))/(MAX(IPC!AV$2:AV$78)-MIN(IPC!AV$2:AV$78))*10</f>
        <v>3.9682539682539679</v>
      </c>
      <c r="AW56" s="6">
        <f>(IPC!AW56-MIN(IPC!AW$2:AW$78))/(MAX(IPC!AW$2:AW$78)-MIN(IPC!AW$2:AW$78))*10</f>
        <v>0</v>
      </c>
      <c r="AX56" s="6">
        <f>(IPC!AX56-MIN(IPC!AX$2:AX$78))/(MAX(IPC!AX$2:AX$78)-MIN(IPC!AX$2:AX$78))*10</f>
        <v>0</v>
      </c>
      <c r="AY56" s="6">
        <f>(IPC!AY56-MIN(IPC!AY$2:AY$78))/(MAX(IPC!AY$2:AY$78)-MIN(IPC!AY$2:AY$78))*10</f>
        <v>5</v>
      </c>
      <c r="AZ56" s="6">
        <f>(IPC!AZ56-MIN(IPC!AZ$2:AZ$78))/(MAX(IPC!AZ$2:AZ$78)-MIN(IPC!AZ$2:AZ$78))*10</f>
        <v>3.9127163280662156</v>
      </c>
      <c r="BA56" s="6">
        <v>0</v>
      </c>
      <c r="BB56" s="6">
        <f>(IPC!BB56-MIN(IPC!BB$2:BB$78))/(MAX(IPC!BB$2:BB$78)-MIN(IPC!BB$2:BB$78))*10</f>
        <v>0</v>
      </c>
      <c r="BC56" s="6">
        <f>(IPC!BC56-MIN(IPC!BC$2:BC$78))/(MAX(IPC!BC$2:BC$78)-MIN(IPC!BC$2:BC$78))*10</f>
        <v>4.6140651801029158</v>
      </c>
      <c r="BD56" s="6">
        <f>(IPC!BD56-MIN(IPC!BD$2:BD$78))/(MAX(IPC!BD$2:BD$78)-MIN(IPC!BD$2:BD$78))*10</f>
        <v>3.3010557880927087</v>
      </c>
      <c r="BE56" s="6">
        <f>(IPC!BE56-MIN(IPC!BE$2:BE$78))/(MAX(IPC!BE$2:BE$78)-MIN(IPC!BE$2:BE$78))*10</f>
        <v>2.5468390148764444</v>
      </c>
      <c r="BF56" s="6">
        <f>(IPC!BF56-MIN(IPC!BF$2:BF$78))/(MAX(IPC!BF$2:BF$78)-MIN(IPC!BF$2:BF$78))*10</f>
        <v>7</v>
      </c>
      <c r="BG56" s="7">
        <f>(IPC!BG56-MIN(IPC!BG$2:BG$78))/(MAX(IPC!BG$2:BG$78)-MIN(IPC!BG$2:BG$78))*10</f>
        <v>2.285714285714286</v>
      </c>
      <c r="BH56" s="6">
        <f>(IPC!BH56-MIN(IPC!BH$2:BH$78))/(MAX(IPC!BH$2:BH$78)-MIN(IPC!BH$2:BH$78))*10</f>
        <v>1.2987012987012989</v>
      </c>
      <c r="BI56" s="6">
        <f>(IPC!BI56-MIN(IPC!BI$2:BI$78))/(MAX(IPC!BI$2:BI$78)-MIN(IPC!BI$2:BI$78))*10</f>
        <v>7.1910112359550569</v>
      </c>
      <c r="BJ56" s="6">
        <f>(IPC!BJ56-MIN(IPC!BJ$2:BJ$78))/(MAX(IPC!BJ$2:BJ$78)-MIN(IPC!BJ$2:BJ$78))*10</f>
        <v>1.9642857142857137</v>
      </c>
      <c r="BK56" s="6">
        <f>(IPC!BK56-MIN(IPC!BK$2:BK$78))/(MAX(IPC!BK$2:BK$78)-MIN(IPC!BK$2:BK$78))*10</f>
        <v>10</v>
      </c>
      <c r="BL56" s="6">
        <f>(IPC!BL56-MIN(IPC!BL$2:BL$78))/(MAX(IPC!BL$2:BL$78)-MIN(IPC!BL$2:BL$78))*10</f>
        <v>2.5</v>
      </c>
      <c r="BM56" s="6">
        <f>(IPC!BM56-MIN(IPC!BM$2:BM$78))/(MAX(IPC!BM$2:BM$78)-MIN(IPC!BM$2:BM$78))*10</f>
        <v>4.6153846153846159</v>
      </c>
      <c r="BN56" s="6">
        <f>(IPC!BN56-MIN(IPC!BN$2:BN$78))/(MAX(IPC!BN$2:BN$78)-MIN(IPC!BN$2:BN$78))*10</f>
        <v>0</v>
      </c>
      <c r="BO56" s="6">
        <f>(IPC!BO56-MIN(IPC!BO$2:BO$78))/(MAX(IPC!BO$2:BO$78)-MIN(IPC!BO$2:BO$78))*10</f>
        <v>3.5714285714285716</v>
      </c>
      <c r="BP56" s="6">
        <f>(IPC!BP56-MIN(IPC!BP$2:BP$78))/(MAX(IPC!BP$2:BP$78)-MIN(IPC!BP$2:BP$78))*10</f>
        <v>3.539630836047774</v>
      </c>
      <c r="BQ56" s="6">
        <f>(IPC!BQ56-MIN(IPC!BQ$2:BQ$78))/(MAX(IPC!BQ$2:BQ$78)-MIN(IPC!BQ$2:BQ$78))*10</f>
        <v>3.0153079387682453</v>
      </c>
      <c r="BR56" s="6">
        <f>(IPC!BR56-MIN(IPC!BR$2:BR$78))/(MAX(IPC!BR$2:BR$78)-MIN(IPC!BR$2:BR$78))*10</f>
        <v>6.2787547401316735</v>
      </c>
      <c r="BS56" s="7">
        <f>(IPC!BS56-MIN(IPC!BS$2:BS$78))/(MAX(IPC!BS$2:BS$78)-MIN(IPC!BS$2:BS$78))*10</f>
        <v>5.7142857142857135</v>
      </c>
      <c r="BT56" s="6">
        <f>(IPC!BT56-MIN(IPC!BT$2:BT$78))/(MAX(IPC!BT$2:BT$78)-MIN(IPC!BT$2:BT$78))*10</f>
        <v>6.6279069767441854</v>
      </c>
      <c r="BU56" s="6">
        <f>(IPC!BU56-MIN(IPC!BU$2:BU$78))/(MAX(IPC!BU$2:BU$78)-MIN(IPC!BU$2:BU$78))*10</f>
        <v>7.5925925925925917</v>
      </c>
      <c r="BV56" s="6">
        <f>(IPC!BV56-MIN(IPC!BV$2:BV$78))/(MAX(IPC!BV$2:BV$78)-MIN(IPC!BV$2:BV$78))*10</f>
        <v>8.5294117647058822</v>
      </c>
      <c r="BW56" s="6">
        <v>0</v>
      </c>
      <c r="BX56" s="6">
        <f>(IPC!BX56-MIN(IPC!BX$2:BX$78))/(MAX(IPC!BX$2:BX$78)-MIN(IPC!BX$2:BX$78))*10</f>
        <v>8.75</v>
      </c>
      <c r="BY56" s="6">
        <f>(IPC!BY56-MIN(IPC!BY$2:BY$78))/(MAX(IPC!BY$2:BY$78)-MIN(IPC!BY$2:BY$78))*10</f>
        <v>0</v>
      </c>
      <c r="BZ56" s="6">
        <f>(IPC!BZ56-MIN(IPC!BZ$2:BZ$78))/(MAX(IPC!BZ$2:BZ$78)-MIN(IPC!BZ$2:BZ$78))*10</f>
        <v>5.3846153846153841</v>
      </c>
      <c r="CA56" s="6">
        <f>(IPC!CA56-MIN(IPC!CA$2:CA$78))/(MAX(IPC!CA$2:CA$78)-MIN(IPC!CA$2:CA$78))*10</f>
        <v>4.3478260869565215</v>
      </c>
      <c r="CB56" s="6">
        <f>(IPC!CB56-MIN(IPC!CB$2:CB$78))/(MAX(IPC!CB$2:CB$78)-MIN(IPC!CB$2:CB$78))*10</f>
        <v>1.0451612903225806</v>
      </c>
      <c r="CC56" s="6">
        <f>(IPC!CC56-MIN(IPC!CC$2:CC$78))/(MAX(IPC!CC$2:CC$78)-MIN(IPC!CC$2:CC$78))*10</f>
        <v>0.82460136674259688</v>
      </c>
      <c r="CD56" s="6">
        <f>(IPC!CD56-MIN(IPC!CD$2:CD$78))/(MAX(IPC!CD$2:CD$78)-MIN(IPC!CD$2:CD$78))*10</f>
        <v>6.4322501608164986</v>
      </c>
      <c r="CE56" s="7">
        <f>(IPC!CE56-MIN(IPC!CE$2:CE$78))/(MAX(IPC!CE$2:CE$78)-MIN(IPC!CE$2:CE$78))*10</f>
        <v>1.25</v>
      </c>
      <c r="CF56" s="6">
        <f>(IPC!CF56-MIN(IPC!CF$2:CF$78))/(MAX(IPC!CF$2:CF$78)-MIN(IPC!CF$2:CF$78))*10</f>
        <v>8.2857142857142847</v>
      </c>
      <c r="CG56" s="6">
        <f>(IPC!CG56-MIN(IPC!CG$2:CG$78))/(MAX(IPC!CG$2:CG$78)-MIN(IPC!CG$2:CG$78))*10</f>
        <v>7.0796460176991127</v>
      </c>
      <c r="CH56" s="6">
        <f>(IPC!CH56-MIN(IPC!CH$2:CH$78))/(MAX(IPC!CH$2:CH$78)-MIN(IPC!CH$2:CH$78))*10</f>
        <v>7.3333333333333357</v>
      </c>
      <c r="CI56" s="6">
        <v>0</v>
      </c>
      <c r="CJ56" s="6">
        <f>(IPC!CJ56-MIN(IPC!CJ$2:CJ$78))/(MAX(IPC!CJ$2:CJ$78)-MIN(IPC!CJ$2:CJ$78))*10</f>
        <v>8.3333333333333339</v>
      </c>
      <c r="CK56" s="6">
        <v>0</v>
      </c>
      <c r="CL56" s="6">
        <f>(IPC!CL56-MIN(IPC!CL$2:CL$78))/(MAX(IPC!CL$2:CL$78)-MIN(IPC!CL$2:CL$78))*10</f>
        <v>8.4210526315789469</v>
      </c>
      <c r="CM56" s="6">
        <f>(IPC!CM56-MIN(IPC!CM$2:CM$78))/(MAX(IPC!CM$2:CM$78)-MIN(IPC!CM$2:CM$78))*10</f>
        <v>2.1739130434782608</v>
      </c>
      <c r="CN56" s="6">
        <f>(IPC!CN56-MIN(IPC!CN$2:CN$78))/(MAX(IPC!CN$2:CN$78)-MIN(IPC!CN$2:CN$78))*10</f>
        <v>0</v>
      </c>
      <c r="CO56" s="6">
        <f>(IPC!CO56-MIN(IPC!CO$2:CO$78))/(MAX(IPC!CO$2:CO$78)-MIN(IPC!CO$2:CO$78))*10</f>
        <v>1.6732667744994158E-3</v>
      </c>
      <c r="CP56" s="6">
        <f>(IPC!CP56-MIN(IPC!CP$2:CP$78))/(MAX(IPC!CP$2:CP$78)-MIN(IPC!CP$2:CP$78))*10</f>
        <v>7.9158722643770805</v>
      </c>
      <c r="CQ56" s="7">
        <f>(IPC!CQ56-MIN(IPC!CQ$2:CQ$78))/(MAX(IPC!CQ$2:CQ$78)-MIN(IPC!CQ$2:CQ$78))*10</f>
        <v>0.625</v>
      </c>
      <c r="CR56" s="6">
        <f>(IPC!CR56-MIN(IPC!CR$2:CR$78))/(MAX(IPC!CR$2:CR$78)-MIN(IPC!CR$2:CR$78))*10</f>
        <v>2.9220627373250343</v>
      </c>
      <c r="CS56" s="6">
        <f>(IPC!CS56-MIN(IPC!CS$2:CS$78))/(MAX(IPC!CS$2:CS$78)-MIN(IPC!CS$2:CS$78))*10</f>
        <v>4.5130315500685869</v>
      </c>
      <c r="CT56" s="6">
        <f>(IPC!CT56-MIN(IPC!CT$2:CT$78))/(MAX(IPC!CT$2:CT$78)-MIN(IPC!CT$2:CT$78))*10</f>
        <v>1.3265306122448979</v>
      </c>
      <c r="CU56" s="6">
        <f>(IPC!CU56-MIN(IPC!CU$2:CU$78))/(MAX(IPC!CU$2:CU$78)-MIN(IPC!CU$2:CU$78))*10</f>
        <v>0</v>
      </c>
      <c r="CV56" s="6">
        <f>(IPC!CV56-MIN(IPC!CV$2:CV$78))/(MAX(IPC!CV$2:CV$78)-MIN(IPC!CV$2:CV$78))*10</f>
        <v>0</v>
      </c>
      <c r="CW56" s="6">
        <f>(IPC!CW56-MIN(IPC!CW$2:CW$78))/(MAX(IPC!CW$2:CW$78)-MIN(IPC!CW$2:CW$78))*10</f>
        <v>0</v>
      </c>
      <c r="CX56" s="6">
        <f>(IPC!CX56-MIN(IPC!CX$2:CX$78))/(MAX(IPC!CX$2:CX$78)-MIN(IPC!CX$2:CX$78))*10</f>
        <v>0</v>
      </c>
      <c r="CY56" s="6">
        <f>(IPC!CY56-MIN(IPC!CY$2:CY$78))/(MAX(IPC!CY$2:CY$78)-MIN(IPC!CY$2:CY$78))*10</f>
        <v>0</v>
      </c>
      <c r="CZ56" s="6">
        <f>(IPC!CZ56-MIN(IPC!CZ$2:CZ$78))/(MAX(IPC!CZ$2:CZ$78)-MIN(IPC!CZ$2:CZ$78))*10</f>
        <v>0</v>
      </c>
      <c r="DA56" s="6">
        <f>(IPC!DA56-MIN(IPC!DA$2:DA$78))/(MAX(IPC!DA$2:DA$78)-MIN(IPC!DA$2:DA$78))*10</f>
        <v>0</v>
      </c>
    </row>
    <row r="57" spans="1:105" x14ac:dyDescent="0.25">
      <c r="A57" t="s">
        <v>31</v>
      </c>
      <c r="B57" s="2" t="s">
        <v>48</v>
      </c>
      <c r="C57" t="s">
        <v>54</v>
      </c>
      <c r="D57" t="str">
        <f t="shared" si="0"/>
        <v>HOU17_N2</v>
      </c>
      <c r="E57" s="6">
        <f>(IPC!E57-MIN(IPC!E$2:E$78))/(MAX(IPC!E$2:E$78)-MIN(IPC!E$2:E$78))*10</f>
        <v>4.7706422018348622</v>
      </c>
      <c r="F57" s="6">
        <f>(IPC!F57-MIN(IPC!F$2:F$78))/(MAX(IPC!F$2:F$78)-MIN(IPC!F$2:F$78))*10</f>
        <v>7.9259259259259274</v>
      </c>
      <c r="G57" s="6">
        <f>(IPC!G57-MIN(IPC!G$2:G$78))/(MAX(IPC!G$2:G$78)-MIN(IPC!G$2:G$78))*10</f>
        <v>5.3846153846153841</v>
      </c>
      <c r="H57" s="6">
        <f>(IPC!H57-MIN(IPC!H$2:H$78))/(MAX(IPC!H$2:H$78)-MIN(IPC!H$2:H$78))*10</f>
        <v>0.83333333333333326</v>
      </c>
      <c r="I57" s="6">
        <f>(IPC!I57-MIN(IPC!I$2:I$78))/(MAX(IPC!I$2:I$78)-MIN(IPC!I$2:I$78))*10</f>
        <v>1.5909090909090908</v>
      </c>
      <c r="J57" s="6">
        <f>(IPC!J57-MIN(IPC!J$2:J$78))/(MAX(IPC!J$2:J$78)-MIN(IPC!J$2:J$78))*10</f>
        <v>2.8571428571428568</v>
      </c>
      <c r="K57" s="6">
        <f>(IPC!K57-MIN(IPC!K$2:K$78))/(MAX(IPC!K$2:K$78)-MIN(IPC!K$2:K$78))*10</f>
        <v>3.5639391447368411</v>
      </c>
      <c r="L57" s="6">
        <f>(IPC!L57-MIN(IPC!L$2:L$78))/(MAX(IPC!L$2:L$78)-MIN(IPC!L$2:L$78))*10</f>
        <v>2.2222222222222223</v>
      </c>
      <c r="M57" s="6">
        <f>(IPC!M57-MIN(IPC!M$2:M$78))/(MAX(IPC!M$2:M$78)-MIN(IPC!M$2:M$78))*10</f>
        <v>7.0238095238095237</v>
      </c>
      <c r="N57" s="6">
        <f>(IPC!N57-MIN(IPC!N$2:N$78))/(MAX(IPC!N$2:N$78)-MIN(IPC!N$2:N$78))*10</f>
        <v>3.2541322314049581</v>
      </c>
      <c r="O57" s="6">
        <f>(IPC!O57-MIN(IPC!O$2:O$78))/(MAX(IPC!O$2:O$78)-MIN(IPC!O$2:O$78))*10</f>
        <v>1.963350785340314</v>
      </c>
      <c r="P57" s="6">
        <f>(IPC!P57-MIN(IPC!P$2:P$78))/(MAX(IPC!P$2:P$78)-MIN(IPC!P$2:P$78))*10</f>
        <v>1.6137834255866532</v>
      </c>
      <c r="Q57" s="6">
        <f>(IPC!Q57-MIN(IPC!Q$2:Q$78))/(MAX(IPC!Q$2:Q$78)-MIN(IPC!Q$2:Q$78))*10</f>
        <v>3.0412927238768224</v>
      </c>
      <c r="R57" s="7">
        <f>(IPC!R57-MIN(IPC!R$2:R$78))/(MAX(IPC!R$2:R$78)-MIN(IPC!R$2:R$78))*10</f>
        <v>4.0229885057471266</v>
      </c>
      <c r="S57" s="6">
        <f>(IPC!S57-MIN(IPC!S$2:S$78))/(MAX(IPC!S$2:S$78)-MIN(IPC!S$2:S$78))*10</f>
        <v>5.8999999999999995</v>
      </c>
      <c r="T57" s="6">
        <f>(IPC!T57-MIN(IPC!T$2:T$78))/(MAX(IPC!T$2:T$78)-MIN(IPC!T$2:T$78))*10</f>
        <v>3.4259259259259252</v>
      </c>
      <c r="U57" s="6">
        <f>(IPC!U57-MIN(IPC!U$2:U$78))/(MAX(IPC!U$2:U$78)-MIN(IPC!U$2:U$78))*10</f>
        <v>5.2380952380952381</v>
      </c>
      <c r="V57" s="6">
        <f>(IPC!V57-MIN(IPC!V$2:V$78))/(MAX(IPC!V$2:V$78)-MIN(IPC!V$2:V$78))*10</f>
        <v>6.1363636363636367</v>
      </c>
      <c r="W57" s="6">
        <v>0</v>
      </c>
      <c r="X57" s="6">
        <f>(IPC!X57-MIN(IPC!X$2:X$78))/(MAX(IPC!X$2:X$78)-MIN(IPC!X$2:X$78))*10</f>
        <v>5.2727272727272725</v>
      </c>
      <c r="Y57" s="6">
        <f>(IPC!Y57-MIN(IPC!Y$2:Y$78))/(MAX(IPC!Y$2:Y$78)-MIN(IPC!Y$2:Y$78))*10</f>
        <v>4.2312673450508784</v>
      </c>
      <c r="Z57" s="6">
        <v>0</v>
      </c>
      <c r="AA57" s="6">
        <f>(IPC!AA57-MIN(IPC!AA$2:AA$78))/(MAX(IPC!AA$2:AA$78)-MIN(IPC!AA$2:AA$78))*10</f>
        <v>0</v>
      </c>
      <c r="AB57" s="6">
        <f>(IPC!AB57-MIN(IPC!AB$2:AB$78))/(MAX(IPC!AB$2:AB$78)-MIN(IPC!AB$2:AB$78))*10</f>
        <v>7.7069199457259172</v>
      </c>
      <c r="AC57" s="6">
        <f>(IPC!AC57-MIN(IPC!AC$2:AC$78))/(MAX(IPC!AC$2:AC$78)-MIN(IPC!AC$2:AC$78))*10</f>
        <v>5.066250433576136</v>
      </c>
      <c r="AD57" s="6">
        <f>(IPC!AD57-MIN(IPC!AD$2:AD$78))/(MAX(IPC!AD$2:AD$78)-MIN(IPC!AD$2:AD$78))*10</f>
        <v>6.1181297335373053</v>
      </c>
      <c r="AE57" s="6">
        <f>(IPC!AE57-MIN(IPC!AE$2:AE$78))/(MAX(IPC!AE$2:AE$78)-MIN(IPC!AE$2:AE$78))*10</f>
        <v>6.8421052631578947</v>
      </c>
      <c r="AF57" s="7">
        <f>(IPC!AF57-MIN(IPC!AF$2:AF$78))/(MAX(IPC!AF$2:AF$78)-MIN(IPC!AF$2:AF$78))*10</f>
        <v>7.5555555555555554</v>
      </c>
      <c r="AG57" s="6">
        <f>(IPC!AG57-MIN(IPC!AG$2:AG$78))/(MAX(IPC!AG$2:AG$78)-MIN(IPC!AG$2:AG$78))*10</f>
        <v>10</v>
      </c>
      <c r="AH57" s="6">
        <f>(IPC!AH57-MIN(IPC!AH$2:AH$78))/(MAX(IPC!AH$2:AH$78)-MIN(IPC!AH$2:AH$78))*10</f>
        <v>5.204081632653061</v>
      </c>
      <c r="AI57" s="6">
        <f>(IPC!AI57-MIN(IPC!AI$2:AI$78))/(MAX(IPC!AI$2:AI$78)-MIN(IPC!AI$2:AI$78))*10</f>
        <v>7.9069767441860499</v>
      </c>
      <c r="AJ57" s="6">
        <f>(IPC!AJ57-MIN(IPC!AJ$2:AJ$78))/(MAX(IPC!AJ$2:AJ$78)-MIN(IPC!AJ$2:AJ$78))*10</f>
        <v>0</v>
      </c>
      <c r="AK57" s="6">
        <v>0</v>
      </c>
      <c r="AL57" s="6">
        <f>(IPC!AL57-MIN(IPC!AL$2:AL$78))/(MAX(IPC!AL$2:AL$78)-MIN(IPC!AL$2:AL$78))*10</f>
        <v>1.8181818181818183</v>
      </c>
      <c r="AM57" s="6">
        <f>(IPC!AM57-MIN(IPC!AM$2:AM$78))/(MAX(IPC!AM$2:AM$78)-MIN(IPC!AM$2:AM$78))*10</f>
        <v>3.6754803744457218</v>
      </c>
      <c r="AN57" s="6">
        <v>0</v>
      </c>
      <c r="AO57" s="6">
        <v>0</v>
      </c>
      <c r="AP57" s="6">
        <f>(IPC!AP57-MIN(IPC!AP$2:AP$78))/(MAX(IPC!AP$2:AP$78)-MIN(IPC!AP$2:AP$78))*10</f>
        <v>9.1295546558704448</v>
      </c>
      <c r="AQ57" s="6">
        <f>(IPC!AQ57-MIN(IPC!AQ$2:AQ$78))/(MAX(IPC!AQ$2:AQ$78)-MIN(IPC!AQ$2:AQ$78))*10</f>
        <v>4.7624309392265189</v>
      </c>
      <c r="AR57" s="6">
        <f>(IPC!AR57-MIN(IPC!AR$2:AR$78))/(MAX(IPC!AR$2:AR$78)-MIN(IPC!AR$2:AR$78))*10</f>
        <v>3.1973445210654066</v>
      </c>
      <c r="AS57" s="7">
        <f>(IPC!AS57-MIN(IPC!AS$2:AS$78))/(MAX(IPC!AS$2:AS$78)-MIN(IPC!AS$2:AS$78))*10</f>
        <v>2.9729729729729732</v>
      </c>
      <c r="AT57" s="6">
        <f>(IPC!AT57-MIN(IPC!AT$2:AT$78))/(MAX(IPC!AT$2:AT$78)-MIN(IPC!AT$2:AT$78))*10</f>
        <v>3.4567901234567899</v>
      </c>
      <c r="AU57" s="6">
        <f>(IPC!AU57-MIN(IPC!AU$2:AU$78))/(MAX(IPC!AU$2:AU$78)-MIN(IPC!AU$2:AU$78))*10</f>
        <v>5.5769230769230758</v>
      </c>
      <c r="AV57" s="6">
        <f>(IPC!AV57-MIN(IPC!AV$2:AV$78))/(MAX(IPC!AV$2:AV$78)-MIN(IPC!AV$2:AV$78))*10</f>
        <v>3.3333333333333353</v>
      </c>
      <c r="AW57" s="6">
        <f>(IPC!AW57-MIN(IPC!AW$2:AW$78))/(MAX(IPC!AW$2:AW$78)-MIN(IPC!AW$2:AW$78))*10</f>
        <v>0</v>
      </c>
      <c r="AX57" s="6">
        <f>(IPC!AX57-MIN(IPC!AX$2:AX$78))/(MAX(IPC!AX$2:AX$78)-MIN(IPC!AX$2:AX$78))*10</f>
        <v>0</v>
      </c>
      <c r="AY57" s="6">
        <f>(IPC!AY57-MIN(IPC!AY$2:AY$78))/(MAX(IPC!AY$2:AY$78)-MIN(IPC!AY$2:AY$78))*10</f>
        <v>5.8333333333333339</v>
      </c>
      <c r="AZ57" s="6">
        <f>(IPC!AZ57-MIN(IPC!AZ$2:AZ$78))/(MAX(IPC!AZ$2:AZ$78)-MIN(IPC!AZ$2:AZ$78))*10</f>
        <v>3.3784800601956348</v>
      </c>
      <c r="BA57" s="6">
        <v>0</v>
      </c>
      <c r="BB57" s="6">
        <f>(IPC!BB57-MIN(IPC!BB$2:BB$78))/(MAX(IPC!BB$2:BB$78)-MIN(IPC!BB$2:BB$78))*10</f>
        <v>0</v>
      </c>
      <c r="BC57" s="6">
        <f>(IPC!BC57-MIN(IPC!BC$2:BC$78))/(MAX(IPC!BC$2:BC$78)-MIN(IPC!BC$2:BC$78))*10</f>
        <v>4.391080617495712</v>
      </c>
      <c r="BD57" s="6">
        <f>(IPC!BD57-MIN(IPC!BD$2:BD$78))/(MAX(IPC!BD$2:BD$78)-MIN(IPC!BD$2:BD$78))*10</f>
        <v>3.177359905041544</v>
      </c>
      <c r="BE57" s="6">
        <f>(IPC!BE57-MIN(IPC!BE$2:BE$78))/(MAX(IPC!BE$2:BE$78)-MIN(IPC!BE$2:BE$78))*10</f>
        <v>3.2580347324522281</v>
      </c>
      <c r="BF57" s="6">
        <f>(IPC!BF57-MIN(IPC!BF$2:BF$78))/(MAX(IPC!BF$2:BF$78)-MIN(IPC!BF$2:BF$78))*10</f>
        <v>6</v>
      </c>
      <c r="BG57" s="7">
        <f>(IPC!BG57-MIN(IPC!BG$2:BG$78))/(MAX(IPC!BG$2:BG$78)-MIN(IPC!BG$2:BG$78))*10</f>
        <v>3.7142857142857126</v>
      </c>
      <c r="BH57" s="6">
        <f>(IPC!BH57-MIN(IPC!BH$2:BH$78))/(MAX(IPC!BH$2:BH$78)-MIN(IPC!BH$2:BH$78))*10</f>
        <v>1.2987012987012989</v>
      </c>
      <c r="BI57" s="6">
        <f>(IPC!BI57-MIN(IPC!BI$2:BI$78))/(MAX(IPC!BI$2:BI$78)-MIN(IPC!BI$2:BI$78))*10</f>
        <v>7.1910112359550569</v>
      </c>
      <c r="BJ57" s="6">
        <f>(IPC!BJ57-MIN(IPC!BJ$2:BJ$78))/(MAX(IPC!BJ$2:BJ$78)-MIN(IPC!BJ$2:BJ$78))*10</f>
        <v>2.321428571428573</v>
      </c>
      <c r="BK57" s="6">
        <f>(IPC!BK57-MIN(IPC!BK$2:BK$78))/(MAX(IPC!BK$2:BK$78)-MIN(IPC!BK$2:BK$78))*10</f>
        <v>10</v>
      </c>
      <c r="BL57" s="6">
        <f>(IPC!BL57-MIN(IPC!BL$2:BL$78))/(MAX(IPC!BL$2:BL$78)-MIN(IPC!BL$2:BL$78))*10</f>
        <v>2.5</v>
      </c>
      <c r="BM57" s="6">
        <f>(IPC!BM57-MIN(IPC!BM$2:BM$78))/(MAX(IPC!BM$2:BM$78)-MIN(IPC!BM$2:BM$78))*10</f>
        <v>3.8461538461538463</v>
      </c>
      <c r="BN57" s="6">
        <f>(IPC!BN57-MIN(IPC!BN$2:BN$78))/(MAX(IPC!BN$2:BN$78)-MIN(IPC!BN$2:BN$78))*10</f>
        <v>0</v>
      </c>
      <c r="BO57" s="6">
        <f>(IPC!BO57-MIN(IPC!BO$2:BO$78))/(MAX(IPC!BO$2:BO$78)-MIN(IPC!BO$2:BO$78))*10</f>
        <v>3.2142857142857144</v>
      </c>
      <c r="BP57" s="6">
        <f>(IPC!BP57-MIN(IPC!BP$2:BP$78))/(MAX(IPC!BP$2:BP$78)-MIN(IPC!BP$2:BP$78))*10</f>
        <v>3.4853420195439737</v>
      </c>
      <c r="BQ57" s="6">
        <f>(IPC!BQ57-MIN(IPC!BQ$2:BQ$78))/(MAX(IPC!BQ$2:BQ$78)-MIN(IPC!BQ$2:BQ$78))*10</f>
        <v>2.968434792927495</v>
      </c>
      <c r="BR57" s="6">
        <f>(IPC!BR57-MIN(IPC!BR$2:BR$78))/(MAX(IPC!BR$2:BR$78)-MIN(IPC!BR$2:BR$78))*10</f>
        <v>5.4196226011125157</v>
      </c>
      <c r="BS57" s="7">
        <f>(IPC!BS57-MIN(IPC!BS$2:BS$78))/(MAX(IPC!BS$2:BS$78)-MIN(IPC!BS$2:BS$78))*10</f>
        <v>5.7142857142857135</v>
      </c>
      <c r="BT57" s="6">
        <f>(IPC!BT57-MIN(IPC!BT$2:BT$78))/(MAX(IPC!BT$2:BT$78)-MIN(IPC!BT$2:BT$78))*10</f>
        <v>6.6279069767441854</v>
      </c>
      <c r="BU57" s="6">
        <f>(IPC!BU57-MIN(IPC!BU$2:BU$78))/(MAX(IPC!BU$2:BU$78)-MIN(IPC!BU$2:BU$78))*10</f>
        <v>7.5925925925925917</v>
      </c>
      <c r="BV57" s="6">
        <f>(IPC!BV57-MIN(IPC!BV$2:BV$78))/(MAX(IPC!BV$2:BV$78)-MIN(IPC!BV$2:BV$78))*10</f>
        <v>8.5294117647058822</v>
      </c>
      <c r="BW57" s="6">
        <v>0</v>
      </c>
      <c r="BX57" s="6">
        <f>(IPC!BX57-MIN(IPC!BX$2:BX$78))/(MAX(IPC!BX$2:BX$78)-MIN(IPC!BX$2:BX$78))*10</f>
        <v>8.75</v>
      </c>
      <c r="BY57" s="6">
        <f>(IPC!BY57-MIN(IPC!BY$2:BY$78))/(MAX(IPC!BY$2:BY$78)-MIN(IPC!BY$2:BY$78))*10</f>
        <v>0</v>
      </c>
      <c r="BZ57" s="6">
        <f>(IPC!BZ57-MIN(IPC!BZ$2:BZ$78))/(MAX(IPC!BZ$2:BZ$78)-MIN(IPC!BZ$2:BZ$78))*10</f>
        <v>5.3846153846153841</v>
      </c>
      <c r="CA57" s="6">
        <f>(IPC!CA57-MIN(IPC!CA$2:CA$78))/(MAX(IPC!CA$2:CA$78)-MIN(IPC!CA$2:CA$78))*10</f>
        <v>4.3478260869565215</v>
      </c>
      <c r="CB57" s="6">
        <f>(IPC!CB57-MIN(IPC!CB$2:CB$78))/(MAX(IPC!CB$2:CB$78)-MIN(IPC!CB$2:CB$78))*10</f>
        <v>1.0451612903225806</v>
      </c>
      <c r="CC57" s="6">
        <f>(IPC!CC57-MIN(IPC!CC$2:CC$78))/(MAX(IPC!CC$2:CC$78)-MIN(IPC!CC$2:CC$78))*10</f>
        <v>0.82850634559062808</v>
      </c>
      <c r="CD57" s="6">
        <f>(IPC!CD57-MIN(IPC!CD$2:CD$78))/(MAX(IPC!CD$2:CD$78)-MIN(IPC!CD$2:CD$78))*10</f>
        <v>6.4322501608164986</v>
      </c>
      <c r="CE57" s="7">
        <f>(IPC!CE57-MIN(IPC!CE$2:CE$78))/(MAX(IPC!CE$2:CE$78)-MIN(IPC!CE$2:CE$78))*10</f>
        <v>1.25</v>
      </c>
      <c r="CF57" s="6">
        <f>(IPC!CF57-MIN(IPC!CF$2:CF$78))/(MAX(IPC!CF$2:CF$78)-MIN(IPC!CF$2:CF$78))*10</f>
        <v>8.2857142857142847</v>
      </c>
      <c r="CG57" s="6">
        <f>(IPC!CG57-MIN(IPC!CG$2:CG$78))/(MAX(IPC!CG$2:CG$78)-MIN(IPC!CG$2:CG$78))*10</f>
        <v>7.0796460176991127</v>
      </c>
      <c r="CH57" s="6">
        <f>(IPC!CH57-MIN(IPC!CH$2:CH$78))/(MAX(IPC!CH$2:CH$78)-MIN(IPC!CH$2:CH$78))*10</f>
        <v>7.3333333333333357</v>
      </c>
      <c r="CI57" s="6">
        <v>0</v>
      </c>
      <c r="CJ57" s="6">
        <f>(IPC!CJ57-MIN(IPC!CJ$2:CJ$78))/(MAX(IPC!CJ$2:CJ$78)-MIN(IPC!CJ$2:CJ$78))*10</f>
        <v>8.3333333333333339</v>
      </c>
      <c r="CK57" s="6">
        <v>0</v>
      </c>
      <c r="CL57" s="6">
        <f>(IPC!CL57-MIN(IPC!CL$2:CL$78))/(MAX(IPC!CL$2:CL$78)-MIN(IPC!CL$2:CL$78))*10</f>
        <v>8.4210526315789469</v>
      </c>
      <c r="CM57" s="6">
        <f>(IPC!CM57-MIN(IPC!CM$2:CM$78))/(MAX(IPC!CM$2:CM$78)-MIN(IPC!CM$2:CM$78))*10</f>
        <v>2.1739130434782608</v>
      </c>
      <c r="CN57" s="6">
        <f>(IPC!CN57-MIN(IPC!CN$2:CN$78))/(MAX(IPC!CN$2:CN$78)-MIN(IPC!CN$2:CN$78))*10</f>
        <v>0</v>
      </c>
      <c r="CO57" s="6">
        <f>(IPC!CO57-MIN(IPC!CO$2:CO$78))/(MAX(IPC!CO$2:CO$78)-MIN(IPC!CO$2:CO$78))*10</f>
        <v>1.6732667744994158E-3</v>
      </c>
      <c r="CP57" s="6">
        <f>(IPC!CP57-MIN(IPC!CP$2:CP$78))/(MAX(IPC!CP$2:CP$78)-MIN(IPC!CP$2:CP$78))*10</f>
        <v>7.9158722643770805</v>
      </c>
      <c r="CQ57" s="7">
        <f>(IPC!CQ57-MIN(IPC!CQ$2:CQ$78))/(MAX(IPC!CQ$2:CQ$78)-MIN(IPC!CQ$2:CQ$78))*10</f>
        <v>0.625</v>
      </c>
      <c r="CR57" s="6">
        <f>(IPC!CR57-MIN(IPC!CR$2:CR$78))/(MAX(IPC!CR$2:CR$78)-MIN(IPC!CR$2:CR$78))*10</f>
        <v>3.5399708250281177</v>
      </c>
      <c r="CS57" s="6">
        <f>(IPC!CS57-MIN(IPC!CS$2:CS$78))/(MAX(IPC!CS$2:CS$78)-MIN(IPC!CS$2:CS$78))*10</f>
        <v>3.5665294924554178</v>
      </c>
      <c r="CT57" s="6">
        <f>(IPC!CT57-MIN(IPC!CT$2:CT$78))/(MAX(IPC!CT$2:CT$78)-MIN(IPC!CT$2:CT$78))*10</f>
        <v>3.1632653061224492</v>
      </c>
      <c r="CU57" s="6">
        <f>(IPC!CU57-MIN(IPC!CU$2:CU$78))/(MAX(IPC!CU$2:CU$78)-MIN(IPC!CU$2:CU$78))*10</f>
        <v>5.4054054054054053</v>
      </c>
      <c r="CV57" s="6">
        <f>(IPC!CV57-MIN(IPC!CV$2:CV$78))/(MAX(IPC!CV$2:CV$78)-MIN(IPC!CV$2:CV$78))*10</f>
        <v>6.3968537064983764</v>
      </c>
      <c r="CW57" s="6">
        <f>(IPC!CW57-MIN(IPC!CW$2:CW$78))/(MAX(IPC!CW$2:CW$78)-MIN(IPC!CW$2:CW$78))*10</f>
        <v>9.1163494554198881</v>
      </c>
      <c r="CX57" s="6">
        <f>(IPC!CX57-MIN(IPC!CX$2:CX$78))/(MAX(IPC!CX$2:CX$78)-MIN(IPC!CX$2:CX$78))*10</f>
        <v>3</v>
      </c>
      <c r="CY57" s="6">
        <f>(IPC!CY57-MIN(IPC!CY$2:CY$78))/(MAX(IPC!CY$2:CY$78)-MIN(IPC!CY$2:CY$78))*10</f>
        <v>6.0000000000000009</v>
      </c>
      <c r="CZ57" s="6">
        <f>(IPC!CZ57-MIN(IPC!CZ$2:CZ$78))/(MAX(IPC!CZ$2:CZ$78)-MIN(IPC!CZ$2:CZ$78))*10</f>
        <v>3.333333333333333</v>
      </c>
      <c r="DA57" s="6">
        <f>(IPC!DA57-MIN(IPC!DA$2:DA$78))/(MAX(IPC!DA$2:DA$78)-MIN(IPC!DA$2:DA$78))*10</f>
        <v>3.6986301369863011</v>
      </c>
    </row>
    <row r="58" spans="1:105" x14ac:dyDescent="0.25">
      <c r="A58" t="s">
        <v>32</v>
      </c>
      <c r="B58" s="1" t="s">
        <v>47</v>
      </c>
      <c r="C58" t="s">
        <v>55</v>
      </c>
      <c r="D58" t="str">
        <f t="shared" si="0"/>
        <v>VER17_N1</v>
      </c>
      <c r="E58" s="6">
        <f>(IPC!E58-MIN(IPC!E$2:E$78))/(MAX(IPC!E$2:E$78)-MIN(IPC!E$2:E$78))*10</f>
        <v>5.137614678899082</v>
      </c>
      <c r="F58" s="6">
        <f>(IPC!F58-MIN(IPC!F$2:F$78))/(MAX(IPC!F$2:F$78)-MIN(IPC!F$2:F$78))*10</f>
        <v>5.4814814814814818</v>
      </c>
      <c r="G58" s="6">
        <f>(IPC!G58-MIN(IPC!G$2:G$78))/(MAX(IPC!G$2:G$78)-MIN(IPC!G$2:G$78))*10</f>
        <v>4.7692307692307692</v>
      </c>
      <c r="H58" s="6">
        <f>(IPC!H58-MIN(IPC!H$2:H$78))/(MAX(IPC!H$2:H$78)-MIN(IPC!H$2:H$78))*10</f>
        <v>1.6666666666666665</v>
      </c>
      <c r="I58" s="6">
        <f>(IPC!I58-MIN(IPC!I$2:I$78))/(MAX(IPC!I$2:I$78)-MIN(IPC!I$2:I$78))*10</f>
        <v>0.90909090909090917</v>
      </c>
      <c r="J58" s="6">
        <f>(IPC!J58-MIN(IPC!J$2:J$78))/(MAX(IPC!J$2:J$78)-MIN(IPC!J$2:J$78))*10</f>
        <v>4.8571428571428568</v>
      </c>
      <c r="K58" s="6">
        <f>(IPC!K58-MIN(IPC!K$2:K$78))/(MAX(IPC!K$2:K$78)-MIN(IPC!K$2:K$78))*10</f>
        <v>3.3675986842105265</v>
      </c>
      <c r="L58" s="6">
        <f>(IPC!L58-MIN(IPC!L$2:L$78))/(MAX(IPC!L$2:L$78)-MIN(IPC!L$2:L$78))*10</f>
        <v>3.333333333333333</v>
      </c>
      <c r="M58" s="6">
        <f>(IPC!M58-MIN(IPC!M$2:M$78))/(MAX(IPC!M$2:M$78)-MIN(IPC!M$2:M$78))*10</f>
        <v>9.1666666666666661</v>
      </c>
      <c r="N58" s="6">
        <f>(IPC!N58-MIN(IPC!N$2:N$78))/(MAX(IPC!N$2:N$78)-MIN(IPC!N$2:N$78))*10</f>
        <v>6.9731404958677681</v>
      </c>
      <c r="O58" s="6">
        <f>(IPC!O58-MIN(IPC!O$2:O$78))/(MAX(IPC!O$2:O$78)-MIN(IPC!O$2:O$78))*10</f>
        <v>0</v>
      </c>
      <c r="P58" s="6">
        <f>(IPC!P58-MIN(IPC!P$2:P$78))/(MAX(IPC!P$2:P$78)-MIN(IPC!P$2:P$78))*10</f>
        <v>5.613159741170972E-2</v>
      </c>
      <c r="Q58" s="6">
        <f>(IPC!Q58-MIN(IPC!Q$2:Q$78))/(MAX(IPC!Q$2:Q$78)-MIN(IPC!Q$2:Q$78))*10</f>
        <v>3.3766612499747142</v>
      </c>
      <c r="R58" s="7">
        <f>(IPC!R58-MIN(IPC!R$2:R$78))/(MAX(IPC!R$2:R$78)-MIN(IPC!R$2:R$78))*10</f>
        <v>4.3678160919540234</v>
      </c>
      <c r="S58" s="6">
        <f>(IPC!S58-MIN(IPC!S$2:S$78))/(MAX(IPC!S$2:S$78)-MIN(IPC!S$2:S$78))*10</f>
        <v>5</v>
      </c>
      <c r="T58" s="6">
        <f>(IPC!T58-MIN(IPC!T$2:T$78))/(MAX(IPC!T$2:T$78)-MIN(IPC!T$2:T$78))*10</f>
        <v>1.5740740740740733</v>
      </c>
      <c r="U58" s="6">
        <f>(IPC!U58-MIN(IPC!U$2:U$78))/(MAX(IPC!U$2:U$78)-MIN(IPC!U$2:U$78))*10</f>
        <v>3.3333333333333339</v>
      </c>
      <c r="V58" s="6">
        <f>(IPC!V58-MIN(IPC!V$2:V$78))/(MAX(IPC!V$2:V$78)-MIN(IPC!V$2:V$78))*10</f>
        <v>5.9090909090909092</v>
      </c>
      <c r="W58" s="6">
        <v>0</v>
      </c>
      <c r="X58" s="6">
        <f>(IPC!X58-MIN(IPC!X$2:X$78))/(MAX(IPC!X$2:X$78)-MIN(IPC!X$2:X$78))*10</f>
        <v>4.545454545454545</v>
      </c>
      <c r="Y58" s="6">
        <f>(IPC!Y58-MIN(IPC!Y$2:Y$78))/(MAX(IPC!Y$2:Y$78)-MIN(IPC!Y$2:Y$78))*10</f>
        <v>2.2201665124884364</v>
      </c>
      <c r="Z58" s="6">
        <v>0</v>
      </c>
      <c r="AA58" s="6">
        <f>(IPC!AA58-MIN(IPC!AA$2:AA$78))/(MAX(IPC!AA$2:AA$78)-MIN(IPC!AA$2:AA$78))*10</f>
        <v>10</v>
      </c>
      <c r="AB58" s="6">
        <f>(IPC!AB58-MIN(IPC!AB$2:AB$78))/(MAX(IPC!AB$2:AB$78)-MIN(IPC!AB$2:AB$78))*10</f>
        <v>0</v>
      </c>
      <c r="AC58" s="6">
        <f>(IPC!AC58-MIN(IPC!AC$2:AC$78))/(MAX(IPC!AC$2:AC$78)-MIN(IPC!AC$2:AC$78))*10</f>
        <v>4.9947970863683584E-2</v>
      </c>
      <c r="AD58" s="6">
        <f>(IPC!AD58-MIN(IPC!AD$2:AD$78))/(MAX(IPC!AD$2:AD$78)-MIN(IPC!AD$2:AD$78))*10</f>
        <v>4.5297851575627703</v>
      </c>
      <c r="AE58" s="6">
        <f>(IPC!AE58-MIN(IPC!AE$2:AE$78))/(MAX(IPC!AE$2:AE$78)-MIN(IPC!AE$2:AE$78))*10</f>
        <v>5.4736842105263159</v>
      </c>
      <c r="AF58" s="7">
        <f>(IPC!AF58-MIN(IPC!AF$2:AF$78))/(MAX(IPC!AF$2:AF$78)-MIN(IPC!AF$2:AF$78))*10</f>
        <v>10</v>
      </c>
      <c r="AG58" s="6">
        <f>(IPC!AG58-MIN(IPC!AG$2:AG$78))/(MAX(IPC!AG$2:AG$78)-MIN(IPC!AG$2:AG$78))*10</f>
        <v>8.4057971014492754</v>
      </c>
      <c r="AH58" s="6">
        <f>(IPC!AH58-MIN(IPC!AH$2:AH$78))/(MAX(IPC!AH$2:AH$78)-MIN(IPC!AH$2:AH$78))*10</f>
        <v>2.2448979591836746</v>
      </c>
      <c r="AI58" s="6">
        <f>(IPC!AI58-MIN(IPC!AI$2:AI$78))/(MAX(IPC!AI$2:AI$78)-MIN(IPC!AI$2:AI$78))*10</f>
        <v>4.8837209302325588</v>
      </c>
      <c r="AJ58" s="6">
        <f>(IPC!AJ58-MIN(IPC!AJ$2:AJ$78))/(MAX(IPC!AJ$2:AJ$78)-MIN(IPC!AJ$2:AJ$78))*10</f>
        <v>2.1428571428571428</v>
      </c>
      <c r="AK58" s="6">
        <v>0</v>
      </c>
      <c r="AL58" s="6">
        <f>(IPC!AL58-MIN(IPC!AL$2:AL$78))/(MAX(IPC!AL$2:AL$78)-MIN(IPC!AL$2:AL$78))*10</f>
        <v>3.8181818181818183</v>
      </c>
      <c r="AM58" s="6">
        <f>(IPC!AM58-MIN(IPC!AM$2:AM$78))/(MAX(IPC!AM$2:AM$78)-MIN(IPC!AM$2:AM$78))*10</f>
        <v>4.449006404992609</v>
      </c>
      <c r="AN58" s="6">
        <v>0</v>
      </c>
      <c r="AO58" s="6">
        <v>0</v>
      </c>
      <c r="AP58" s="6">
        <f>(IPC!AP58-MIN(IPC!AP$2:AP$78))/(MAX(IPC!AP$2:AP$78)-MIN(IPC!AP$2:AP$78))*10</f>
        <v>1.821862348178138</v>
      </c>
      <c r="AQ58" s="6">
        <f>(IPC!AQ58-MIN(IPC!AQ$2:AQ$78))/(MAX(IPC!AQ$2:AQ$78)-MIN(IPC!AQ$2:AQ$78))*10</f>
        <v>2.2423572744014733</v>
      </c>
      <c r="AR58" s="6">
        <f>(IPC!AR58-MIN(IPC!AR$2:AR$78))/(MAX(IPC!AR$2:AR$78)-MIN(IPC!AR$2:AR$78))*10</f>
        <v>3.1104283349063215</v>
      </c>
      <c r="AS58" s="7">
        <f>(IPC!AS58-MIN(IPC!AS$2:AS$78))/(MAX(IPC!AS$2:AS$78)-MIN(IPC!AS$2:AS$78))*10</f>
        <v>4.7297297297297298</v>
      </c>
      <c r="AT58" s="6">
        <f>(IPC!AT58-MIN(IPC!AT$2:AT$78))/(MAX(IPC!AT$2:AT$78)-MIN(IPC!AT$2:AT$78))*10</f>
        <v>2.4691358024691361</v>
      </c>
      <c r="AU58" s="6">
        <f>(IPC!AU58-MIN(IPC!AU$2:AU$78))/(MAX(IPC!AU$2:AU$78)-MIN(IPC!AU$2:AU$78))*10</f>
        <v>5.448717948717948</v>
      </c>
      <c r="AV58" s="6">
        <f>(IPC!AV58-MIN(IPC!AV$2:AV$78))/(MAX(IPC!AV$2:AV$78)-MIN(IPC!AV$2:AV$78))*10</f>
        <v>2.3809523809523809</v>
      </c>
      <c r="AW58" s="6">
        <f>(IPC!AW58-MIN(IPC!AW$2:AW$78))/(MAX(IPC!AW$2:AW$78)-MIN(IPC!AW$2:AW$78))*10</f>
        <v>0</v>
      </c>
      <c r="AX58" s="6">
        <f>(IPC!AX58-MIN(IPC!AX$2:AX$78))/(MAX(IPC!AX$2:AX$78)-MIN(IPC!AX$2:AX$78))*10</f>
        <v>0</v>
      </c>
      <c r="AY58" s="6">
        <f>(IPC!AY58-MIN(IPC!AY$2:AY$78))/(MAX(IPC!AY$2:AY$78)-MIN(IPC!AY$2:AY$78))*10</f>
        <v>8.3333333333333339</v>
      </c>
      <c r="AZ58" s="6">
        <f>(IPC!AZ58-MIN(IPC!AZ$2:AZ$78))/(MAX(IPC!AZ$2:AZ$78)-MIN(IPC!AZ$2:AZ$78))*10</f>
        <v>2.3852520692249808</v>
      </c>
      <c r="BA58" s="6">
        <v>0</v>
      </c>
      <c r="BB58" s="6">
        <f>(IPC!BB58-MIN(IPC!BB$2:BB$78))/(MAX(IPC!BB$2:BB$78)-MIN(IPC!BB$2:BB$78))*10</f>
        <v>0</v>
      </c>
      <c r="BC58" s="6">
        <f>(IPC!BC58-MIN(IPC!BC$2:BC$78))/(MAX(IPC!BC$2:BC$78)-MIN(IPC!BC$2:BC$78))*10</f>
        <v>1.3207547169811322</v>
      </c>
      <c r="BD58" s="6">
        <f>(IPC!BD58-MIN(IPC!BD$2:BD$78))/(MAX(IPC!BD$2:BD$78)-MIN(IPC!BD$2:BD$78))*10</f>
        <v>2.4789154744799147</v>
      </c>
      <c r="BE58" s="6">
        <f>(IPC!BE58-MIN(IPC!BE$2:BE$78))/(MAX(IPC!BE$2:BE$78)-MIN(IPC!BE$2:BE$78))*10</f>
        <v>3.7237794883498965</v>
      </c>
      <c r="BF58" s="6">
        <f>(IPC!BF58-MIN(IPC!BF$2:BF$78))/(MAX(IPC!BF$2:BF$78)-MIN(IPC!BF$2:BF$78))*10</f>
        <v>6</v>
      </c>
      <c r="BG58" s="7">
        <f>(IPC!BG58-MIN(IPC!BG$2:BG$78))/(MAX(IPC!BG$2:BG$78)-MIN(IPC!BG$2:BG$78))*10</f>
        <v>5.4285714285714279</v>
      </c>
      <c r="BH58" s="6">
        <f>(IPC!BH58-MIN(IPC!BH$2:BH$78))/(MAX(IPC!BH$2:BH$78)-MIN(IPC!BH$2:BH$78))*10</f>
        <v>0</v>
      </c>
      <c r="BI58" s="6">
        <f>(IPC!BI58-MIN(IPC!BI$2:BI$78))/(MAX(IPC!BI$2:BI$78)-MIN(IPC!BI$2:BI$78))*10</f>
        <v>9.6629213483146064</v>
      </c>
      <c r="BJ58" s="6">
        <f>(IPC!BJ58-MIN(IPC!BJ$2:BJ$78))/(MAX(IPC!BJ$2:BJ$78)-MIN(IPC!BJ$2:BJ$78))*10</f>
        <v>1.6071428571428579</v>
      </c>
      <c r="BK58" s="6">
        <f>(IPC!BK58-MIN(IPC!BK$2:BK$78))/(MAX(IPC!BK$2:BK$78)-MIN(IPC!BK$2:BK$78))*10</f>
        <v>10</v>
      </c>
      <c r="BL58" s="6">
        <f>(IPC!BL58-MIN(IPC!BL$2:BL$78))/(MAX(IPC!BL$2:BL$78)-MIN(IPC!BL$2:BL$78))*10</f>
        <v>2.5</v>
      </c>
      <c r="BM58" s="6">
        <f>(IPC!BM58-MIN(IPC!BM$2:BM$78))/(MAX(IPC!BM$2:BM$78)-MIN(IPC!BM$2:BM$78))*10</f>
        <v>6.1538461538461542</v>
      </c>
      <c r="BN58" s="6">
        <f>(IPC!BN58-MIN(IPC!BN$2:BN$78))/(MAX(IPC!BN$2:BN$78)-MIN(IPC!BN$2:BN$78))*10</f>
        <v>0</v>
      </c>
      <c r="BO58" s="6">
        <f>(IPC!BO58-MIN(IPC!BO$2:BO$78))/(MAX(IPC!BO$2:BO$78)-MIN(IPC!BO$2:BO$78))*10</f>
        <v>10</v>
      </c>
      <c r="BP58" s="6">
        <f>(IPC!BP58-MIN(IPC!BP$2:BP$78))/(MAX(IPC!BP$2:BP$78)-MIN(IPC!BP$2:BP$78))*10</f>
        <v>2.106406080347448</v>
      </c>
      <c r="BQ58" s="6">
        <f>(IPC!BQ58-MIN(IPC!BQ$2:BQ$78))/(MAX(IPC!BQ$2:BQ$78)-MIN(IPC!BQ$2:BQ$78))*10</f>
        <v>2.2801708793164828</v>
      </c>
      <c r="BR58" s="6">
        <f>(IPC!BR58-MIN(IPC!BR$2:BR$78))/(MAX(IPC!BR$2:BR$78)-MIN(IPC!BR$2:BR$78))*10</f>
        <v>4.7657417662729094</v>
      </c>
      <c r="BS58" s="7">
        <f>(IPC!BS58-MIN(IPC!BS$2:BS$78))/(MAX(IPC!BS$2:BS$78)-MIN(IPC!BS$2:BS$78))*10</f>
        <v>5</v>
      </c>
      <c r="BT58" s="6">
        <f>(IPC!BT58-MIN(IPC!BT$2:BT$78))/(MAX(IPC!BT$2:BT$78)-MIN(IPC!BT$2:BT$78))*10</f>
        <v>5.5813953488372086</v>
      </c>
      <c r="BU58" s="6">
        <f>(IPC!BU58-MIN(IPC!BU$2:BU$78))/(MAX(IPC!BU$2:BU$78)-MIN(IPC!BU$2:BU$78))*10</f>
        <v>5.9259259259259274</v>
      </c>
      <c r="BV58" s="6">
        <f>(IPC!BV58-MIN(IPC!BV$2:BV$78))/(MAX(IPC!BV$2:BV$78)-MIN(IPC!BV$2:BV$78))*10</f>
        <v>6.4705882352941195</v>
      </c>
      <c r="BW58" s="6">
        <v>0</v>
      </c>
      <c r="BX58" s="6">
        <f>(IPC!BX58-MIN(IPC!BX$2:BX$78))/(MAX(IPC!BX$2:BX$78)-MIN(IPC!BX$2:BX$78))*10</f>
        <v>6.25</v>
      </c>
      <c r="BY58" s="6">
        <f>(IPC!BY58-MIN(IPC!BY$2:BY$78))/(MAX(IPC!BY$2:BY$78)-MIN(IPC!BY$2:BY$78))*10</f>
        <v>0</v>
      </c>
      <c r="BZ58" s="6">
        <f>(IPC!BZ58-MIN(IPC!BZ$2:BZ$78))/(MAX(IPC!BZ$2:BZ$78)-MIN(IPC!BZ$2:BZ$78))*10</f>
        <v>6.1538461538461542</v>
      </c>
      <c r="CA58" s="6">
        <f>(IPC!CA58-MIN(IPC!CA$2:CA$78))/(MAX(IPC!CA$2:CA$78)-MIN(IPC!CA$2:CA$78))*10</f>
        <v>4.3478260869565215</v>
      </c>
      <c r="CB58" s="6">
        <f>(IPC!CB58-MIN(IPC!CB$2:CB$78))/(MAX(IPC!CB$2:CB$78)-MIN(IPC!CB$2:CB$78))*10</f>
        <v>0.8</v>
      </c>
      <c r="CC58" s="6">
        <f>(IPC!CC58-MIN(IPC!CC$2:CC$78))/(MAX(IPC!CC$2:CC$78)-MIN(IPC!CC$2:CC$78))*10</f>
        <v>0.80247315327041968</v>
      </c>
      <c r="CD58" s="6">
        <f>(IPC!CD58-MIN(IPC!CD$2:CD$78))/(MAX(IPC!CD$2:CD$78)-MIN(IPC!CD$2:CD$78))*10</f>
        <v>5.8511392363572288</v>
      </c>
      <c r="CE58" s="7">
        <f>(IPC!CE58-MIN(IPC!CE$2:CE$78))/(MAX(IPC!CE$2:CE$78)-MIN(IPC!CE$2:CE$78))*10</f>
        <v>1.25</v>
      </c>
      <c r="CF58" s="6">
        <f>(IPC!CF58-MIN(IPC!CF$2:CF$78))/(MAX(IPC!CF$2:CF$78)-MIN(IPC!CF$2:CF$78))*10</f>
        <v>4.5714285714285703</v>
      </c>
      <c r="CG58" s="6">
        <f>(IPC!CG58-MIN(IPC!CG$2:CG$78))/(MAX(IPC!CG$2:CG$78)-MIN(IPC!CG$2:CG$78))*10</f>
        <v>7.0796460176991127</v>
      </c>
      <c r="CH58" s="6">
        <f>(IPC!CH58-MIN(IPC!CH$2:CH$78))/(MAX(IPC!CH$2:CH$78)-MIN(IPC!CH$2:CH$78))*10</f>
        <v>6.1666666666666705</v>
      </c>
      <c r="CI58" s="6">
        <v>0</v>
      </c>
      <c r="CJ58" s="6">
        <f>(IPC!CJ58-MIN(IPC!CJ$2:CJ$78))/(MAX(IPC!CJ$2:CJ$78)-MIN(IPC!CJ$2:CJ$78))*10</f>
        <v>7.5</v>
      </c>
      <c r="CK58" s="6">
        <v>0</v>
      </c>
      <c r="CL58" s="6">
        <f>(IPC!CL58-MIN(IPC!CL$2:CL$78))/(MAX(IPC!CL$2:CL$78)-MIN(IPC!CL$2:CL$78))*10</f>
        <v>6.8421052631578947</v>
      </c>
      <c r="CM58" s="6">
        <f>(IPC!CM58-MIN(IPC!CM$2:CM$78))/(MAX(IPC!CM$2:CM$78)-MIN(IPC!CM$2:CM$78))*10</f>
        <v>3.4782608695652173</v>
      </c>
      <c r="CN58" s="6">
        <f>(IPC!CN58-MIN(IPC!CN$2:CN$78))/(MAX(IPC!CN$2:CN$78)-MIN(IPC!CN$2:CN$78))*10</f>
        <v>7.6169749727965197E-2</v>
      </c>
      <c r="CO58" s="6">
        <f>(IPC!CO58-MIN(IPC!CO$2:CO$78))/(MAX(IPC!CO$2:CO$78)-MIN(IPC!CO$2:CO$78))*10</f>
        <v>8.7009872273969557E-2</v>
      </c>
      <c r="CP58" s="6">
        <f>(IPC!CP58-MIN(IPC!CP$2:CP$78))/(MAX(IPC!CP$2:CP$78)-MIN(IPC!CP$2:CP$78))*10</f>
        <v>6.0782758164749415</v>
      </c>
      <c r="CQ58" s="7">
        <f>(IPC!CQ58-MIN(IPC!CQ$2:CQ$78))/(MAX(IPC!CQ$2:CQ$78)-MIN(IPC!CQ$2:CQ$78))*10</f>
        <v>0.625</v>
      </c>
      <c r="CR58" s="6">
        <f>(IPC!CR58-MIN(IPC!CR$2:CR$78))/(MAX(IPC!CR$2:CR$78)-MIN(IPC!CR$2:CR$78))*10</f>
        <v>1.0201218222108395</v>
      </c>
      <c r="CS58" s="6">
        <f>(IPC!CS58-MIN(IPC!CS$2:CS$78))/(MAX(IPC!CS$2:CS$78)-MIN(IPC!CS$2:CS$78))*10</f>
        <v>3.7037037037037033</v>
      </c>
      <c r="CT58" s="6">
        <f>(IPC!CT58-MIN(IPC!CT$2:CT$78))/(MAX(IPC!CT$2:CT$78)-MIN(IPC!CT$2:CT$78))*10</f>
        <v>1.5306122448979593</v>
      </c>
      <c r="CU58" s="6">
        <f>(IPC!CU58-MIN(IPC!CU$2:CU$78))/(MAX(IPC!CU$2:CU$78)-MIN(IPC!CU$2:CU$78))*10</f>
        <v>4.3243243243243246</v>
      </c>
      <c r="CV58" s="6">
        <f>(IPC!CV58-MIN(IPC!CV$2:CV$78))/(MAX(IPC!CV$2:CV$78)-MIN(IPC!CV$2:CV$78))*10</f>
        <v>5.1772076645173097</v>
      </c>
      <c r="CW58" s="6">
        <f>(IPC!CW58-MIN(IPC!CW$2:CW$78))/(MAX(IPC!CW$2:CW$78)-MIN(IPC!CW$2:CW$78))*10</f>
        <v>5.9772719291288983</v>
      </c>
      <c r="CX58" s="6">
        <f>(IPC!CX58-MIN(IPC!CX$2:CX$78))/(MAX(IPC!CX$2:CX$78)-MIN(IPC!CX$2:CX$78))*10</f>
        <v>4</v>
      </c>
      <c r="CY58" s="6">
        <f>(IPC!CY58-MIN(IPC!CY$2:CY$78))/(MAX(IPC!CY$2:CY$78)-MIN(IPC!CY$2:CY$78))*10</f>
        <v>4.4444444444444446</v>
      </c>
      <c r="CZ58" s="6">
        <f>(IPC!CZ58-MIN(IPC!CZ$2:CZ$78))/(MAX(IPC!CZ$2:CZ$78)-MIN(IPC!CZ$2:CZ$78))*10</f>
        <v>0</v>
      </c>
      <c r="DA58" s="6">
        <f>(IPC!DA58-MIN(IPC!DA$2:DA$78))/(MAX(IPC!DA$2:DA$78)-MIN(IPC!DA$2:DA$78))*10</f>
        <v>2.2700587084148727</v>
      </c>
    </row>
    <row r="59" spans="1:105" x14ac:dyDescent="0.25">
      <c r="A59" t="s">
        <v>32</v>
      </c>
      <c r="B59" s="2" t="s">
        <v>48</v>
      </c>
      <c r="C59" t="s">
        <v>55</v>
      </c>
      <c r="D59" t="str">
        <f t="shared" si="0"/>
        <v>VER17_N2</v>
      </c>
      <c r="E59" s="6">
        <f>(IPC!E59-MIN(IPC!E$2:E$78))/(MAX(IPC!E$2:E$78)-MIN(IPC!E$2:E$78))*10</f>
        <v>5.137614678899082</v>
      </c>
      <c r="F59" s="6">
        <f>(IPC!F59-MIN(IPC!F$2:F$78))/(MAX(IPC!F$2:F$78)-MIN(IPC!F$2:F$78))*10</f>
        <v>5.4814814814814818</v>
      </c>
      <c r="G59" s="6">
        <f>(IPC!G59-MIN(IPC!G$2:G$78))/(MAX(IPC!G$2:G$78)-MIN(IPC!G$2:G$78))*10</f>
        <v>4.7692307692307692</v>
      </c>
      <c r="H59" s="6">
        <f>(IPC!H59-MIN(IPC!H$2:H$78))/(MAX(IPC!H$2:H$78)-MIN(IPC!H$2:H$78))*10</f>
        <v>1.6666666666666665</v>
      </c>
      <c r="I59" s="6">
        <f>(IPC!I59-MIN(IPC!I$2:I$78))/(MAX(IPC!I$2:I$78)-MIN(IPC!I$2:I$78))*10</f>
        <v>0.90909090909090917</v>
      </c>
      <c r="J59" s="6">
        <f>(IPC!J59-MIN(IPC!J$2:J$78))/(MAX(IPC!J$2:J$78)-MIN(IPC!J$2:J$78))*10</f>
        <v>4.8571428571428568</v>
      </c>
      <c r="K59" s="6">
        <f>(IPC!K59-MIN(IPC!K$2:K$78))/(MAX(IPC!K$2:K$78)-MIN(IPC!K$2:K$78))*10</f>
        <v>3.3675986842105265</v>
      </c>
      <c r="L59" s="6">
        <f>(IPC!L59-MIN(IPC!L$2:L$78))/(MAX(IPC!L$2:L$78)-MIN(IPC!L$2:L$78))*10</f>
        <v>3.333333333333333</v>
      </c>
      <c r="M59" s="6">
        <f>(IPC!M59-MIN(IPC!M$2:M$78))/(MAX(IPC!M$2:M$78)-MIN(IPC!M$2:M$78))*10</f>
        <v>9.1666666666666661</v>
      </c>
      <c r="N59" s="6">
        <f>(IPC!N59-MIN(IPC!N$2:N$78))/(MAX(IPC!N$2:N$78)-MIN(IPC!N$2:N$78))*10</f>
        <v>6.9731404958677681</v>
      </c>
      <c r="O59" s="6">
        <f>(IPC!O59-MIN(IPC!O$2:O$78))/(MAX(IPC!O$2:O$78)-MIN(IPC!O$2:O$78))*10</f>
        <v>0</v>
      </c>
      <c r="P59" s="6">
        <f>(IPC!P59-MIN(IPC!P$2:P$78))/(MAX(IPC!P$2:P$78)-MIN(IPC!P$2:P$78))*10</f>
        <v>5.613159741170972E-2</v>
      </c>
      <c r="Q59" s="6">
        <f>(IPC!Q59-MIN(IPC!Q$2:Q$78))/(MAX(IPC!Q$2:Q$78)-MIN(IPC!Q$2:Q$78))*10</f>
        <v>3.3766612499747142</v>
      </c>
      <c r="R59" s="7">
        <f>(IPC!R59-MIN(IPC!R$2:R$78))/(MAX(IPC!R$2:R$78)-MIN(IPC!R$2:R$78))*10</f>
        <v>4.3678160919540234</v>
      </c>
      <c r="S59" s="6">
        <f>(IPC!S59-MIN(IPC!S$2:S$78))/(MAX(IPC!S$2:S$78)-MIN(IPC!S$2:S$78))*10</f>
        <v>5</v>
      </c>
      <c r="T59" s="6">
        <f>(IPC!T59-MIN(IPC!T$2:T$78))/(MAX(IPC!T$2:T$78)-MIN(IPC!T$2:T$78))*10</f>
        <v>1.5740740740740733</v>
      </c>
      <c r="U59" s="6">
        <f>(IPC!U59-MIN(IPC!U$2:U$78))/(MAX(IPC!U$2:U$78)-MIN(IPC!U$2:U$78))*10</f>
        <v>3.3333333333333339</v>
      </c>
      <c r="V59" s="6">
        <f>(IPC!V59-MIN(IPC!V$2:V$78))/(MAX(IPC!V$2:V$78)-MIN(IPC!V$2:V$78))*10</f>
        <v>5.9090909090909092</v>
      </c>
      <c r="W59" s="6">
        <v>0</v>
      </c>
      <c r="X59" s="6">
        <f>(IPC!X59-MIN(IPC!X$2:X$78))/(MAX(IPC!X$2:X$78)-MIN(IPC!X$2:X$78))*10</f>
        <v>4.545454545454545</v>
      </c>
      <c r="Y59" s="6">
        <f>(IPC!Y59-MIN(IPC!Y$2:Y$78))/(MAX(IPC!Y$2:Y$78)-MIN(IPC!Y$2:Y$78))*10</f>
        <v>2.2183163737280296</v>
      </c>
      <c r="Z59" s="6">
        <v>0</v>
      </c>
      <c r="AA59" s="6">
        <f>(IPC!AA59-MIN(IPC!AA$2:AA$78))/(MAX(IPC!AA$2:AA$78)-MIN(IPC!AA$2:AA$78))*10</f>
        <v>10</v>
      </c>
      <c r="AB59" s="6">
        <f>(IPC!AB59-MIN(IPC!AB$2:AB$78))/(MAX(IPC!AB$2:AB$78)-MIN(IPC!AB$2:AB$78))*10</f>
        <v>0</v>
      </c>
      <c r="AC59" s="6">
        <f>(IPC!AC59-MIN(IPC!AC$2:AC$78))/(MAX(IPC!AC$2:AC$78)-MIN(IPC!AC$2:AC$78))*10</f>
        <v>4.9947970863683584E-2</v>
      </c>
      <c r="AD59" s="6">
        <f>(IPC!AD59-MIN(IPC!AD$2:AD$78))/(MAX(IPC!AD$2:AD$78)-MIN(IPC!AD$2:AD$78))*10</f>
        <v>4.5297851575627703</v>
      </c>
      <c r="AE59" s="6">
        <f>(IPC!AE59-MIN(IPC!AE$2:AE$78))/(MAX(IPC!AE$2:AE$78)-MIN(IPC!AE$2:AE$78))*10</f>
        <v>5.4736842105263159</v>
      </c>
      <c r="AF59" s="7">
        <f>(IPC!AF59-MIN(IPC!AF$2:AF$78))/(MAX(IPC!AF$2:AF$78)-MIN(IPC!AF$2:AF$78))*10</f>
        <v>10</v>
      </c>
      <c r="AG59" s="6">
        <f>(IPC!AG59-MIN(IPC!AG$2:AG$78))/(MAX(IPC!AG$2:AG$78)-MIN(IPC!AG$2:AG$78))*10</f>
        <v>8.4057971014492754</v>
      </c>
      <c r="AH59" s="6">
        <f>(IPC!AH59-MIN(IPC!AH$2:AH$78))/(MAX(IPC!AH$2:AH$78)-MIN(IPC!AH$2:AH$78))*10</f>
        <v>6.6326530612244881</v>
      </c>
      <c r="AI59" s="6">
        <f>(IPC!AI59-MIN(IPC!AI$2:AI$78))/(MAX(IPC!AI$2:AI$78)-MIN(IPC!AI$2:AI$78))*10</f>
        <v>5.1162790697674412</v>
      </c>
      <c r="AJ59" s="6">
        <f>(IPC!AJ59-MIN(IPC!AJ$2:AJ$78))/(MAX(IPC!AJ$2:AJ$78)-MIN(IPC!AJ$2:AJ$78))*10</f>
        <v>2.1428571428571428</v>
      </c>
      <c r="AK59" s="6">
        <v>0</v>
      </c>
      <c r="AL59" s="6">
        <f>(IPC!AL59-MIN(IPC!AL$2:AL$78))/(MAX(IPC!AL$2:AL$78)-MIN(IPC!AL$2:AL$78))*10</f>
        <v>3.8181818181818183</v>
      </c>
      <c r="AM59" s="6">
        <f>(IPC!AM59-MIN(IPC!AM$2:AM$78))/(MAX(IPC!AM$2:AM$78)-MIN(IPC!AM$2:AM$78))*10</f>
        <v>4.6838561340121529</v>
      </c>
      <c r="AN59" s="6">
        <v>0</v>
      </c>
      <c r="AO59" s="6">
        <v>0</v>
      </c>
      <c r="AP59" s="6">
        <f>(IPC!AP59-MIN(IPC!AP$2:AP$78))/(MAX(IPC!AP$2:AP$78)-MIN(IPC!AP$2:AP$78))*10</f>
        <v>1.821862348178138</v>
      </c>
      <c r="AQ59" s="6">
        <f>(IPC!AQ59-MIN(IPC!AQ$2:AQ$78))/(MAX(IPC!AQ$2:AQ$78)-MIN(IPC!AQ$2:AQ$78))*10</f>
        <v>2.2386740331491715</v>
      </c>
      <c r="AR59" s="6">
        <f>(IPC!AR59-MIN(IPC!AR$2:AR$78))/(MAX(IPC!AR$2:AR$78)-MIN(IPC!AR$2:AR$78))*10</f>
        <v>3.5152028694971262</v>
      </c>
      <c r="AS59" s="7">
        <f>(IPC!AS59-MIN(IPC!AS$2:AS$78))/(MAX(IPC!AS$2:AS$78)-MIN(IPC!AS$2:AS$78))*10</f>
        <v>4.7297297297297298</v>
      </c>
      <c r="AT59" s="6">
        <f>(IPC!AT59-MIN(IPC!AT$2:AT$78))/(MAX(IPC!AT$2:AT$78)-MIN(IPC!AT$2:AT$78))*10</f>
        <v>0.12345679012345663</v>
      </c>
      <c r="AU59" s="6">
        <f>(IPC!AU59-MIN(IPC!AU$2:AU$78))/(MAX(IPC!AU$2:AU$78)-MIN(IPC!AU$2:AU$78))*10</f>
        <v>5.448717948717948</v>
      </c>
      <c r="AV59" s="6">
        <f>(IPC!AV59-MIN(IPC!AV$2:AV$78))/(MAX(IPC!AV$2:AV$78)-MIN(IPC!AV$2:AV$78))*10</f>
        <v>1.7460317460317483</v>
      </c>
      <c r="AW59" s="6">
        <f>(IPC!AW59-MIN(IPC!AW$2:AW$78))/(MAX(IPC!AW$2:AW$78)-MIN(IPC!AW$2:AW$78))*10</f>
        <v>3.333333333333333</v>
      </c>
      <c r="AX59" s="6">
        <f>(IPC!AX59-MIN(IPC!AX$2:AX$78))/(MAX(IPC!AX$2:AX$78)-MIN(IPC!AX$2:AX$78))*10</f>
        <v>0</v>
      </c>
      <c r="AY59" s="6">
        <f>(IPC!AY59-MIN(IPC!AY$2:AY$78))/(MAX(IPC!AY$2:AY$78)-MIN(IPC!AY$2:AY$78))*10</f>
        <v>8.3333333333333339</v>
      </c>
      <c r="AZ59" s="6">
        <f>(IPC!AZ59-MIN(IPC!AZ$2:AZ$78))/(MAX(IPC!AZ$2:AZ$78)-MIN(IPC!AZ$2:AZ$78))*10</f>
        <v>1.7080511662904434</v>
      </c>
      <c r="BA59" s="6">
        <v>0</v>
      </c>
      <c r="BB59" s="6">
        <f>(IPC!BB59-MIN(IPC!BB$2:BB$78))/(MAX(IPC!BB$2:BB$78)-MIN(IPC!BB$2:BB$78))*10</f>
        <v>1.4285714285714284</v>
      </c>
      <c r="BC59" s="6">
        <f>(IPC!BC59-MIN(IPC!BC$2:BC$78))/(MAX(IPC!BC$2:BC$78)-MIN(IPC!BC$2:BC$78))*10</f>
        <v>1.1149228130360205</v>
      </c>
      <c r="BD59" s="6">
        <f>(IPC!BD59-MIN(IPC!BD$2:BD$78))/(MAX(IPC!BD$2:BD$78)-MIN(IPC!BD$2:BD$78))*10</f>
        <v>2.3452239645155242</v>
      </c>
      <c r="BE59" s="6">
        <f>(IPC!BE59-MIN(IPC!BE$2:BE$78))/(MAX(IPC!BE$2:BE$78)-MIN(IPC!BE$2:BE$78))*10</f>
        <v>4.0338091582463633</v>
      </c>
      <c r="BF59" s="6">
        <f>(IPC!BF59-MIN(IPC!BF$2:BF$78))/(MAX(IPC!BF$2:BF$78)-MIN(IPC!BF$2:BF$78))*10</f>
        <v>6</v>
      </c>
      <c r="BG59" s="7">
        <f>(IPC!BG59-MIN(IPC!BG$2:BG$78))/(MAX(IPC!BG$2:BG$78)-MIN(IPC!BG$2:BG$78))*10</f>
        <v>6.7142857142857117</v>
      </c>
      <c r="BH59" s="6">
        <f>(IPC!BH59-MIN(IPC!BH$2:BH$78))/(MAX(IPC!BH$2:BH$78)-MIN(IPC!BH$2:BH$78))*10</f>
        <v>2.0779220779220782</v>
      </c>
      <c r="BI59" s="6">
        <f>(IPC!BI59-MIN(IPC!BI$2:BI$78))/(MAX(IPC!BI$2:BI$78)-MIN(IPC!BI$2:BI$78))*10</f>
        <v>9.6629213483146064</v>
      </c>
      <c r="BJ59" s="6">
        <f>(IPC!BJ59-MIN(IPC!BJ$2:BJ$78))/(MAX(IPC!BJ$2:BJ$78)-MIN(IPC!BJ$2:BJ$78))*10</f>
        <v>1.9642857142857137</v>
      </c>
      <c r="BK59" s="6">
        <f>(IPC!BK59-MIN(IPC!BK$2:BK$78))/(MAX(IPC!BK$2:BK$78)-MIN(IPC!BK$2:BK$78))*10</f>
        <v>0</v>
      </c>
      <c r="BL59" s="6">
        <f>(IPC!BL59-MIN(IPC!BL$2:BL$78))/(MAX(IPC!BL$2:BL$78)-MIN(IPC!BL$2:BL$78))*10</f>
        <v>2.5</v>
      </c>
      <c r="BM59" s="6">
        <f>(IPC!BM59-MIN(IPC!BM$2:BM$78))/(MAX(IPC!BM$2:BM$78)-MIN(IPC!BM$2:BM$78))*10</f>
        <v>6.1538461538461542</v>
      </c>
      <c r="BN59" s="6">
        <f>(IPC!BN59-MIN(IPC!BN$2:BN$78))/(MAX(IPC!BN$2:BN$78)-MIN(IPC!BN$2:BN$78))*10</f>
        <v>0</v>
      </c>
      <c r="BO59" s="6">
        <f>(IPC!BO59-MIN(IPC!BO$2:BO$78))/(MAX(IPC!BO$2:BO$78)-MIN(IPC!BO$2:BO$78))*10</f>
        <v>9.6428571428571423</v>
      </c>
      <c r="BP59" s="6">
        <f>(IPC!BP59-MIN(IPC!BP$2:BP$78))/(MAX(IPC!BP$2:BP$78)-MIN(IPC!BP$2:BP$78))*10</f>
        <v>2.0738327904451679</v>
      </c>
      <c r="BQ59" s="6">
        <f>(IPC!BQ59-MIN(IPC!BQ$2:BQ$78))/(MAX(IPC!BQ$2:BQ$78)-MIN(IPC!BQ$2:BQ$78))*10</f>
        <v>2.2421976978758753</v>
      </c>
      <c r="BR59" s="6">
        <f>(IPC!BR59-MIN(IPC!BR$2:BR$78))/(MAX(IPC!BR$2:BR$78)-MIN(IPC!BR$2:BR$78))*10</f>
        <v>3.7938758116381823</v>
      </c>
      <c r="BS59" s="7">
        <f>(IPC!BS59-MIN(IPC!BS$2:BS$78))/(MAX(IPC!BS$2:BS$78)-MIN(IPC!BS$2:BS$78))*10</f>
        <v>5</v>
      </c>
      <c r="BT59" s="6">
        <f>(IPC!BT59-MIN(IPC!BT$2:BT$78))/(MAX(IPC!BT$2:BT$78)-MIN(IPC!BT$2:BT$78))*10</f>
        <v>5.5813953488372086</v>
      </c>
      <c r="BU59" s="6">
        <f>(IPC!BU59-MIN(IPC!BU$2:BU$78))/(MAX(IPC!BU$2:BU$78)-MIN(IPC!BU$2:BU$78))*10</f>
        <v>5.9259259259259274</v>
      </c>
      <c r="BV59" s="6">
        <f>(IPC!BV59-MIN(IPC!BV$2:BV$78))/(MAX(IPC!BV$2:BV$78)-MIN(IPC!BV$2:BV$78))*10</f>
        <v>6.4705882352941195</v>
      </c>
      <c r="BW59" s="6">
        <v>0</v>
      </c>
      <c r="BX59" s="6">
        <f>(IPC!BX59-MIN(IPC!BX$2:BX$78))/(MAX(IPC!BX$2:BX$78)-MIN(IPC!BX$2:BX$78))*10</f>
        <v>6.25</v>
      </c>
      <c r="BY59" s="6">
        <f>(IPC!BY59-MIN(IPC!BY$2:BY$78))/(MAX(IPC!BY$2:BY$78)-MIN(IPC!BY$2:BY$78))*10</f>
        <v>0</v>
      </c>
      <c r="BZ59" s="6">
        <f>(IPC!BZ59-MIN(IPC!BZ$2:BZ$78))/(MAX(IPC!BZ$2:BZ$78)-MIN(IPC!BZ$2:BZ$78))*10</f>
        <v>6.1538461538461542</v>
      </c>
      <c r="CA59" s="6">
        <f>(IPC!CA59-MIN(IPC!CA$2:CA$78))/(MAX(IPC!CA$2:CA$78)-MIN(IPC!CA$2:CA$78))*10</f>
        <v>4.3478260869565215</v>
      </c>
      <c r="CB59" s="6">
        <f>(IPC!CB59-MIN(IPC!CB$2:CB$78))/(MAX(IPC!CB$2:CB$78)-MIN(IPC!CB$2:CB$78))*10</f>
        <v>0.8</v>
      </c>
      <c r="CC59" s="6">
        <f>(IPC!CC59-MIN(IPC!CC$2:CC$78))/(MAX(IPC!CC$2:CC$78)-MIN(IPC!CC$2:CC$78))*10</f>
        <v>0.80572730231044565</v>
      </c>
      <c r="CD59" s="6">
        <f>(IPC!CD59-MIN(IPC!CD$2:CD$78))/(MAX(IPC!CD$2:CD$78)-MIN(IPC!CD$2:CD$78))*10</f>
        <v>5.8511392363572288</v>
      </c>
      <c r="CE59" s="7">
        <f>(IPC!CE59-MIN(IPC!CE$2:CE$78))/(MAX(IPC!CE$2:CE$78)-MIN(IPC!CE$2:CE$78))*10</f>
        <v>1.25</v>
      </c>
      <c r="CF59" s="6">
        <f>(IPC!CF59-MIN(IPC!CF$2:CF$78))/(MAX(IPC!CF$2:CF$78)-MIN(IPC!CF$2:CF$78))*10</f>
        <v>4.5714285714285703</v>
      </c>
      <c r="CG59" s="6">
        <f>(IPC!CG59-MIN(IPC!CG$2:CG$78))/(MAX(IPC!CG$2:CG$78)-MIN(IPC!CG$2:CG$78))*10</f>
        <v>7.0796460176991127</v>
      </c>
      <c r="CH59" s="6">
        <f>(IPC!CH59-MIN(IPC!CH$2:CH$78))/(MAX(IPC!CH$2:CH$78)-MIN(IPC!CH$2:CH$78))*10</f>
        <v>6.1666666666666705</v>
      </c>
      <c r="CI59" s="6">
        <v>0</v>
      </c>
      <c r="CJ59" s="6">
        <f>(IPC!CJ59-MIN(IPC!CJ$2:CJ$78))/(MAX(IPC!CJ$2:CJ$78)-MIN(IPC!CJ$2:CJ$78))*10</f>
        <v>7.5</v>
      </c>
      <c r="CK59" s="6">
        <v>0</v>
      </c>
      <c r="CL59" s="6">
        <f>(IPC!CL59-MIN(IPC!CL$2:CL$78))/(MAX(IPC!CL$2:CL$78)-MIN(IPC!CL$2:CL$78))*10</f>
        <v>6.8421052631578947</v>
      </c>
      <c r="CM59" s="6">
        <f>(IPC!CM59-MIN(IPC!CM$2:CM$78))/(MAX(IPC!CM$2:CM$78)-MIN(IPC!CM$2:CM$78))*10</f>
        <v>3.4782608695652173</v>
      </c>
      <c r="CN59" s="6">
        <f>(IPC!CN59-MIN(IPC!CN$2:CN$78))/(MAX(IPC!CN$2:CN$78)-MIN(IPC!CN$2:CN$78))*10</f>
        <v>7.6169749727965197E-2</v>
      </c>
      <c r="CO59" s="6">
        <f>(IPC!CO59-MIN(IPC!CO$2:CO$78))/(MAX(IPC!CO$2:CO$78)-MIN(IPC!CO$2:CO$78))*10</f>
        <v>8.7009872273969557E-2</v>
      </c>
      <c r="CP59" s="6">
        <f>(IPC!CP59-MIN(IPC!CP$2:CP$78))/(MAX(IPC!CP$2:CP$78)-MIN(IPC!CP$2:CP$78))*10</f>
        <v>6.0782758164749415</v>
      </c>
      <c r="CQ59" s="7">
        <f>(IPC!CQ59-MIN(IPC!CQ$2:CQ$78))/(MAX(IPC!CQ$2:CQ$78)-MIN(IPC!CQ$2:CQ$78))*10</f>
        <v>0.625</v>
      </c>
      <c r="CR59" s="6">
        <f>(IPC!CR59-MIN(IPC!CR$2:CR$78))/(MAX(IPC!CR$2:CR$78)-MIN(IPC!CR$2:CR$78))*10</f>
        <v>1.4791265325211853</v>
      </c>
      <c r="CS59" s="6">
        <f>(IPC!CS59-MIN(IPC!CS$2:CS$78))/(MAX(IPC!CS$2:CS$78)-MIN(IPC!CS$2:CS$78))*10</f>
        <v>3.621399176954732</v>
      </c>
      <c r="CT59" s="6">
        <f>(IPC!CT59-MIN(IPC!CT$2:CT$78))/(MAX(IPC!CT$2:CT$78)-MIN(IPC!CT$2:CT$78))*10</f>
        <v>1.6326530612244898</v>
      </c>
      <c r="CU59" s="6">
        <f>(IPC!CU59-MIN(IPC!CU$2:CU$78))/(MAX(IPC!CU$2:CU$78)-MIN(IPC!CU$2:CU$78))*10</f>
        <v>8.6486486486486491</v>
      </c>
      <c r="CV59" s="6">
        <f>(IPC!CV59-MIN(IPC!CV$2:CV$78))/(MAX(IPC!CV$2:CV$78)-MIN(IPC!CV$2:CV$78))*10</f>
        <v>5.1785795948232494</v>
      </c>
      <c r="CW59" s="6">
        <f>(IPC!CW59-MIN(IPC!CW$2:CW$78))/(MAX(IPC!CW$2:CW$78)-MIN(IPC!CW$2:CW$78))*10</f>
        <v>5.9788558718713567</v>
      </c>
      <c r="CX59" s="6">
        <f>(IPC!CX59-MIN(IPC!CX$2:CX$78))/(MAX(IPC!CX$2:CX$78)-MIN(IPC!CX$2:CX$78))*10</f>
        <v>4</v>
      </c>
      <c r="CY59" s="6">
        <f>(IPC!CY59-MIN(IPC!CY$2:CY$78))/(MAX(IPC!CY$2:CY$78)-MIN(IPC!CY$2:CY$78))*10</f>
        <v>4.4444444444444446</v>
      </c>
      <c r="CZ59" s="6">
        <f>(IPC!CZ59-MIN(IPC!CZ$2:CZ$78))/(MAX(IPC!CZ$2:CZ$78)-MIN(IPC!CZ$2:CZ$78))*10</f>
        <v>0</v>
      </c>
      <c r="DA59" s="6">
        <f>(IPC!DA59-MIN(IPC!DA$2:DA$78))/(MAX(IPC!DA$2:DA$78)-MIN(IPC!DA$2:DA$78))*10</f>
        <v>2.2700587084148727</v>
      </c>
    </row>
    <row r="60" spans="1:105" x14ac:dyDescent="0.25">
      <c r="A60" t="s">
        <v>33</v>
      </c>
      <c r="B60" s="1" t="s">
        <v>47</v>
      </c>
      <c r="C60" t="s">
        <v>55</v>
      </c>
      <c r="D60" t="str">
        <f t="shared" si="0"/>
        <v>CHR17_N1</v>
      </c>
      <c r="E60" s="6">
        <f>(IPC!E60-MIN(IPC!E$2:E$78))/(MAX(IPC!E$2:E$78)-MIN(IPC!E$2:E$78))*10</f>
        <v>5.137614678899082</v>
      </c>
      <c r="F60" s="6">
        <f>(IPC!F60-MIN(IPC!F$2:F$78))/(MAX(IPC!F$2:F$78)-MIN(IPC!F$2:F$78))*10</f>
        <v>10</v>
      </c>
      <c r="G60" s="6">
        <f>(IPC!G60-MIN(IPC!G$2:G$78))/(MAX(IPC!G$2:G$78)-MIN(IPC!G$2:G$78))*10</f>
        <v>6.7692307692307701</v>
      </c>
      <c r="H60" s="6">
        <f>(IPC!H60-MIN(IPC!H$2:H$78))/(MAX(IPC!H$2:H$78)-MIN(IPC!H$2:H$78))*10</f>
        <v>1.6666666666666665</v>
      </c>
      <c r="I60" s="6">
        <f>(IPC!I60-MIN(IPC!I$2:I$78))/(MAX(IPC!I$2:I$78)-MIN(IPC!I$2:I$78))*10</f>
        <v>10</v>
      </c>
      <c r="J60" s="6">
        <f>(IPC!J60-MIN(IPC!J$2:J$78))/(MAX(IPC!J$2:J$78)-MIN(IPC!J$2:J$78))*10</f>
        <v>3.4285714285714288</v>
      </c>
      <c r="K60" s="6">
        <f>(IPC!K60-MIN(IPC!K$2:K$78))/(MAX(IPC!K$2:K$78)-MIN(IPC!K$2:K$78))*10</f>
        <v>5.7740542763157885</v>
      </c>
      <c r="L60" s="6">
        <f>(IPC!L60-MIN(IPC!L$2:L$78))/(MAX(IPC!L$2:L$78)-MIN(IPC!L$2:L$78))*10</f>
        <v>9.4444444444444446</v>
      </c>
      <c r="M60" s="6">
        <f>(IPC!M60-MIN(IPC!M$2:M$78))/(MAX(IPC!M$2:M$78)-MIN(IPC!M$2:M$78))*10</f>
        <v>8.2142857142857135</v>
      </c>
      <c r="N60" s="6">
        <f>(IPC!N60-MIN(IPC!N$2:N$78))/(MAX(IPC!N$2:N$78)-MIN(IPC!N$2:N$78))*10</f>
        <v>10</v>
      </c>
      <c r="O60" s="6">
        <f>(IPC!O60-MIN(IPC!O$2:O$78))/(MAX(IPC!O$2:O$78)-MIN(IPC!O$2:O$78))*10</f>
        <v>0.62827225130890052</v>
      </c>
      <c r="P60" s="6">
        <f>(IPC!P60-MIN(IPC!P$2:P$78))/(MAX(IPC!P$2:P$78)-MIN(IPC!P$2:P$78))*10</f>
        <v>1.0680595618616979</v>
      </c>
      <c r="Q60" s="6">
        <f>(IPC!Q60-MIN(IPC!Q$2:Q$78))/(MAX(IPC!Q$2:Q$78)-MIN(IPC!Q$2:Q$78))*10</f>
        <v>5.6695064966589559</v>
      </c>
      <c r="R60" s="7">
        <f>(IPC!R60-MIN(IPC!R$2:R$78))/(MAX(IPC!R$2:R$78)-MIN(IPC!R$2:R$78))*10</f>
        <v>4.4827586206896548</v>
      </c>
      <c r="S60" s="6">
        <f>(IPC!S60-MIN(IPC!S$2:S$78))/(MAX(IPC!S$2:S$78)-MIN(IPC!S$2:S$78))*10</f>
        <v>3.8</v>
      </c>
      <c r="T60" s="6">
        <f>(IPC!T60-MIN(IPC!T$2:T$78))/(MAX(IPC!T$2:T$78)-MIN(IPC!T$2:T$78))*10</f>
        <v>1.2962962962962965</v>
      </c>
      <c r="U60" s="6">
        <f>(IPC!U60-MIN(IPC!U$2:U$78))/(MAX(IPC!U$2:U$78)-MIN(IPC!U$2:U$78))*10</f>
        <v>3.1746031746031744</v>
      </c>
      <c r="V60" s="6">
        <f>(IPC!V60-MIN(IPC!V$2:V$78))/(MAX(IPC!V$2:V$78)-MIN(IPC!V$2:V$78))*10</f>
        <v>6.8181818181818175</v>
      </c>
      <c r="W60" s="6">
        <v>0</v>
      </c>
      <c r="X60" s="6">
        <f>(IPC!X60-MIN(IPC!X$2:X$78))/(MAX(IPC!X$2:X$78)-MIN(IPC!X$2:X$78))*10</f>
        <v>3.6363636363636367</v>
      </c>
      <c r="Y60" s="6">
        <f>(IPC!Y60-MIN(IPC!Y$2:Y$78))/(MAX(IPC!Y$2:Y$78)-MIN(IPC!Y$2:Y$78))*10</f>
        <v>2.209065679925994</v>
      </c>
      <c r="Z60" s="6">
        <v>0</v>
      </c>
      <c r="AA60" s="6">
        <f>(IPC!AA60-MIN(IPC!AA$2:AA$78))/(MAX(IPC!AA$2:AA$78)-MIN(IPC!AA$2:AA$78))*10</f>
        <v>2.8260869565217388</v>
      </c>
      <c r="AB60" s="6">
        <f>(IPC!AB60-MIN(IPC!AB$2:AB$78))/(MAX(IPC!AB$2:AB$78)-MIN(IPC!AB$2:AB$78))*10</f>
        <v>1.9131614654002718</v>
      </c>
      <c r="AC60" s="6">
        <f>(IPC!AC60-MIN(IPC!AC$2:AC$78))/(MAX(IPC!AC$2:AC$78)-MIN(IPC!AC$2:AC$78))*10</f>
        <v>2.3218869233437389</v>
      </c>
      <c r="AD60" s="6">
        <f>(IPC!AD60-MIN(IPC!AD$2:AD$78))/(MAX(IPC!AD$2:AD$78)-MIN(IPC!AD$2:AD$78))*10</f>
        <v>4.7603556420672843</v>
      </c>
      <c r="AE60" s="6">
        <f>(IPC!AE60-MIN(IPC!AE$2:AE$78))/(MAX(IPC!AE$2:AE$78)-MIN(IPC!AE$2:AE$78))*10</f>
        <v>5.3684210526315788</v>
      </c>
      <c r="AF60" s="7">
        <f>(IPC!AF60-MIN(IPC!AF$2:AF$78))/(MAX(IPC!AF$2:AF$78)-MIN(IPC!AF$2:AF$78))*10</f>
        <v>9.3333333333333339</v>
      </c>
      <c r="AG60" s="6">
        <f>(IPC!AG60-MIN(IPC!AG$2:AG$78))/(MAX(IPC!AG$2:AG$78)-MIN(IPC!AG$2:AG$78))*10</f>
        <v>5.6521739130434785</v>
      </c>
      <c r="AH60" s="6">
        <f>(IPC!AH60-MIN(IPC!AH$2:AH$78))/(MAX(IPC!AH$2:AH$78)-MIN(IPC!AH$2:AH$78))*10</f>
        <v>2.9591836734693882</v>
      </c>
      <c r="AI60" s="6">
        <f>(IPC!AI60-MIN(IPC!AI$2:AI$78))/(MAX(IPC!AI$2:AI$78)-MIN(IPC!AI$2:AI$78))*10</f>
        <v>5.1162790697674412</v>
      </c>
      <c r="AJ60" s="6">
        <f>(IPC!AJ60-MIN(IPC!AJ$2:AJ$78))/(MAX(IPC!AJ$2:AJ$78)-MIN(IPC!AJ$2:AJ$78))*10</f>
        <v>3.5714285714285716</v>
      </c>
      <c r="AK60" s="6">
        <v>0</v>
      </c>
      <c r="AL60" s="6">
        <f>(IPC!AL60-MIN(IPC!AL$2:AL$78))/(MAX(IPC!AL$2:AL$78)-MIN(IPC!AL$2:AL$78))*10</f>
        <v>2.1818181818181817</v>
      </c>
      <c r="AM60" s="6">
        <f>(IPC!AM60-MIN(IPC!AM$2:AM$78))/(MAX(IPC!AM$2:AM$78)-MIN(IPC!AM$2:AM$78))*10</f>
        <v>4.4900640499260955</v>
      </c>
      <c r="AN60" s="6">
        <v>0</v>
      </c>
      <c r="AO60" s="6">
        <v>0</v>
      </c>
      <c r="AP60" s="6">
        <f>(IPC!AP60-MIN(IPC!AP$2:AP$78))/(MAX(IPC!AP$2:AP$78)-MIN(IPC!AP$2:AP$78))*10</f>
        <v>2.8137651821862337</v>
      </c>
      <c r="AQ60" s="6">
        <f>(IPC!AQ60-MIN(IPC!AQ$2:AQ$78))/(MAX(IPC!AQ$2:AQ$78)-MIN(IPC!AQ$2:AQ$78))*10</f>
        <v>4.3042357274401466</v>
      </c>
      <c r="AR60" s="6">
        <f>(IPC!AR60-MIN(IPC!AR$2:AR$78))/(MAX(IPC!AR$2:AR$78)-MIN(IPC!AR$2:AR$78))*10</f>
        <v>2.7324060742588014</v>
      </c>
      <c r="AS60" s="7">
        <f>(IPC!AS60-MIN(IPC!AS$2:AS$78))/(MAX(IPC!AS$2:AS$78)-MIN(IPC!AS$2:AS$78))*10</f>
        <v>5.4054054054054053</v>
      </c>
      <c r="AT60" s="6">
        <f>(IPC!AT60-MIN(IPC!AT$2:AT$78))/(MAX(IPC!AT$2:AT$78)-MIN(IPC!AT$2:AT$78))*10</f>
        <v>4.8148148148148158</v>
      </c>
      <c r="AU60" s="6">
        <f>(IPC!AU60-MIN(IPC!AU$2:AU$78))/(MAX(IPC!AU$2:AU$78)-MIN(IPC!AU$2:AU$78))*10</f>
        <v>6.3461538461538449</v>
      </c>
      <c r="AV60" s="6">
        <f>(IPC!AV60-MIN(IPC!AV$2:AV$78))/(MAX(IPC!AV$2:AV$78)-MIN(IPC!AV$2:AV$78))*10</f>
        <v>3.8095238095238098</v>
      </c>
      <c r="AW60" s="6">
        <f>(IPC!AW60-MIN(IPC!AW$2:AW$78))/(MAX(IPC!AW$2:AW$78)-MIN(IPC!AW$2:AW$78))*10</f>
        <v>0</v>
      </c>
      <c r="AX60" s="6">
        <f>(IPC!AX60-MIN(IPC!AX$2:AX$78))/(MAX(IPC!AX$2:AX$78)-MIN(IPC!AX$2:AX$78))*10</f>
        <v>0</v>
      </c>
      <c r="AY60" s="6">
        <f>(IPC!AY60-MIN(IPC!AY$2:AY$78))/(MAX(IPC!AY$2:AY$78)-MIN(IPC!AY$2:AY$78))*10</f>
        <v>6.6666666666666661</v>
      </c>
      <c r="AZ60" s="6">
        <f>(IPC!AZ60-MIN(IPC!AZ$2:AZ$78))/(MAX(IPC!AZ$2:AZ$78)-MIN(IPC!AZ$2:AZ$78))*10</f>
        <v>3.8224228743416093</v>
      </c>
      <c r="BA60" s="6">
        <v>0</v>
      </c>
      <c r="BB60" s="6">
        <f>(IPC!BB60-MIN(IPC!BB$2:BB$78))/(MAX(IPC!BB$2:BB$78)-MIN(IPC!BB$2:BB$78))*10</f>
        <v>0</v>
      </c>
      <c r="BC60" s="6">
        <f>(IPC!BC60-MIN(IPC!BC$2:BC$78))/(MAX(IPC!BC$2:BC$78)-MIN(IPC!BC$2:BC$78))*10</f>
        <v>4.219554030874785</v>
      </c>
      <c r="BD60" s="6">
        <f>(IPC!BD60-MIN(IPC!BD$2:BD$78))/(MAX(IPC!BD$2:BD$78)-MIN(IPC!BD$2:BD$78))*10</f>
        <v>5.6294121321921669</v>
      </c>
      <c r="BE60" s="6">
        <f>(IPC!BE60-MIN(IPC!BE$2:BE$78))/(MAX(IPC!BE$2:BE$78)-MIN(IPC!BE$2:BE$78))*10</f>
        <v>4.8549183559142683</v>
      </c>
      <c r="BF60" s="6">
        <f>(IPC!BF60-MIN(IPC!BF$2:BF$78))/(MAX(IPC!BF$2:BF$78)-MIN(IPC!BF$2:BF$78))*10</f>
        <v>4</v>
      </c>
      <c r="BG60" s="7">
        <f>(IPC!BG60-MIN(IPC!BG$2:BG$78))/(MAX(IPC!BG$2:BG$78)-MIN(IPC!BG$2:BG$78))*10</f>
        <v>5.2857142857142847</v>
      </c>
      <c r="BH60" s="6">
        <f>(IPC!BH60-MIN(IPC!BH$2:BH$78))/(MAX(IPC!BH$2:BH$78)-MIN(IPC!BH$2:BH$78))*10</f>
        <v>1.2987012987012989</v>
      </c>
      <c r="BI60" s="6">
        <f>(IPC!BI60-MIN(IPC!BI$2:BI$78))/(MAX(IPC!BI$2:BI$78)-MIN(IPC!BI$2:BI$78))*10</f>
        <v>8.2022471910112351</v>
      </c>
      <c r="BJ60" s="6">
        <f>(IPC!BJ60-MIN(IPC!BJ$2:BJ$78))/(MAX(IPC!BJ$2:BJ$78)-MIN(IPC!BJ$2:BJ$78))*10</f>
        <v>1.250000000000002</v>
      </c>
      <c r="BK60" s="6">
        <f>(IPC!BK60-MIN(IPC!BK$2:BK$78))/(MAX(IPC!BK$2:BK$78)-MIN(IPC!BK$2:BK$78))*10</f>
        <v>10</v>
      </c>
      <c r="BL60" s="6">
        <f>(IPC!BL60-MIN(IPC!BL$2:BL$78))/(MAX(IPC!BL$2:BL$78)-MIN(IPC!BL$2:BL$78))*10</f>
        <v>5</v>
      </c>
      <c r="BM60" s="6">
        <f>(IPC!BM60-MIN(IPC!BM$2:BM$78))/(MAX(IPC!BM$2:BM$78)-MIN(IPC!BM$2:BM$78))*10</f>
        <v>6.1538461538461542</v>
      </c>
      <c r="BN60" s="6">
        <f>(IPC!BN60-MIN(IPC!BN$2:BN$78))/(MAX(IPC!BN$2:BN$78)-MIN(IPC!BN$2:BN$78))*10</f>
        <v>0</v>
      </c>
      <c r="BO60" s="6">
        <f>(IPC!BO60-MIN(IPC!BO$2:BO$78))/(MAX(IPC!BO$2:BO$78)-MIN(IPC!BO$2:BO$78))*10</f>
        <v>0</v>
      </c>
      <c r="BP60" s="6">
        <f>(IPC!BP60-MIN(IPC!BP$2:BP$78))/(MAX(IPC!BP$2:BP$78)-MIN(IPC!BP$2:BP$78))*10</f>
        <v>4.6688382193268181</v>
      </c>
      <c r="BQ60" s="6">
        <f>(IPC!BQ60-MIN(IPC!BQ$2:BQ$78))/(MAX(IPC!BQ$2:BQ$78)-MIN(IPC!BQ$2:BQ$78))*10</f>
        <v>5.7185237925714958</v>
      </c>
      <c r="BR60" s="6">
        <f>(IPC!BR60-MIN(IPC!BR$2:BR$78))/(MAX(IPC!BR$2:BR$78)-MIN(IPC!BR$2:BR$78))*10</f>
        <v>7.952921897452577</v>
      </c>
      <c r="BS60" s="7">
        <f>(IPC!BS60-MIN(IPC!BS$2:BS$78))/(MAX(IPC!BS$2:BS$78)-MIN(IPC!BS$2:BS$78))*10</f>
        <v>2.8571428571428568</v>
      </c>
      <c r="BT60" s="6">
        <f>(IPC!BT60-MIN(IPC!BT$2:BT$78))/(MAX(IPC!BT$2:BT$78)-MIN(IPC!BT$2:BT$78))*10</f>
        <v>2.9069767441860468</v>
      </c>
      <c r="BU60" s="6">
        <f>(IPC!BU60-MIN(IPC!BU$2:BU$78))/(MAX(IPC!BU$2:BU$78)-MIN(IPC!BU$2:BU$78))*10</f>
        <v>5.3703703703703711</v>
      </c>
      <c r="BV60" s="6">
        <f>(IPC!BV60-MIN(IPC!BV$2:BV$78))/(MAX(IPC!BV$2:BV$78)-MIN(IPC!BV$2:BV$78))*10</f>
        <v>6.764705882352942</v>
      </c>
      <c r="BW60" s="6">
        <v>0</v>
      </c>
      <c r="BX60" s="6">
        <f>(IPC!BX60-MIN(IPC!BX$2:BX$78))/(MAX(IPC!BX$2:BX$78)-MIN(IPC!BX$2:BX$78))*10</f>
        <v>7.5</v>
      </c>
      <c r="BY60" s="6">
        <f>(IPC!BY60-MIN(IPC!BY$2:BY$78))/(MAX(IPC!BY$2:BY$78)-MIN(IPC!BY$2:BY$78))*10</f>
        <v>0</v>
      </c>
      <c r="BZ60" s="6">
        <f>(IPC!BZ60-MIN(IPC!BZ$2:BZ$78))/(MAX(IPC!BZ$2:BZ$78)-MIN(IPC!BZ$2:BZ$78))*10</f>
        <v>0</v>
      </c>
      <c r="CA60" s="6">
        <f>(IPC!CA60-MIN(IPC!CA$2:CA$78))/(MAX(IPC!CA$2:CA$78)-MIN(IPC!CA$2:CA$78))*10</f>
        <v>0.86956521739130432</v>
      </c>
      <c r="CB60" s="6">
        <f>(IPC!CB60-MIN(IPC!CB$2:CB$78))/(MAX(IPC!CB$2:CB$78)-MIN(IPC!CB$2:CB$78))*10</f>
        <v>5.3290322580645171</v>
      </c>
      <c r="CC60" s="6">
        <f>(IPC!CC60-MIN(IPC!CC$2:CC$78))/(MAX(IPC!CC$2:CC$78)-MIN(IPC!CC$2:CC$78))*10</f>
        <v>5.9303612105434436</v>
      </c>
      <c r="CD60" s="6">
        <f>(IPC!CD60-MIN(IPC!CD$2:CD$78))/(MAX(IPC!CD$2:CD$78)-MIN(IPC!CD$2:CD$78))*10</f>
        <v>4.9140195110359048</v>
      </c>
      <c r="CE60" s="7">
        <f>(IPC!CE60-MIN(IPC!CE$2:CE$78))/(MAX(IPC!CE$2:CE$78)-MIN(IPC!CE$2:CE$78))*10</f>
        <v>2.5</v>
      </c>
      <c r="CF60" s="6">
        <f>(IPC!CF60-MIN(IPC!CF$2:CF$78))/(MAX(IPC!CF$2:CF$78)-MIN(IPC!CF$2:CF$78))*10</f>
        <v>5.1428571428571423</v>
      </c>
      <c r="CG60" s="6">
        <f>(IPC!CG60-MIN(IPC!CG$2:CG$78))/(MAX(IPC!CG$2:CG$78)-MIN(IPC!CG$2:CG$78))*10</f>
        <v>8.230088495575222</v>
      </c>
      <c r="CH60" s="6">
        <f>(IPC!CH60-MIN(IPC!CH$2:CH$78))/(MAX(IPC!CH$2:CH$78)-MIN(IPC!CH$2:CH$78))*10</f>
        <v>7.166666666666667</v>
      </c>
      <c r="CI60" s="6">
        <v>0</v>
      </c>
      <c r="CJ60" s="6">
        <f>(IPC!CJ60-MIN(IPC!CJ$2:CJ$78))/(MAX(IPC!CJ$2:CJ$78)-MIN(IPC!CJ$2:CJ$78))*10</f>
        <v>9.1666666666666661</v>
      </c>
      <c r="CK60" s="6">
        <v>0</v>
      </c>
      <c r="CL60" s="6">
        <f>(IPC!CL60-MIN(IPC!CL$2:CL$78))/(MAX(IPC!CL$2:CL$78)-MIN(IPC!CL$2:CL$78))*10</f>
        <v>0</v>
      </c>
      <c r="CM60" s="6">
        <f>(IPC!CM60-MIN(IPC!CM$2:CM$78))/(MAX(IPC!CM$2:CM$78)-MIN(IPC!CM$2:CM$78))*10</f>
        <v>5.2173913043478262</v>
      </c>
      <c r="CN60" s="6">
        <f>(IPC!CN60-MIN(IPC!CN$2:CN$78))/(MAX(IPC!CN$2:CN$78)-MIN(IPC!CN$2:CN$78))*10</f>
        <v>3.0141458106637655</v>
      </c>
      <c r="CO60" s="6">
        <f>(IPC!CO60-MIN(IPC!CO$2:CO$78))/(MAX(IPC!CO$2:CO$78)-MIN(IPC!CO$2:CO$78))*10</f>
        <v>3.4006358413743101</v>
      </c>
      <c r="CP60" s="6">
        <f>(IPC!CP60-MIN(IPC!CP$2:CP$78))/(MAX(IPC!CP$2:CP$78)-MIN(IPC!CP$2:CP$78))*10</f>
        <v>8.9411523844864433</v>
      </c>
      <c r="CQ60" s="7">
        <f>(IPC!CQ60-MIN(IPC!CQ$2:CQ$78))/(MAX(IPC!CQ$2:CQ$78)-MIN(IPC!CQ$2:CQ$78))*10</f>
        <v>0</v>
      </c>
      <c r="CR60" s="6">
        <f>(IPC!CR60-MIN(IPC!CR$2:CR$78))/(MAX(IPC!CR$2:CR$78)-MIN(IPC!CR$2:CR$78))*10</f>
        <v>1.3404897386501564</v>
      </c>
      <c r="CS60" s="6">
        <f>(IPC!CS60-MIN(IPC!CS$2:CS$78))/(MAX(IPC!CS$2:CS$78)-MIN(IPC!CS$2:CS$78))*10</f>
        <v>0.85048010973936905</v>
      </c>
      <c r="CT60" s="6">
        <f>(IPC!CT60-MIN(IPC!CT$2:CT$78))/(MAX(IPC!CT$2:CT$78)-MIN(IPC!CT$2:CT$78))*10</f>
        <v>3.0612244897959187</v>
      </c>
      <c r="CU60" s="6">
        <f>(IPC!CU60-MIN(IPC!CU$2:CU$78))/(MAX(IPC!CU$2:CU$78)-MIN(IPC!CU$2:CU$78))*10</f>
        <v>5.6756756756756754</v>
      </c>
      <c r="CV60" s="6">
        <f>(IPC!CV60-MIN(IPC!CV$2:CV$78))/(MAX(IPC!CV$2:CV$78)-MIN(IPC!CV$2:CV$78))*10</f>
        <v>6.6351122696300369</v>
      </c>
      <c r="CW60" s="6">
        <f>(IPC!CW60-MIN(IPC!CW$2:CW$78))/(MAX(IPC!CW$2:CW$78)-MIN(IPC!CW$2:CW$78))*10</f>
        <v>6.635112269630036</v>
      </c>
      <c r="CX60" s="6">
        <f>(IPC!CX60-MIN(IPC!CX$2:CX$78))/(MAX(IPC!CX$2:CX$78)-MIN(IPC!CX$2:CX$78))*10</f>
        <v>2.5</v>
      </c>
      <c r="CY60" s="6">
        <f>(IPC!CY60-MIN(IPC!CY$2:CY$78))/(MAX(IPC!CY$2:CY$78)-MIN(IPC!CY$2:CY$78))*10</f>
        <v>4.8888888888888893</v>
      </c>
      <c r="CZ60" s="6">
        <f>(IPC!CZ60-MIN(IPC!CZ$2:CZ$78))/(MAX(IPC!CZ$2:CZ$78)-MIN(IPC!CZ$2:CZ$78))*10</f>
        <v>0</v>
      </c>
      <c r="DA60" s="6">
        <f>(IPC!DA60-MIN(IPC!DA$2:DA$78))/(MAX(IPC!DA$2:DA$78)-MIN(IPC!DA$2:DA$78))*10</f>
        <v>3.3072407045009782</v>
      </c>
    </row>
    <row r="61" spans="1:105" x14ac:dyDescent="0.25">
      <c r="A61" t="s">
        <v>33</v>
      </c>
      <c r="B61" s="2" t="s">
        <v>48</v>
      </c>
      <c r="C61" t="s">
        <v>55</v>
      </c>
      <c r="D61" t="str">
        <f t="shared" si="0"/>
        <v>CHR17_N2</v>
      </c>
      <c r="E61" s="6">
        <f>(IPC!E61-MIN(IPC!E$2:E$78))/(MAX(IPC!E$2:E$78)-MIN(IPC!E$2:E$78))*10</f>
        <v>5.2293577981651378</v>
      </c>
      <c r="F61" s="6">
        <f>(IPC!F61-MIN(IPC!F$2:F$78))/(MAX(IPC!F$2:F$78)-MIN(IPC!F$2:F$78))*10</f>
        <v>10</v>
      </c>
      <c r="G61" s="6">
        <f>(IPC!G61-MIN(IPC!G$2:G$78))/(MAX(IPC!G$2:G$78)-MIN(IPC!G$2:G$78))*10</f>
        <v>6.7692307692307701</v>
      </c>
      <c r="H61" s="6">
        <f>(IPC!H61-MIN(IPC!H$2:H$78))/(MAX(IPC!H$2:H$78)-MIN(IPC!H$2:H$78))*10</f>
        <v>1.6666666666666665</v>
      </c>
      <c r="I61" s="6">
        <f>(IPC!I61-MIN(IPC!I$2:I$78))/(MAX(IPC!I$2:I$78)-MIN(IPC!I$2:I$78))*10</f>
        <v>2.5</v>
      </c>
      <c r="J61" s="6">
        <f>(IPC!J61-MIN(IPC!J$2:J$78))/(MAX(IPC!J$2:J$78)-MIN(IPC!J$2:J$78))*10</f>
        <v>3.4285714285714288</v>
      </c>
      <c r="K61" s="6">
        <f>(IPC!K61-MIN(IPC!K$2:K$78))/(MAX(IPC!K$2:K$78)-MIN(IPC!K$2:K$78))*10</f>
        <v>5.7740542763157885</v>
      </c>
      <c r="L61" s="6">
        <f>(IPC!L61-MIN(IPC!L$2:L$78))/(MAX(IPC!L$2:L$78)-MIN(IPC!L$2:L$78))*10</f>
        <v>9.4444444444444446</v>
      </c>
      <c r="M61" s="6">
        <f>(IPC!M61-MIN(IPC!M$2:M$78))/(MAX(IPC!M$2:M$78)-MIN(IPC!M$2:M$78))*10</f>
        <v>8.2142857142857135</v>
      </c>
      <c r="N61" s="6">
        <f>(IPC!N61-MIN(IPC!N$2:N$78))/(MAX(IPC!N$2:N$78)-MIN(IPC!N$2:N$78))*10</f>
        <v>10</v>
      </c>
      <c r="O61" s="6">
        <f>(IPC!O61-MIN(IPC!O$2:O$78))/(MAX(IPC!O$2:O$78)-MIN(IPC!O$2:O$78))*10</f>
        <v>0.62827225130890052</v>
      </c>
      <c r="P61" s="6">
        <f>(IPC!P61-MIN(IPC!P$2:P$78))/(MAX(IPC!P$2:P$78)-MIN(IPC!P$2:P$78))*10</f>
        <v>1.0680595618616979</v>
      </c>
      <c r="Q61" s="6">
        <f>(IPC!Q61-MIN(IPC!Q$2:Q$78))/(MAX(IPC!Q$2:Q$78)-MIN(IPC!Q$2:Q$78))*10</f>
        <v>5.6695064966589559</v>
      </c>
      <c r="R61" s="7">
        <f>(IPC!R61-MIN(IPC!R$2:R$78))/(MAX(IPC!R$2:R$78)-MIN(IPC!R$2:R$78))*10</f>
        <v>4.4827586206896548</v>
      </c>
      <c r="S61" s="6">
        <f>(IPC!S61-MIN(IPC!S$2:S$78))/(MAX(IPC!S$2:S$78)-MIN(IPC!S$2:S$78))*10</f>
        <v>3.8</v>
      </c>
      <c r="T61" s="6">
        <f>(IPC!T61-MIN(IPC!T$2:T$78))/(MAX(IPC!T$2:T$78)-MIN(IPC!T$2:T$78))*10</f>
        <v>1.2962962962962965</v>
      </c>
      <c r="U61" s="6">
        <f>(IPC!U61-MIN(IPC!U$2:U$78))/(MAX(IPC!U$2:U$78)-MIN(IPC!U$2:U$78))*10</f>
        <v>3.1746031746031744</v>
      </c>
      <c r="V61" s="6">
        <f>(IPC!V61-MIN(IPC!V$2:V$78))/(MAX(IPC!V$2:V$78)-MIN(IPC!V$2:V$78))*10</f>
        <v>6.8181818181818175</v>
      </c>
      <c r="W61" s="6">
        <v>0</v>
      </c>
      <c r="X61" s="6">
        <f>(IPC!X61-MIN(IPC!X$2:X$78))/(MAX(IPC!X$2:X$78)-MIN(IPC!X$2:X$78))*10</f>
        <v>3.6363636363636367</v>
      </c>
      <c r="Y61" s="6">
        <f>(IPC!Y61-MIN(IPC!Y$2:Y$78))/(MAX(IPC!Y$2:Y$78)-MIN(IPC!Y$2:Y$78))*10</f>
        <v>2.209065679925994</v>
      </c>
      <c r="Z61" s="6">
        <v>0</v>
      </c>
      <c r="AA61" s="6">
        <f>(IPC!AA61-MIN(IPC!AA$2:AA$78))/(MAX(IPC!AA$2:AA$78)-MIN(IPC!AA$2:AA$78))*10</f>
        <v>2.8260869565217388</v>
      </c>
      <c r="AB61" s="6">
        <f>(IPC!AB61-MIN(IPC!AB$2:AB$78))/(MAX(IPC!AB$2:AB$78)-MIN(IPC!AB$2:AB$78))*10</f>
        <v>1.9131614654002718</v>
      </c>
      <c r="AC61" s="6">
        <f>(IPC!AC61-MIN(IPC!AC$2:AC$78))/(MAX(IPC!AC$2:AC$78)-MIN(IPC!AC$2:AC$78))*10</f>
        <v>2.3218869233437389</v>
      </c>
      <c r="AD61" s="6">
        <f>(IPC!AD61-MIN(IPC!AD$2:AD$78))/(MAX(IPC!AD$2:AD$78)-MIN(IPC!AD$2:AD$78))*10</f>
        <v>4.7603556420672843</v>
      </c>
      <c r="AE61" s="6">
        <f>(IPC!AE61-MIN(IPC!AE$2:AE$78))/(MAX(IPC!AE$2:AE$78)-MIN(IPC!AE$2:AE$78))*10</f>
        <v>5.3684210526315788</v>
      </c>
      <c r="AF61" s="7">
        <f>(IPC!AF61-MIN(IPC!AF$2:AF$78))/(MAX(IPC!AF$2:AF$78)-MIN(IPC!AF$2:AF$78))*10</f>
        <v>9.3333333333333339</v>
      </c>
      <c r="AG61" s="6">
        <f>(IPC!AG61-MIN(IPC!AG$2:AG$78))/(MAX(IPC!AG$2:AG$78)-MIN(IPC!AG$2:AG$78))*10</f>
        <v>5.6521739130434785</v>
      </c>
      <c r="AH61" s="6">
        <f>(IPC!AH61-MIN(IPC!AH$2:AH$78))/(MAX(IPC!AH$2:AH$78)-MIN(IPC!AH$2:AH$78))*10</f>
        <v>3.3673469387755093</v>
      </c>
      <c r="AI61" s="6">
        <f>(IPC!AI61-MIN(IPC!AI$2:AI$78))/(MAX(IPC!AI$2:AI$78)-MIN(IPC!AI$2:AI$78))*10</f>
        <v>5.3488372093023262</v>
      </c>
      <c r="AJ61" s="6">
        <f>(IPC!AJ61-MIN(IPC!AJ$2:AJ$78))/(MAX(IPC!AJ$2:AJ$78)-MIN(IPC!AJ$2:AJ$78))*10</f>
        <v>3.5714285714285716</v>
      </c>
      <c r="AK61" s="6">
        <v>0</v>
      </c>
      <c r="AL61" s="6">
        <f>(IPC!AL61-MIN(IPC!AL$2:AL$78))/(MAX(IPC!AL$2:AL$78)-MIN(IPC!AL$2:AL$78))*10</f>
        <v>2.1818181818181817</v>
      </c>
      <c r="AM61" s="6">
        <f>(IPC!AM61-MIN(IPC!AM$2:AM$78))/(MAX(IPC!AM$2:AM$78)-MIN(IPC!AM$2:AM$78))*10</f>
        <v>4.695352274593529</v>
      </c>
      <c r="AN61" s="6">
        <v>0</v>
      </c>
      <c r="AO61" s="6">
        <v>0</v>
      </c>
      <c r="AP61" s="6">
        <f>(IPC!AP61-MIN(IPC!AP$2:AP$78))/(MAX(IPC!AP$2:AP$78)-MIN(IPC!AP$2:AP$78))*10</f>
        <v>2.8340080971659924</v>
      </c>
      <c r="AQ61" s="6">
        <f>(IPC!AQ61-MIN(IPC!AQ$2:AQ$78))/(MAX(IPC!AQ$2:AQ$78)-MIN(IPC!AQ$2:AQ$78))*10</f>
        <v>4.3300184162062605</v>
      </c>
      <c r="AR61" s="6">
        <f>(IPC!AR61-MIN(IPC!AR$2:AR$78))/(MAX(IPC!AR$2:AR$78)-MIN(IPC!AR$2:AR$78))*10</f>
        <v>3.0405050094494084</v>
      </c>
      <c r="AS61" s="7">
        <f>(IPC!AS61-MIN(IPC!AS$2:AS$78))/(MAX(IPC!AS$2:AS$78)-MIN(IPC!AS$2:AS$78))*10</f>
        <v>5.4054054054054053</v>
      </c>
      <c r="AT61" s="6">
        <f>(IPC!AT61-MIN(IPC!AT$2:AT$78))/(MAX(IPC!AT$2:AT$78)-MIN(IPC!AT$2:AT$78))*10</f>
        <v>2.9629629629629628</v>
      </c>
      <c r="AU61" s="6">
        <f>(IPC!AU61-MIN(IPC!AU$2:AU$78))/(MAX(IPC!AU$2:AU$78)-MIN(IPC!AU$2:AU$78))*10</f>
        <v>6.3461538461538449</v>
      </c>
      <c r="AV61" s="6">
        <f>(IPC!AV61-MIN(IPC!AV$2:AV$78))/(MAX(IPC!AV$2:AV$78)-MIN(IPC!AV$2:AV$78))*10</f>
        <v>3.3333333333333353</v>
      </c>
      <c r="AW61" s="6">
        <f>(IPC!AW61-MIN(IPC!AW$2:AW$78))/(MAX(IPC!AW$2:AW$78)-MIN(IPC!AW$2:AW$78))*10</f>
        <v>0</v>
      </c>
      <c r="AX61" s="6">
        <f>(IPC!AX61-MIN(IPC!AX$2:AX$78))/(MAX(IPC!AX$2:AX$78)-MIN(IPC!AX$2:AX$78))*10</f>
        <v>0</v>
      </c>
      <c r="AY61" s="6">
        <f>(IPC!AY61-MIN(IPC!AY$2:AY$78))/(MAX(IPC!AY$2:AY$78)-MIN(IPC!AY$2:AY$78))*10</f>
        <v>7.5</v>
      </c>
      <c r="AZ61" s="6">
        <f>(IPC!AZ61-MIN(IPC!AZ$2:AZ$78))/(MAX(IPC!AZ$2:AZ$78)-MIN(IPC!AZ$2:AZ$78))*10</f>
        <v>3.2957110609480806</v>
      </c>
      <c r="BA61" s="6">
        <v>0</v>
      </c>
      <c r="BB61" s="6">
        <f>(IPC!BB61-MIN(IPC!BB$2:BB$78))/(MAX(IPC!BB$2:BB$78)-MIN(IPC!BB$2:BB$78))*10</f>
        <v>0</v>
      </c>
      <c r="BC61" s="6">
        <f>(IPC!BC61-MIN(IPC!BC$2:BC$78))/(MAX(IPC!BC$2:BC$78)-MIN(IPC!BC$2:BC$78))*10</f>
        <v>4.065180102915952</v>
      </c>
      <c r="BD61" s="6">
        <f>(IPC!BD61-MIN(IPC!BD$2:BD$78))/(MAX(IPC!BD$2:BD$78)-MIN(IPC!BD$2:BD$78))*10</f>
        <v>5.6856375335790599</v>
      </c>
      <c r="BE61" s="6">
        <f>(IPC!BE61-MIN(IPC!BE$2:BE$78))/(MAX(IPC!BE$2:BE$78)-MIN(IPC!BE$2:BE$78))*10</f>
        <v>5.2080004979563039</v>
      </c>
      <c r="BF61" s="6">
        <f>(IPC!BF61-MIN(IPC!BF$2:BF$78))/(MAX(IPC!BF$2:BF$78)-MIN(IPC!BF$2:BF$78))*10</f>
        <v>4</v>
      </c>
      <c r="BG61" s="7">
        <f>(IPC!BG61-MIN(IPC!BG$2:BG$78))/(MAX(IPC!BG$2:BG$78)-MIN(IPC!BG$2:BG$78))*10</f>
        <v>6.2857142857142856</v>
      </c>
      <c r="BH61" s="6">
        <f>(IPC!BH61-MIN(IPC!BH$2:BH$78))/(MAX(IPC!BH$2:BH$78)-MIN(IPC!BH$2:BH$78))*10</f>
        <v>1.2987012987012989</v>
      </c>
      <c r="BI61" s="6">
        <f>(IPC!BI61-MIN(IPC!BI$2:BI$78))/(MAX(IPC!BI$2:BI$78)-MIN(IPC!BI$2:BI$78))*10</f>
        <v>8.2022471910112351</v>
      </c>
      <c r="BJ61" s="6">
        <f>(IPC!BJ61-MIN(IPC!BJ$2:BJ$78))/(MAX(IPC!BJ$2:BJ$78)-MIN(IPC!BJ$2:BJ$78))*10</f>
        <v>1.6071428571428579</v>
      </c>
      <c r="BK61" s="6">
        <f>(IPC!BK61-MIN(IPC!BK$2:BK$78))/(MAX(IPC!BK$2:BK$78)-MIN(IPC!BK$2:BK$78))*10</f>
        <v>10</v>
      </c>
      <c r="BL61" s="6">
        <f>(IPC!BL61-MIN(IPC!BL$2:BL$78))/(MAX(IPC!BL$2:BL$78)-MIN(IPC!BL$2:BL$78))*10</f>
        <v>5</v>
      </c>
      <c r="BM61" s="6">
        <f>(IPC!BM61-MIN(IPC!BM$2:BM$78))/(MAX(IPC!BM$2:BM$78)-MIN(IPC!BM$2:BM$78))*10</f>
        <v>5.3846153846153841</v>
      </c>
      <c r="BN61" s="6">
        <f>(IPC!BN61-MIN(IPC!BN$2:BN$78))/(MAX(IPC!BN$2:BN$78)-MIN(IPC!BN$2:BN$78))*10</f>
        <v>0</v>
      </c>
      <c r="BO61" s="6">
        <f>(IPC!BO61-MIN(IPC!BO$2:BO$78))/(MAX(IPC!BO$2:BO$78)-MIN(IPC!BO$2:BO$78))*10</f>
        <v>0</v>
      </c>
      <c r="BP61" s="6">
        <f>(IPC!BP61-MIN(IPC!BP$2:BP$78))/(MAX(IPC!BP$2:BP$78)-MIN(IPC!BP$2:BP$78))*10</f>
        <v>4.6471226927252989</v>
      </c>
      <c r="BQ61" s="6">
        <f>(IPC!BQ61-MIN(IPC!BQ$2:BQ$78))/(MAX(IPC!BQ$2:BQ$78)-MIN(IPC!BQ$2:BQ$78))*10</f>
        <v>5.6912305684110596</v>
      </c>
      <c r="BR61" s="6">
        <f>(IPC!BR61-MIN(IPC!BR$2:BR$78))/(MAX(IPC!BR$2:BR$78)-MIN(IPC!BR$2:BR$78))*10</f>
        <v>7.120223326594556</v>
      </c>
      <c r="BS61" s="7">
        <f>(IPC!BS61-MIN(IPC!BS$2:BS$78))/(MAX(IPC!BS$2:BS$78)-MIN(IPC!BS$2:BS$78))*10</f>
        <v>2.8571428571428568</v>
      </c>
      <c r="BT61" s="6">
        <f>(IPC!BT61-MIN(IPC!BT$2:BT$78))/(MAX(IPC!BT$2:BT$78)-MIN(IPC!BT$2:BT$78))*10</f>
        <v>2.9069767441860468</v>
      </c>
      <c r="BU61" s="6">
        <f>(IPC!BU61-MIN(IPC!BU$2:BU$78))/(MAX(IPC!BU$2:BU$78)-MIN(IPC!BU$2:BU$78))*10</f>
        <v>5.3703703703703711</v>
      </c>
      <c r="BV61" s="6">
        <f>(IPC!BV61-MIN(IPC!BV$2:BV$78))/(MAX(IPC!BV$2:BV$78)-MIN(IPC!BV$2:BV$78))*10</f>
        <v>6.764705882352942</v>
      </c>
      <c r="BW61" s="6">
        <v>0</v>
      </c>
      <c r="BX61" s="6">
        <f>(IPC!BX61-MIN(IPC!BX$2:BX$78))/(MAX(IPC!BX$2:BX$78)-MIN(IPC!BX$2:BX$78))*10</f>
        <v>7.5</v>
      </c>
      <c r="BY61" s="6">
        <f>(IPC!BY61-MIN(IPC!BY$2:BY$78))/(MAX(IPC!BY$2:BY$78)-MIN(IPC!BY$2:BY$78))*10</f>
        <v>0</v>
      </c>
      <c r="BZ61" s="6">
        <f>(IPC!BZ61-MIN(IPC!BZ$2:BZ$78))/(MAX(IPC!BZ$2:BZ$78)-MIN(IPC!BZ$2:BZ$78))*10</f>
        <v>0</v>
      </c>
      <c r="CA61" s="6">
        <f>(IPC!CA61-MIN(IPC!CA$2:CA$78))/(MAX(IPC!CA$2:CA$78)-MIN(IPC!CA$2:CA$78))*10</f>
        <v>0.86956521739130432</v>
      </c>
      <c r="CB61" s="6">
        <f>(IPC!CB61-MIN(IPC!CB$2:CB$78))/(MAX(IPC!CB$2:CB$78)-MIN(IPC!CB$2:CB$78))*10</f>
        <v>5.3290322580645171</v>
      </c>
      <c r="CC61" s="6">
        <f>(IPC!CC61-MIN(IPC!CC$2:CC$78))/(MAX(IPC!CC$2:CC$78)-MIN(IPC!CC$2:CC$78))*10</f>
        <v>5.9349170191994807</v>
      </c>
      <c r="CD61" s="6">
        <f>(IPC!CD61-MIN(IPC!CD$2:CD$78))/(MAX(IPC!CD$2:CD$78)-MIN(IPC!CD$2:CD$78))*10</f>
        <v>4.9140195110359048</v>
      </c>
      <c r="CE61" s="7">
        <f>(IPC!CE61-MIN(IPC!CE$2:CE$78))/(MAX(IPC!CE$2:CE$78)-MIN(IPC!CE$2:CE$78))*10</f>
        <v>2.5</v>
      </c>
      <c r="CF61" s="6">
        <f>(IPC!CF61-MIN(IPC!CF$2:CF$78))/(MAX(IPC!CF$2:CF$78)-MIN(IPC!CF$2:CF$78))*10</f>
        <v>5.1428571428571423</v>
      </c>
      <c r="CG61" s="6">
        <f>(IPC!CG61-MIN(IPC!CG$2:CG$78))/(MAX(IPC!CG$2:CG$78)-MIN(IPC!CG$2:CG$78))*10</f>
        <v>8.230088495575222</v>
      </c>
      <c r="CH61" s="6">
        <f>(IPC!CH61-MIN(IPC!CH$2:CH$78))/(MAX(IPC!CH$2:CH$78)-MIN(IPC!CH$2:CH$78))*10</f>
        <v>7.166666666666667</v>
      </c>
      <c r="CI61" s="6">
        <v>0</v>
      </c>
      <c r="CJ61" s="6">
        <f>(IPC!CJ61-MIN(IPC!CJ$2:CJ$78))/(MAX(IPC!CJ$2:CJ$78)-MIN(IPC!CJ$2:CJ$78))*10</f>
        <v>9.1666666666666661</v>
      </c>
      <c r="CK61" s="6">
        <v>0</v>
      </c>
      <c r="CL61" s="6">
        <f>(IPC!CL61-MIN(IPC!CL$2:CL$78))/(MAX(IPC!CL$2:CL$78)-MIN(IPC!CL$2:CL$78))*10</f>
        <v>0</v>
      </c>
      <c r="CM61" s="6">
        <f>(IPC!CM61-MIN(IPC!CM$2:CM$78))/(MAX(IPC!CM$2:CM$78)-MIN(IPC!CM$2:CM$78))*10</f>
        <v>5.2173913043478262</v>
      </c>
      <c r="CN61" s="6">
        <f>(IPC!CN61-MIN(IPC!CN$2:CN$78))/(MAX(IPC!CN$2:CN$78)-MIN(IPC!CN$2:CN$78))*10</f>
        <v>3.025027203482046</v>
      </c>
      <c r="CO61" s="6">
        <f>(IPC!CO61-MIN(IPC!CO$2:CO$78))/(MAX(IPC!CO$2:CO$78)-MIN(IPC!CO$2:CO$78))*10</f>
        <v>3.4039823749233089</v>
      </c>
      <c r="CP61" s="6">
        <f>(IPC!CP61-MIN(IPC!CP$2:CP$78))/(MAX(IPC!CP$2:CP$78)-MIN(IPC!CP$2:CP$78))*10</f>
        <v>8.9411523844864433</v>
      </c>
      <c r="CQ61" s="7">
        <f>(IPC!CQ61-MIN(IPC!CQ$2:CQ$78))/(MAX(IPC!CQ$2:CQ$78)-MIN(IPC!CQ$2:CQ$78))*10</f>
        <v>0</v>
      </c>
      <c r="CR61" s="6">
        <f>(IPC!CR61-MIN(IPC!CR$2:CR$78))/(MAX(IPC!CR$2:CR$78)-MIN(IPC!CR$2:CR$78))*10</f>
        <v>2.3539302695901028</v>
      </c>
      <c r="CS61" s="6">
        <f>(IPC!CS61-MIN(IPC!CS$2:CS$78))/(MAX(IPC!CS$2:CS$78)-MIN(IPC!CS$2:CS$78))*10</f>
        <v>0.93278463648834031</v>
      </c>
      <c r="CT61" s="6">
        <f>(IPC!CT61-MIN(IPC!CT$2:CT$78))/(MAX(IPC!CT$2:CT$78)-MIN(IPC!CT$2:CT$78))*10</f>
        <v>5.0000000000000009</v>
      </c>
      <c r="CU61" s="6">
        <f>(IPC!CU61-MIN(IPC!CU$2:CU$78))/(MAX(IPC!CU$2:CU$78)-MIN(IPC!CU$2:CU$78))*10</f>
        <v>10</v>
      </c>
      <c r="CV61" s="6">
        <f>(IPC!CV61-MIN(IPC!CV$2:CV$78))/(MAX(IPC!CV$2:CV$78)-MIN(IPC!CV$2:CV$78))*10</f>
        <v>6.6168198655508306</v>
      </c>
      <c r="CW61" s="6">
        <f>(IPC!CW61-MIN(IPC!CW$2:CW$78))/(MAX(IPC!CW$2:CW$78)-MIN(IPC!CW$2:CW$78))*10</f>
        <v>6.6168198655508288</v>
      </c>
      <c r="CX61" s="6">
        <f>(IPC!CX61-MIN(IPC!CX$2:CX$78))/(MAX(IPC!CX$2:CX$78)-MIN(IPC!CX$2:CX$78))*10</f>
        <v>2.5</v>
      </c>
      <c r="CY61" s="6">
        <f>(IPC!CY61-MIN(IPC!CY$2:CY$78))/(MAX(IPC!CY$2:CY$78)-MIN(IPC!CY$2:CY$78))*10</f>
        <v>5</v>
      </c>
      <c r="CZ61" s="6">
        <f>(IPC!CZ61-MIN(IPC!CZ$2:CZ$78))/(MAX(IPC!CZ$2:CZ$78)-MIN(IPC!CZ$2:CZ$78))*10</f>
        <v>0</v>
      </c>
      <c r="DA61" s="6">
        <f>(IPC!DA61-MIN(IPC!DA$2:DA$78))/(MAX(IPC!DA$2:DA$78)-MIN(IPC!DA$2:DA$78))*10</f>
        <v>3.3072407045009782</v>
      </c>
    </row>
    <row r="62" spans="1:105" x14ac:dyDescent="0.25">
      <c r="A62" t="s">
        <v>34</v>
      </c>
      <c r="B62" s="1" t="s">
        <v>47</v>
      </c>
      <c r="C62" t="s">
        <v>51</v>
      </c>
      <c r="D62" t="str">
        <f t="shared" si="0"/>
        <v>DIJ17_N1</v>
      </c>
      <c r="E62" s="6">
        <f>(IPC!E62-MIN(IPC!E$2:E$78))/(MAX(IPC!E$2:E$78)-MIN(IPC!E$2:E$78))*10</f>
        <v>3.7614678899082565</v>
      </c>
      <c r="F62" s="6">
        <f>(IPC!F62-MIN(IPC!F$2:F$78))/(MAX(IPC!F$2:F$78)-MIN(IPC!F$2:F$78))*10</f>
        <v>7.0370370370370399</v>
      </c>
      <c r="G62" s="6">
        <f>(IPC!G62-MIN(IPC!G$2:G$78))/(MAX(IPC!G$2:G$78)-MIN(IPC!G$2:G$78))*10</f>
        <v>4.7692307692307692</v>
      </c>
      <c r="H62" s="6">
        <f>(IPC!H62-MIN(IPC!H$2:H$78))/(MAX(IPC!H$2:H$78)-MIN(IPC!H$2:H$78))*10</f>
        <v>1.6666666666666665</v>
      </c>
      <c r="I62" s="6">
        <f>(IPC!I62-MIN(IPC!I$2:I$78))/(MAX(IPC!I$2:I$78)-MIN(IPC!I$2:I$78))*10</f>
        <v>2.0454545454545454</v>
      </c>
      <c r="J62" s="6">
        <f>(IPC!J62-MIN(IPC!J$2:J$78))/(MAX(IPC!J$2:J$78)-MIN(IPC!J$2:J$78))*10</f>
        <v>4.2857142857142856</v>
      </c>
      <c r="K62" s="6">
        <f>(IPC!K62-MIN(IPC!K$2:K$78))/(MAX(IPC!K$2:K$78)-MIN(IPC!K$2:K$78))*10</f>
        <v>3.0900493421052633</v>
      </c>
      <c r="L62" s="6">
        <f>(IPC!L62-MIN(IPC!L$2:L$78))/(MAX(IPC!L$2:L$78)-MIN(IPC!L$2:L$78))*10</f>
        <v>0.55555555555555558</v>
      </c>
      <c r="M62" s="6">
        <f>(IPC!M62-MIN(IPC!M$2:M$78))/(MAX(IPC!M$2:M$78)-MIN(IPC!M$2:M$78))*10</f>
        <v>4.166666666666667</v>
      </c>
      <c r="N62" s="6">
        <f>(IPC!N62-MIN(IPC!N$2:N$78))/(MAX(IPC!N$2:N$78)-MIN(IPC!N$2:N$78))*10</f>
        <v>0</v>
      </c>
      <c r="O62" s="6">
        <f>(IPC!O62-MIN(IPC!O$2:O$78))/(MAX(IPC!O$2:O$78)-MIN(IPC!O$2:O$78))*10</f>
        <v>4.5287958115183251</v>
      </c>
      <c r="P62" s="6">
        <f>(IPC!P62-MIN(IPC!P$2:P$78))/(MAX(IPC!P$2:P$78)-MIN(IPC!P$2:P$78))*10</f>
        <v>2.9016917439775467</v>
      </c>
      <c r="Q62" s="6">
        <f>(IPC!Q62-MIN(IPC!Q$2:Q$78))/(MAX(IPC!Q$2:Q$78)-MIN(IPC!Q$2:Q$78))*10</f>
        <v>3.8599324374439501</v>
      </c>
      <c r="R62" s="7">
        <f>(IPC!R62-MIN(IPC!R$2:R$78))/(MAX(IPC!R$2:R$78)-MIN(IPC!R$2:R$78))*10</f>
        <v>3.333333333333333</v>
      </c>
      <c r="S62" s="6">
        <f>(IPC!S62-MIN(IPC!S$2:S$78))/(MAX(IPC!S$2:S$78)-MIN(IPC!S$2:S$78))*10</f>
        <v>1.9000000000000004</v>
      </c>
      <c r="T62" s="6">
        <f>(IPC!T62-MIN(IPC!T$2:T$78))/(MAX(IPC!T$2:T$78)-MIN(IPC!T$2:T$78))*10</f>
        <v>0</v>
      </c>
      <c r="U62" s="6">
        <f>(IPC!U62-MIN(IPC!U$2:U$78))/(MAX(IPC!U$2:U$78)-MIN(IPC!U$2:U$78))*10</f>
        <v>0</v>
      </c>
      <c r="V62" s="6">
        <f>(IPC!V62-MIN(IPC!V$2:V$78))/(MAX(IPC!V$2:V$78)-MIN(IPC!V$2:V$78))*10</f>
        <v>10</v>
      </c>
      <c r="W62" s="6">
        <v>0</v>
      </c>
      <c r="X62" s="6">
        <f>(IPC!X62-MIN(IPC!X$2:X$78))/(MAX(IPC!X$2:X$78)-MIN(IPC!X$2:X$78))*10</f>
        <v>1.6363636363636362</v>
      </c>
      <c r="Y62" s="6">
        <f>(IPC!Y62-MIN(IPC!Y$2:Y$78))/(MAX(IPC!Y$2:Y$78)-MIN(IPC!Y$2:Y$78))*10</f>
        <v>0.49953746530989823</v>
      </c>
      <c r="Z62" s="6">
        <v>0</v>
      </c>
      <c r="AA62" s="6">
        <f>(IPC!AA62-MIN(IPC!AA$2:AA$78))/(MAX(IPC!AA$2:AA$78)-MIN(IPC!AA$2:AA$78))*10</f>
        <v>0</v>
      </c>
      <c r="AB62" s="6">
        <f>(IPC!AB62-MIN(IPC!AB$2:AB$78))/(MAX(IPC!AB$2:AB$78)-MIN(IPC!AB$2:AB$78))*10</f>
        <v>9.1044776119402986</v>
      </c>
      <c r="AC62" s="6">
        <f>(IPC!AC62-MIN(IPC!AC$2:AC$78))/(MAX(IPC!AC$2:AC$78)-MIN(IPC!AC$2:AC$78))*10</f>
        <v>4.1442941380506406</v>
      </c>
      <c r="AD62" s="6">
        <f>(IPC!AD62-MIN(IPC!AD$2:AD$78))/(MAX(IPC!AD$2:AD$78)-MIN(IPC!AD$2:AD$78))*10</f>
        <v>5.4557773016047983</v>
      </c>
      <c r="AE62" s="6">
        <f>(IPC!AE62-MIN(IPC!AE$2:AE$78))/(MAX(IPC!AE$2:AE$78)-MIN(IPC!AE$2:AE$78))*10</f>
        <v>5.4736842105263159</v>
      </c>
      <c r="AF62" s="7">
        <f>(IPC!AF62-MIN(IPC!AF$2:AF$78))/(MAX(IPC!AF$2:AF$78)-MIN(IPC!AF$2:AF$78))*10</f>
        <v>10</v>
      </c>
      <c r="AG62" s="6">
        <f>(IPC!AG62-MIN(IPC!AG$2:AG$78))/(MAX(IPC!AG$2:AG$78)-MIN(IPC!AG$2:AG$78))*10</f>
        <v>5.3623188405797109</v>
      </c>
      <c r="AH62" s="6">
        <f>(IPC!AH62-MIN(IPC!AH$2:AH$78))/(MAX(IPC!AH$2:AH$78)-MIN(IPC!AH$2:AH$78))*10</f>
        <v>5.7142857142857153</v>
      </c>
      <c r="AI62" s="6">
        <f>(IPC!AI62-MIN(IPC!AI$2:AI$78))/(MAX(IPC!AI$2:AI$78)-MIN(IPC!AI$2:AI$78))*10</f>
        <v>4.8837209302325588</v>
      </c>
      <c r="AJ62" s="6">
        <f>(IPC!AJ62-MIN(IPC!AJ$2:AJ$78))/(MAX(IPC!AJ$2:AJ$78)-MIN(IPC!AJ$2:AJ$78))*10</f>
        <v>6.4285714285714288</v>
      </c>
      <c r="AK62" s="6">
        <v>0</v>
      </c>
      <c r="AL62" s="6">
        <f>(IPC!AL62-MIN(IPC!AL$2:AL$78))/(MAX(IPC!AL$2:AL$78)-MIN(IPC!AL$2:AL$78))*10</f>
        <v>3.0909090909090908</v>
      </c>
      <c r="AM62" s="6">
        <f>(IPC!AM62-MIN(IPC!AM$2:AM$78))/(MAX(IPC!AM$2:AM$78)-MIN(IPC!AM$2:AM$78))*10</f>
        <v>4.447364099195271</v>
      </c>
      <c r="AN62" s="6">
        <v>0</v>
      </c>
      <c r="AO62" s="6">
        <v>0</v>
      </c>
      <c r="AP62" s="6">
        <f>(IPC!AP62-MIN(IPC!AP$2:AP$78))/(MAX(IPC!AP$2:AP$78)-MIN(IPC!AP$2:AP$78))*10</f>
        <v>9.1093117408906892</v>
      </c>
      <c r="AQ62" s="6">
        <f>(IPC!AQ62-MIN(IPC!AQ$2:AQ$78))/(MAX(IPC!AQ$2:AQ$78)-MIN(IPC!AQ$2:AQ$78))*10</f>
        <v>2.5421731123388573</v>
      </c>
      <c r="AR62" s="6">
        <f>(IPC!AR62-MIN(IPC!AR$2:AR$78))/(MAX(IPC!AR$2:AR$78)-MIN(IPC!AR$2:AR$78))*10</f>
        <v>5.7721303306489213</v>
      </c>
      <c r="AS62" s="7">
        <f>(IPC!AS62-MIN(IPC!AS$2:AS$78))/(MAX(IPC!AS$2:AS$78)-MIN(IPC!AS$2:AS$78))*10</f>
        <v>3.6486486486486487</v>
      </c>
      <c r="AT62" s="6">
        <f>(IPC!AT62-MIN(IPC!AT$2:AT$78))/(MAX(IPC!AT$2:AT$78)-MIN(IPC!AT$2:AT$78))*10</f>
        <v>1.3580246913580245</v>
      </c>
      <c r="AU62" s="6">
        <f>(IPC!AU62-MIN(IPC!AU$2:AU$78))/(MAX(IPC!AU$2:AU$78)-MIN(IPC!AU$2:AU$78))*10</f>
        <v>6.9871794871794854</v>
      </c>
      <c r="AV62" s="6">
        <f>(IPC!AV62-MIN(IPC!AV$2:AV$78))/(MAX(IPC!AV$2:AV$78)-MIN(IPC!AV$2:AV$78))*10</f>
        <v>3.9682539682539679</v>
      </c>
      <c r="AW62" s="6">
        <f>(IPC!AW62-MIN(IPC!AW$2:AW$78))/(MAX(IPC!AW$2:AW$78)-MIN(IPC!AW$2:AW$78))*10</f>
        <v>3.333333333333333</v>
      </c>
      <c r="AX62" s="6">
        <f>(IPC!AX62-MIN(IPC!AX$2:AX$78))/(MAX(IPC!AX$2:AX$78)-MIN(IPC!AX$2:AX$78))*10</f>
        <v>0</v>
      </c>
      <c r="AY62" s="6">
        <f>(IPC!AY62-MIN(IPC!AY$2:AY$78))/(MAX(IPC!AY$2:AY$78)-MIN(IPC!AY$2:AY$78))*10</f>
        <v>4.166666666666667</v>
      </c>
      <c r="AZ62" s="6">
        <f>(IPC!AZ62-MIN(IPC!AZ$2:AZ$78))/(MAX(IPC!AZ$2:AZ$78)-MIN(IPC!AZ$2:AZ$78))*10</f>
        <v>3.9578630549285183</v>
      </c>
      <c r="BA62" s="6">
        <v>0</v>
      </c>
      <c r="BB62" s="6">
        <f>(IPC!BB62-MIN(IPC!BB$2:BB$78))/(MAX(IPC!BB$2:BB$78)-MIN(IPC!BB$2:BB$78))*10</f>
        <v>1.4285714285714284</v>
      </c>
      <c r="BC62" s="6">
        <f>(IPC!BC62-MIN(IPC!BC$2:BC$78))/(MAX(IPC!BC$2:BC$78)-MIN(IPC!BC$2:BC$78))*10</f>
        <v>2.933104631217839</v>
      </c>
      <c r="BD62" s="6">
        <f>(IPC!BD62-MIN(IPC!BD$2:BD$78))/(MAX(IPC!BD$2:BD$78)-MIN(IPC!BD$2:BD$78))*10</f>
        <v>1.2750671581183233</v>
      </c>
      <c r="BE62" s="6">
        <f>(IPC!BE62-MIN(IPC!BE$2:BE$78))/(MAX(IPC!BE$2:BE$78)-MIN(IPC!BE$2:BE$78))*10</f>
        <v>7.0061933315351554</v>
      </c>
      <c r="BF62" s="6">
        <f>(IPC!BF62-MIN(IPC!BF$2:BF$78))/(MAX(IPC!BF$2:BF$78)-MIN(IPC!BF$2:BF$78))*10</f>
        <v>3</v>
      </c>
      <c r="BG62" s="7">
        <f>(IPC!BG62-MIN(IPC!BG$2:BG$78))/(MAX(IPC!BG$2:BG$78)-MIN(IPC!BG$2:BG$78))*10</f>
        <v>7.7142857142857126</v>
      </c>
      <c r="BH62" s="6">
        <f>(IPC!BH62-MIN(IPC!BH$2:BH$78))/(MAX(IPC!BH$2:BH$78)-MIN(IPC!BH$2:BH$78))*10</f>
        <v>3.6363636363636367</v>
      </c>
      <c r="BI62" s="6">
        <f>(IPC!BI62-MIN(IPC!BI$2:BI$78))/(MAX(IPC!BI$2:BI$78)-MIN(IPC!BI$2:BI$78))*10</f>
        <v>8.2022471910112351</v>
      </c>
      <c r="BJ62" s="6">
        <f>(IPC!BJ62-MIN(IPC!BJ$2:BJ$78))/(MAX(IPC!BJ$2:BJ$78)-MIN(IPC!BJ$2:BJ$78))*10</f>
        <v>1.9642857142857137</v>
      </c>
      <c r="BK62" s="6">
        <f>(IPC!BK62-MIN(IPC!BK$2:BK$78))/(MAX(IPC!BK$2:BK$78)-MIN(IPC!BK$2:BK$78))*10</f>
        <v>0</v>
      </c>
      <c r="BL62" s="6">
        <f>(IPC!BL62-MIN(IPC!BL$2:BL$78))/(MAX(IPC!BL$2:BL$78)-MIN(IPC!BL$2:BL$78))*10</f>
        <v>5</v>
      </c>
      <c r="BM62" s="6">
        <f>(IPC!BM62-MIN(IPC!BM$2:BM$78))/(MAX(IPC!BM$2:BM$78)-MIN(IPC!BM$2:BM$78))*10</f>
        <v>8.4615384615384617</v>
      </c>
      <c r="BN62" s="6">
        <f>(IPC!BN62-MIN(IPC!BN$2:BN$78))/(MAX(IPC!BN$2:BN$78)-MIN(IPC!BN$2:BN$78))*10</f>
        <v>0</v>
      </c>
      <c r="BO62" s="6">
        <f>(IPC!BO62-MIN(IPC!BO$2:BO$78))/(MAX(IPC!BO$2:BO$78)-MIN(IPC!BO$2:BO$78))*10</f>
        <v>3.9285714285714284</v>
      </c>
      <c r="BP62" s="6">
        <f>(IPC!BP62-MIN(IPC!BP$2:BP$78))/(MAX(IPC!BP$2:BP$78)-MIN(IPC!BP$2:BP$78))*10</f>
        <v>4.234527687296417</v>
      </c>
      <c r="BQ62" s="6">
        <f>(IPC!BQ62-MIN(IPC!BQ$2:BQ$78))/(MAX(IPC!BQ$2:BQ$78)-MIN(IPC!BQ$2:BQ$78))*10</f>
        <v>2.8295953482852738</v>
      </c>
      <c r="BR62" s="6">
        <f>(IPC!BR62-MIN(IPC!BR$2:BR$78))/(MAX(IPC!BR$2:BR$78)-MIN(IPC!BR$2:BR$78))*10</f>
        <v>5.6835877186842509</v>
      </c>
      <c r="BS62" s="7">
        <f>(IPC!BS62-MIN(IPC!BS$2:BS$78))/(MAX(IPC!BS$2:BS$78)-MIN(IPC!BS$2:BS$78))*10</f>
        <v>7.1428571428571432</v>
      </c>
      <c r="BT62" s="6">
        <f>(IPC!BT62-MIN(IPC!BT$2:BT$78))/(MAX(IPC!BT$2:BT$78)-MIN(IPC!BT$2:BT$78))*10</f>
        <v>2.6744186046511627</v>
      </c>
      <c r="BU62" s="6">
        <f>(IPC!BU62-MIN(IPC!BU$2:BU$78))/(MAX(IPC!BU$2:BU$78)-MIN(IPC!BU$2:BU$78))*10</f>
        <v>6.9444444444444446</v>
      </c>
      <c r="BV62" s="6">
        <f>(IPC!BV62-MIN(IPC!BV$2:BV$78))/(MAX(IPC!BV$2:BV$78)-MIN(IPC!BV$2:BV$78))*10</f>
        <v>9.1176470588235325</v>
      </c>
      <c r="BW62" s="6">
        <v>0</v>
      </c>
      <c r="BX62" s="6">
        <f>(IPC!BX62-MIN(IPC!BX$2:BX$78))/(MAX(IPC!BX$2:BX$78)-MIN(IPC!BX$2:BX$78))*10</f>
        <v>10</v>
      </c>
      <c r="BY62" s="6">
        <f>(IPC!BY62-MIN(IPC!BY$2:BY$78))/(MAX(IPC!BY$2:BY$78)-MIN(IPC!BY$2:BY$78))*10</f>
        <v>0</v>
      </c>
      <c r="BZ62" s="6">
        <f>(IPC!BZ62-MIN(IPC!BZ$2:BZ$78))/(MAX(IPC!BZ$2:BZ$78)-MIN(IPC!BZ$2:BZ$78))*10</f>
        <v>0</v>
      </c>
      <c r="CA62" s="6">
        <f>(IPC!CA62-MIN(IPC!CA$2:CA$78))/(MAX(IPC!CA$2:CA$78)-MIN(IPC!CA$2:CA$78))*10</f>
        <v>3.4782608695652173</v>
      </c>
      <c r="CB62" s="6">
        <f>(IPC!CB62-MIN(IPC!CB$2:CB$78))/(MAX(IPC!CB$2:CB$78)-MIN(IPC!CB$2:CB$78))*10</f>
        <v>4.4129032258064518</v>
      </c>
      <c r="CC62" s="6">
        <f>(IPC!CC62-MIN(IPC!CC$2:CC$78))/(MAX(IPC!CC$2:CC$78)-MIN(IPC!CC$2:CC$78))*10</f>
        <v>2.7204685974617639</v>
      </c>
      <c r="CD62" s="6">
        <f>(IPC!CD62-MIN(IPC!CD$2:CD$78))/(MAX(IPC!CD$2:CD$78)-MIN(IPC!CD$2:CD$78))*10</f>
        <v>7.3259391888292971</v>
      </c>
      <c r="CE62" s="7">
        <f>(IPC!CE62-MIN(IPC!CE$2:CE$78))/(MAX(IPC!CE$2:CE$78)-MIN(IPC!CE$2:CE$78))*10</f>
        <v>1.25</v>
      </c>
      <c r="CF62" s="6">
        <f>(IPC!CF62-MIN(IPC!CF$2:CF$78))/(MAX(IPC!CF$2:CF$78)-MIN(IPC!CF$2:CF$78))*10</f>
        <v>4.2857142857142856</v>
      </c>
      <c r="CG62" s="6">
        <f>(IPC!CG62-MIN(IPC!CG$2:CG$78))/(MAX(IPC!CG$2:CG$78)-MIN(IPC!CG$2:CG$78))*10</f>
        <v>9.2035398230088443</v>
      </c>
      <c r="CH62" s="6">
        <f>(IPC!CH62-MIN(IPC!CH$2:CH$78))/(MAX(IPC!CH$2:CH$78)-MIN(IPC!CH$2:CH$78))*10</f>
        <v>9.3333333333333357</v>
      </c>
      <c r="CI62" s="6">
        <v>0</v>
      </c>
      <c r="CJ62" s="6">
        <f>(IPC!CJ62-MIN(IPC!CJ$2:CJ$78))/(MAX(IPC!CJ$2:CJ$78)-MIN(IPC!CJ$2:CJ$78))*10</f>
        <v>9.1666666666666661</v>
      </c>
      <c r="CK62" s="6">
        <v>0</v>
      </c>
      <c r="CL62" s="6">
        <f>(IPC!CL62-MIN(IPC!CL$2:CL$78))/(MAX(IPC!CL$2:CL$78)-MIN(IPC!CL$2:CL$78))*10</f>
        <v>3.6842105263157894</v>
      </c>
      <c r="CM62" s="6">
        <f>(IPC!CM62-MIN(IPC!CM$2:CM$78))/(MAX(IPC!CM$2:CM$78)-MIN(IPC!CM$2:CM$78))*10</f>
        <v>5.6521739130434776</v>
      </c>
      <c r="CN62" s="6">
        <f>(IPC!CN62-MIN(IPC!CN$2:CN$78))/(MAX(IPC!CN$2:CN$78)-MIN(IPC!CN$2:CN$78))*10</f>
        <v>1.0446137105549511</v>
      </c>
      <c r="CO62" s="6">
        <f>(IPC!CO62-MIN(IPC!CO$2:CO$78))/(MAX(IPC!CO$2:CO$78)-MIN(IPC!CO$2:CO$78))*10</f>
        <v>0.64643873054827383</v>
      </c>
      <c r="CP62" s="6">
        <f>(IPC!CP62-MIN(IPC!CP$2:CP$78))/(MAX(IPC!CP$2:CP$78)-MIN(IPC!CP$2:CP$78))*10</f>
        <v>7.5657807748248027</v>
      </c>
      <c r="CQ62" s="7">
        <f>(IPC!CQ62-MIN(IPC!CQ$2:CQ$78))/(MAX(IPC!CQ$2:CQ$78)-MIN(IPC!CQ$2:CQ$78))*10</f>
        <v>0.625</v>
      </c>
      <c r="CR62" s="6">
        <f>(IPC!CR62-MIN(IPC!CR$2:CR$78))/(MAX(IPC!CR$2:CR$78)-MIN(IPC!CR$2:CR$78))*10</f>
        <v>1.3015155395699474</v>
      </c>
      <c r="CS62" s="6">
        <f>(IPC!CS62-MIN(IPC!CS$2:CS$78))/(MAX(IPC!CS$2:CS$78)-MIN(IPC!CS$2:CS$78))*10</f>
        <v>2.729766803840878</v>
      </c>
      <c r="CT62" s="6">
        <f>(IPC!CT62-MIN(IPC!CT$2:CT$78))/(MAX(IPC!CT$2:CT$78)-MIN(IPC!CT$2:CT$78))*10</f>
        <v>1.6326530612244898</v>
      </c>
      <c r="CU62" s="6">
        <f>(IPC!CU62-MIN(IPC!CU$2:CU$78))/(MAX(IPC!CU$2:CU$78)-MIN(IPC!CU$2:CU$78))*10</f>
        <v>0</v>
      </c>
      <c r="CV62" s="6">
        <f>(IPC!CV62-MIN(IPC!CV$2:CV$78))/(MAX(IPC!CV$2:CV$78)-MIN(IPC!CV$2:CV$78))*10</f>
        <v>0</v>
      </c>
      <c r="CW62" s="6">
        <f>(IPC!CW62-MIN(IPC!CW$2:CW$78))/(MAX(IPC!CW$2:CW$78)-MIN(IPC!CW$2:CW$78))*10</f>
        <v>0</v>
      </c>
      <c r="CX62" s="6">
        <f>(IPC!CX62-MIN(IPC!CX$2:CX$78))/(MAX(IPC!CX$2:CX$78)-MIN(IPC!CX$2:CX$78))*10</f>
        <v>0</v>
      </c>
      <c r="CY62" s="6">
        <f>(IPC!CY62-MIN(IPC!CY$2:CY$78))/(MAX(IPC!CY$2:CY$78)-MIN(IPC!CY$2:CY$78))*10</f>
        <v>0</v>
      </c>
      <c r="CZ62" s="6">
        <f>(IPC!CZ62-MIN(IPC!CZ$2:CZ$78))/(MAX(IPC!CZ$2:CZ$78)-MIN(IPC!CZ$2:CZ$78))*10</f>
        <v>0</v>
      </c>
      <c r="DA62" s="6">
        <f>(IPC!DA62-MIN(IPC!DA$2:DA$78))/(MAX(IPC!DA$2:DA$78)-MIN(IPC!DA$2:DA$78))*10</f>
        <v>0</v>
      </c>
    </row>
    <row r="63" spans="1:105" x14ac:dyDescent="0.25">
      <c r="A63" t="s">
        <v>34</v>
      </c>
      <c r="B63" s="2" t="s">
        <v>48</v>
      </c>
      <c r="C63" t="s">
        <v>51</v>
      </c>
      <c r="D63" t="str">
        <f t="shared" si="0"/>
        <v>DIJ17_N2</v>
      </c>
      <c r="E63" s="6">
        <f>(IPC!E63-MIN(IPC!E$2:E$78))/(MAX(IPC!E$2:E$78)-MIN(IPC!E$2:E$78))*10</f>
        <v>3.7614678899082565</v>
      </c>
      <c r="F63" s="6">
        <f>(IPC!F63-MIN(IPC!F$2:F$78))/(MAX(IPC!F$2:F$78)-MIN(IPC!F$2:F$78))*10</f>
        <v>7.0370370370370399</v>
      </c>
      <c r="G63" s="6">
        <f>(IPC!G63-MIN(IPC!G$2:G$78))/(MAX(IPC!G$2:G$78)-MIN(IPC!G$2:G$78))*10</f>
        <v>4.7692307692307692</v>
      </c>
      <c r="H63" s="6">
        <f>(IPC!H63-MIN(IPC!H$2:H$78))/(MAX(IPC!H$2:H$78)-MIN(IPC!H$2:H$78))*10</f>
        <v>1.6666666666666665</v>
      </c>
      <c r="I63" s="6">
        <f>(IPC!I63-MIN(IPC!I$2:I$78))/(MAX(IPC!I$2:I$78)-MIN(IPC!I$2:I$78))*10</f>
        <v>2.0454545454545454</v>
      </c>
      <c r="J63" s="6">
        <f>(IPC!J63-MIN(IPC!J$2:J$78))/(MAX(IPC!J$2:J$78)-MIN(IPC!J$2:J$78))*10</f>
        <v>4.2857142857142856</v>
      </c>
      <c r="K63" s="6">
        <f>(IPC!K63-MIN(IPC!K$2:K$78))/(MAX(IPC!K$2:K$78)-MIN(IPC!K$2:K$78))*10</f>
        <v>3.0900493421052633</v>
      </c>
      <c r="L63" s="6">
        <f>(IPC!L63-MIN(IPC!L$2:L$78))/(MAX(IPC!L$2:L$78)-MIN(IPC!L$2:L$78))*10</f>
        <v>0.55555555555555558</v>
      </c>
      <c r="M63" s="6">
        <f>(IPC!M63-MIN(IPC!M$2:M$78))/(MAX(IPC!M$2:M$78)-MIN(IPC!M$2:M$78))*10</f>
        <v>4.166666666666667</v>
      </c>
      <c r="N63" s="6">
        <f>(IPC!N63-MIN(IPC!N$2:N$78))/(MAX(IPC!N$2:N$78)-MIN(IPC!N$2:N$78))*10</f>
        <v>0</v>
      </c>
      <c r="O63" s="6">
        <f>(IPC!O63-MIN(IPC!O$2:O$78))/(MAX(IPC!O$2:O$78)-MIN(IPC!O$2:O$78))*10</f>
        <v>4.5287958115183251</v>
      </c>
      <c r="P63" s="6">
        <f>(IPC!P63-MIN(IPC!P$2:P$78))/(MAX(IPC!P$2:P$78)-MIN(IPC!P$2:P$78))*10</f>
        <v>2.9016917439775467</v>
      </c>
      <c r="Q63" s="6">
        <f>(IPC!Q63-MIN(IPC!Q$2:Q$78))/(MAX(IPC!Q$2:Q$78)-MIN(IPC!Q$2:Q$78))*10</f>
        <v>3.8599324374439501</v>
      </c>
      <c r="R63" s="7">
        <f>(IPC!R63-MIN(IPC!R$2:R$78))/(MAX(IPC!R$2:R$78)-MIN(IPC!R$2:R$78))*10</f>
        <v>3.333333333333333</v>
      </c>
      <c r="S63" s="6">
        <f>(IPC!S63-MIN(IPC!S$2:S$78))/(MAX(IPC!S$2:S$78)-MIN(IPC!S$2:S$78))*10</f>
        <v>1.9000000000000004</v>
      </c>
      <c r="T63" s="6">
        <f>(IPC!T63-MIN(IPC!T$2:T$78))/(MAX(IPC!T$2:T$78)-MIN(IPC!T$2:T$78))*10</f>
        <v>0</v>
      </c>
      <c r="U63" s="6">
        <f>(IPC!U63-MIN(IPC!U$2:U$78))/(MAX(IPC!U$2:U$78)-MIN(IPC!U$2:U$78))*10</f>
        <v>0</v>
      </c>
      <c r="V63" s="6">
        <f>(IPC!V63-MIN(IPC!V$2:V$78))/(MAX(IPC!V$2:V$78)-MIN(IPC!V$2:V$78))*10</f>
        <v>10</v>
      </c>
      <c r="W63" s="6">
        <v>0</v>
      </c>
      <c r="X63" s="6">
        <f>(IPC!X63-MIN(IPC!X$2:X$78))/(MAX(IPC!X$2:X$78)-MIN(IPC!X$2:X$78))*10</f>
        <v>1.6363636363636362</v>
      </c>
      <c r="Y63" s="6">
        <f>(IPC!Y63-MIN(IPC!Y$2:Y$78))/(MAX(IPC!Y$2:Y$78)-MIN(IPC!Y$2:Y$78))*10</f>
        <v>0.49953746530989823</v>
      </c>
      <c r="Z63" s="6">
        <v>0</v>
      </c>
      <c r="AA63" s="6">
        <f>(IPC!AA63-MIN(IPC!AA$2:AA$78))/(MAX(IPC!AA$2:AA$78)-MIN(IPC!AA$2:AA$78))*10</f>
        <v>0</v>
      </c>
      <c r="AB63" s="6">
        <f>(IPC!AB63-MIN(IPC!AB$2:AB$78))/(MAX(IPC!AB$2:AB$78)-MIN(IPC!AB$2:AB$78))*10</f>
        <v>9.1044776119402986</v>
      </c>
      <c r="AC63" s="6">
        <f>(IPC!AC63-MIN(IPC!AC$2:AC$78))/(MAX(IPC!AC$2:AC$78)-MIN(IPC!AC$2:AC$78))*10</f>
        <v>4.1442941380506406</v>
      </c>
      <c r="AD63" s="6">
        <f>(IPC!AD63-MIN(IPC!AD$2:AD$78))/(MAX(IPC!AD$2:AD$78)-MIN(IPC!AD$2:AD$78))*10</f>
        <v>5.4557773016047983</v>
      </c>
      <c r="AE63" s="6">
        <f>(IPC!AE63-MIN(IPC!AE$2:AE$78))/(MAX(IPC!AE$2:AE$78)-MIN(IPC!AE$2:AE$78))*10</f>
        <v>5.4736842105263159</v>
      </c>
      <c r="AF63" s="7">
        <f>(IPC!AF63-MIN(IPC!AF$2:AF$78))/(MAX(IPC!AF$2:AF$78)-MIN(IPC!AF$2:AF$78))*10</f>
        <v>10</v>
      </c>
      <c r="AG63" s="6">
        <f>(IPC!AG63-MIN(IPC!AG$2:AG$78))/(MAX(IPC!AG$2:AG$78)-MIN(IPC!AG$2:AG$78))*10</f>
        <v>5.3623188405797109</v>
      </c>
      <c r="AH63" s="6">
        <f>(IPC!AH63-MIN(IPC!AH$2:AH$78))/(MAX(IPC!AH$2:AH$78)-MIN(IPC!AH$2:AH$78))*10</f>
        <v>6.2244897959183678</v>
      </c>
      <c r="AI63" s="6">
        <f>(IPC!AI63-MIN(IPC!AI$2:AI$78))/(MAX(IPC!AI$2:AI$78)-MIN(IPC!AI$2:AI$78))*10</f>
        <v>5.1162790697674412</v>
      </c>
      <c r="AJ63" s="6">
        <f>(IPC!AJ63-MIN(IPC!AJ$2:AJ$78))/(MAX(IPC!AJ$2:AJ$78)-MIN(IPC!AJ$2:AJ$78))*10</f>
        <v>6.4285714285714288</v>
      </c>
      <c r="AK63" s="6">
        <v>0</v>
      </c>
      <c r="AL63" s="6">
        <f>(IPC!AL63-MIN(IPC!AL$2:AL$78))/(MAX(IPC!AL$2:AL$78)-MIN(IPC!AL$2:AL$78))*10</f>
        <v>3.0909090909090908</v>
      </c>
      <c r="AM63" s="6">
        <f>(IPC!AM63-MIN(IPC!AM$2:AM$78))/(MAX(IPC!AM$2:AM$78)-MIN(IPC!AM$2:AM$78))*10</f>
        <v>4.6740022992281167</v>
      </c>
      <c r="AN63" s="6">
        <v>0</v>
      </c>
      <c r="AO63" s="6">
        <v>0</v>
      </c>
      <c r="AP63" s="6">
        <f>(IPC!AP63-MIN(IPC!AP$2:AP$78))/(MAX(IPC!AP$2:AP$78)-MIN(IPC!AP$2:AP$78))*10</f>
        <v>9.0688259109311744</v>
      </c>
      <c r="AQ63" s="6">
        <f>(IPC!AQ63-MIN(IPC!AQ$2:AQ$78))/(MAX(IPC!AQ$2:AQ$78)-MIN(IPC!AQ$2:AQ$78))*10</f>
        <v>2.5171270718232037</v>
      </c>
      <c r="AR63" s="6">
        <f>(IPC!AR63-MIN(IPC!AR$2:AR$78))/(MAX(IPC!AR$2:AR$78)-MIN(IPC!AR$2:AR$78))*10</f>
        <v>6.0929968746914307</v>
      </c>
      <c r="AS63" s="7">
        <f>(IPC!AS63-MIN(IPC!AS$2:AS$78))/(MAX(IPC!AS$2:AS$78)-MIN(IPC!AS$2:AS$78))*10</f>
        <v>3.6486486486486487</v>
      </c>
      <c r="AT63" s="6">
        <f>(IPC!AT63-MIN(IPC!AT$2:AT$78))/(MAX(IPC!AT$2:AT$78)-MIN(IPC!AT$2:AT$78))*10</f>
        <v>1.3580246913580245</v>
      </c>
      <c r="AU63" s="6">
        <f>(IPC!AU63-MIN(IPC!AU$2:AU$78))/(MAX(IPC!AU$2:AU$78)-MIN(IPC!AU$2:AU$78))*10</f>
        <v>6.9871794871794854</v>
      </c>
      <c r="AV63" s="6">
        <f>(IPC!AV63-MIN(IPC!AV$2:AV$78))/(MAX(IPC!AV$2:AV$78)-MIN(IPC!AV$2:AV$78))*10</f>
        <v>3.6507936507936516</v>
      </c>
      <c r="AW63" s="6">
        <f>(IPC!AW63-MIN(IPC!AW$2:AW$78))/(MAX(IPC!AW$2:AW$78)-MIN(IPC!AW$2:AW$78))*10</f>
        <v>3.333333333333333</v>
      </c>
      <c r="AX63" s="6">
        <f>(IPC!AX63-MIN(IPC!AX$2:AX$78))/(MAX(IPC!AX$2:AX$78)-MIN(IPC!AX$2:AX$78))*10</f>
        <v>0</v>
      </c>
      <c r="AY63" s="6">
        <f>(IPC!AY63-MIN(IPC!AY$2:AY$78))/(MAX(IPC!AY$2:AY$78)-MIN(IPC!AY$2:AY$78))*10</f>
        <v>5</v>
      </c>
      <c r="AZ63" s="6">
        <f>(IPC!AZ63-MIN(IPC!AZ$2:AZ$78))/(MAX(IPC!AZ$2:AZ$78)-MIN(IPC!AZ$2:AZ$78))*10</f>
        <v>3.5966892400300972</v>
      </c>
      <c r="BA63" s="6">
        <v>0</v>
      </c>
      <c r="BB63" s="6">
        <f>(IPC!BB63-MIN(IPC!BB$2:BB$78))/(MAX(IPC!BB$2:BB$78)-MIN(IPC!BB$2:BB$78))*10</f>
        <v>2.8571428571428568</v>
      </c>
      <c r="BC63" s="6">
        <f>(IPC!BC63-MIN(IPC!BC$2:BC$78))/(MAX(IPC!BC$2:BC$78)-MIN(IPC!BC$2:BC$78))*10</f>
        <v>2.5385934819897087</v>
      </c>
      <c r="BD63" s="6">
        <f>(IPC!BD63-MIN(IPC!BD$2:BD$78))/(MAX(IPC!BD$2:BD$78)-MIN(IPC!BD$2:BD$78))*10</f>
        <v>1.1007684138189537</v>
      </c>
      <c r="BE63" s="6">
        <f>(IPC!BE63-MIN(IPC!BE$2:BE$78))/(MAX(IPC!BE$2:BE$78)-MIN(IPC!BE$2:BE$78))*10</f>
        <v>7.6982488536630909</v>
      </c>
      <c r="BF63" s="6">
        <f>(IPC!BF63-MIN(IPC!BF$2:BF$78))/(MAX(IPC!BF$2:BF$78)-MIN(IPC!BF$2:BF$78))*10</f>
        <v>3</v>
      </c>
      <c r="BG63" s="7">
        <f>(IPC!BG63-MIN(IPC!BG$2:BG$78))/(MAX(IPC!BG$2:BG$78)-MIN(IPC!BG$2:BG$78))*10</f>
        <v>9</v>
      </c>
      <c r="BH63" s="6">
        <f>(IPC!BH63-MIN(IPC!BH$2:BH$78))/(MAX(IPC!BH$2:BH$78)-MIN(IPC!BH$2:BH$78))*10</f>
        <v>4.1558441558441563</v>
      </c>
      <c r="BI63" s="6">
        <f>(IPC!BI63-MIN(IPC!BI$2:BI$78))/(MAX(IPC!BI$2:BI$78)-MIN(IPC!BI$2:BI$78))*10</f>
        <v>8.2022471910112351</v>
      </c>
      <c r="BJ63" s="6">
        <f>(IPC!BJ63-MIN(IPC!BJ$2:BJ$78))/(MAX(IPC!BJ$2:BJ$78)-MIN(IPC!BJ$2:BJ$78))*10</f>
        <v>2.5000000000000004</v>
      </c>
      <c r="BK63" s="6">
        <f>(IPC!BK63-MIN(IPC!BK$2:BK$78))/(MAX(IPC!BK$2:BK$78)-MIN(IPC!BK$2:BK$78))*10</f>
        <v>0</v>
      </c>
      <c r="BL63" s="6">
        <f>(IPC!BL63-MIN(IPC!BL$2:BL$78))/(MAX(IPC!BL$2:BL$78)-MIN(IPC!BL$2:BL$78))*10</f>
        <v>5</v>
      </c>
      <c r="BM63" s="6">
        <f>(IPC!BM63-MIN(IPC!BM$2:BM$78))/(MAX(IPC!BM$2:BM$78)-MIN(IPC!BM$2:BM$78))*10</f>
        <v>7.6923076923076925</v>
      </c>
      <c r="BN63" s="6">
        <f>(IPC!BN63-MIN(IPC!BN$2:BN$78))/(MAX(IPC!BN$2:BN$78)-MIN(IPC!BN$2:BN$78))*10</f>
        <v>0</v>
      </c>
      <c r="BO63" s="6">
        <f>(IPC!BO63-MIN(IPC!BO$2:BO$78))/(MAX(IPC!BO$2:BO$78)-MIN(IPC!BO$2:BO$78))*10</f>
        <v>3.5714285714285716</v>
      </c>
      <c r="BP63" s="6">
        <f>(IPC!BP63-MIN(IPC!BP$2:BP$78))/(MAX(IPC!BP$2:BP$78)-MIN(IPC!BP$2:BP$78))*10</f>
        <v>4.3539630836047767</v>
      </c>
      <c r="BQ63" s="6">
        <f>(IPC!BQ63-MIN(IPC!BQ$2:BQ$78))/(MAX(IPC!BQ$2:BQ$78)-MIN(IPC!BQ$2:BQ$78))*10</f>
        <v>2.9049483802064797</v>
      </c>
      <c r="BR63" s="6">
        <f>(IPC!BR63-MIN(IPC!BR$2:BR$78))/(MAX(IPC!BR$2:BR$78)-MIN(IPC!BR$2:BR$78))*10</f>
        <v>5.1277828330032555</v>
      </c>
      <c r="BS63" s="7">
        <f>(IPC!BS63-MIN(IPC!BS$2:BS$78))/(MAX(IPC!BS$2:BS$78)-MIN(IPC!BS$2:BS$78))*10</f>
        <v>7.1428571428571432</v>
      </c>
      <c r="BT63" s="6">
        <f>(IPC!BT63-MIN(IPC!BT$2:BT$78))/(MAX(IPC!BT$2:BT$78)-MIN(IPC!BT$2:BT$78))*10</f>
        <v>2.6744186046511627</v>
      </c>
      <c r="BU63" s="6">
        <f>(IPC!BU63-MIN(IPC!BU$2:BU$78))/(MAX(IPC!BU$2:BU$78)-MIN(IPC!BU$2:BU$78))*10</f>
        <v>6.9444444444444446</v>
      </c>
      <c r="BV63" s="6">
        <f>(IPC!BV63-MIN(IPC!BV$2:BV$78))/(MAX(IPC!BV$2:BV$78)-MIN(IPC!BV$2:BV$78))*10</f>
        <v>8.9705882352941195</v>
      </c>
      <c r="BW63" s="6">
        <v>0</v>
      </c>
      <c r="BX63" s="6">
        <f>(IPC!BX63-MIN(IPC!BX$2:BX$78))/(MAX(IPC!BX$2:BX$78)-MIN(IPC!BX$2:BX$78))*10</f>
        <v>10</v>
      </c>
      <c r="BY63" s="6">
        <f>(IPC!BY63-MIN(IPC!BY$2:BY$78))/(MAX(IPC!BY$2:BY$78)-MIN(IPC!BY$2:BY$78))*10</f>
        <v>0</v>
      </c>
      <c r="BZ63" s="6">
        <f>(IPC!BZ63-MIN(IPC!BZ$2:BZ$78))/(MAX(IPC!BZ$2:BZ$78)-MIN(IPC!BZ$2:BZ$78))*10</f>
        <v>0</v>
      </c>
      <c r="CA63" s="6">
        <f>(IPC!CA63-MIN(IPC!CA$2:CA$78))/(MAX(IPC!CA$2:CA$78)-MIN(IPC!CA$2:CA$78))*10</f>
        <v>3.9130434782608696</v>
      </c>
      <c r="CB63" s="6">
        <f>(IPC!CB63-MIN(IPC!CB$2:CB$78))/(MAX(IPC!CB$2:CB$78)-MIN(IPC!CB$2:CB$78))*10</f>
        <v>4.129032258064516</v>
      </c>
      <c r="CC63" s="6">
        <f>(IPC!CC63-MIN(IPC!CC$2:CC$78))/(MAX(IPC!CC$2:CC$78)-MIN(IPC!CC$2:CC$78))*10</f>
        <v>2.5408395704523268</v>
      </c>
      <c r="CD63" s="6">
        <f>(IPC!CD63-MIN(IPC!CD$2:CD$78))/(MAX(IPC!CD$2:CD$78)-MIN(IPC!CD$2:CD$78))*10</f>
        <v>6.3529276796945116</v>
      </c>
      <c r="CE63" s="7">
        <f>(IPC!CE63-MIN(IPC!CE$2:CE$78))/(MAX(IPC!CE$2:CE$78)-MIN(IPC!CE$2:CE$78))*10</f>
        <v>2.5</v>
      </c>
      <c r="CF63" s="6">
        <f>(IPC!CF63-MIN(IPC!CF$2:CF$78))/(MAX(IPC!CF$2:CF$78)-MIN(IPC!CF$2:CF$78))*10</f>
        <v>4.2857142857142856</v>
      </c>
      <c r="CG63" s="6">
        <f>(IPC!CG63-MIN(IPC!CG$2:CG$78))/(MAX(IPC!CG$2:CG$78)-MIN(IPC!CG$2:CG$78))*10</f>
        <v>9.2035398230088443</v>
      </c>
      <c r="CH63" s="6">
        <f>(IPC!CH63-MIN(IPC!CH$2:CH$78))/(MAX(IPC!CH$2:CH$78)-MIN(IPC!CH$2:CH$78))*10</f>
        <v>9.8333333333333375</v>
      </c>
      <c r="CI63" s="6">
        <v>0</v>
      </c>
      <c r="CJ63" s="6">
        <f>(IPC!CJ63-MIN(IPC!CJ$2:CJ$78))/(MAX(IPC!CJ$2:CJ$78)-MIN(IPC!CJ$2:CJ$78))*10</f>
        <v>10</v>
      </c>
      <c r="CK63" s="6">
        <v>0</v>
      </c>
      <c r="CL63" s="6">
        <f>(IPC!CL63-MIN(IPC!CL$2:CL$78))/(MAX(IPC!CL$2:CL$78)-MIN(IPC!CL$2:CL$78))*10</f>
        <v>4.2105263157894735</v>
      </c>
      <c r="CM63" s="6">
        <f>(IPC!CM63-MIN(IPC!CM$2:CM$78))/(MAX(IPC!CM$2:CM$78)-MIN(IPC!CM$2:CM$78))*10</f>
        <v>5.2173913043478262</v>
      </c>
      <c r="CN63" s="6">
        <f>(IPC!CN63-MIN(IPC!CN$2:CN$78))/(MAX(IPC!CN$2:CN$78)-MIN(IPC!CN$2:CN$78))*10</f>
        <v>0.85963003264417859</v>
      </c>
      <c r="CO63" s="6">
        <f>(IPC!CO63-MIN(IPC!CO$2:CO$78))/(MAX(IPC!CO$2:CO$78)-MIN(IPC!CO$2:CO$78))*10</f>
        <v>0.53265658988231368</v>
      </c>
      <c r="CP63" s="6">
        <f>(IPC!CP63-MIN(IPC!CP$2:CP$78))/(MAX(IPC!CP$2:CP$78)-MIN(IPC!CP$2:CP$78))*10</f>
        <v>8.0354697956520074</v>
      </c>
      <c r="CQ63" s="7">
        <f>(IPC!CQ63-MIN(IPC!CQ$2:CQ$78))/(MAX(IPC!CQ$2:CQ$78)-MIN(IPC!CQ$2:CQ$78))*10</f>
        <v>0</v>
      </c>
      <c r="CR63" s="6">
        <f>(IPC!CR63-MIN(IPC!CR$2:CR$78))/(MAX(IPC!CR$2:CR$78)-MIN(IPC!CR$2:CR$78))*10</f>
        <v>3.7603420821130702</v>
      </c>
      <c r="CS63" s="6">
        <f>(IPC!CS63-MIN(IPC!CS$2:CS$78))/(MAX(IPC!CS$2:CS$78)-MIN(IPC!CS$2:CS$78))*10</f>
        <v>4.2386831275720169</v>
      </c>
      <c r="CT63" s="6">
        <f>(IPC!CT63-MIN(IPC!CT$2:CT$78))/(MAX(IPC!CT$2:CT$78)-MIN(IPC!CT$2:CT$78))*10</f>
        <v>8.1632653061224474</v>
      </c>
      <c r="CU63" s="6">
        <f>(IPC!CU63-MIN(IPC!CU$2:CU$78))/(MAX(IPC!CU$2:CU$78)-MIN(IPC!CU$2:CU$78))*10</f>
        <v>8.1081081081081088</v>
      </c>
      <c r="CV63" s="6">
        <f>(IPC!CV63-MIN(IPC!CV$2:CV$78))/(MAX(IPC!CV$2:CV$78)-MIN(IPC!CV$2:CV$78))*10</f>
        <v>5.1497690583985003</v>
      </c>
      <c r="CW63" s="6">
        <f>(IPC!CW63-MIN(IPC!CW$2:CW$78))/(MAX(IPC!CW$2:CW$78)-MIN(IPC!CW$2:CW$78))*10</f>
        <v>9.2324688524441587</v>
      </c>
      <c r="CX63" s="6">
        <f>(IPC!CX63-MIN(IPC!CX$2:CX$78))/(MAX(IPC!CX$2:CX$78)-MIN(IPC!CX$2:CX$78))*10</f>
        <v>5.4</v>
      </c>
      <c r="CY63" s="6">
        <f>(IPC!CY63-MIN(IPC!CY$2:CY$78))/(MAX(IPC!CY$2:CY$78)-MIN(IPC!CY$2:CY$78))*10</f>
        <v>5.7777777777777786</v>
      </c>
      <c r="CZ63" s="6">
        <f>(IPC!CZ63-MIN(IPC!CZ$2:CZ$78))/(MAX(IPC!CZ$2:CZ$78)-MIN(IPC!CZ$2:CZ$78))*10</f>
        <v>0</v>
      </c>
      <c r="DA63" s="6">
        <f>(IPC!DA63-MIN(IPC!DA$2:DA$78))/(MAX(IPC!DA$2:DA$78)-MIN(IPC!DA$2:DA$78))*10</f>
        <v>2.7984344422700587</v>
      </c>
    </row>
    <row r="64" spans="1:105" x14ac:dyDescent="0.25">
      <c r="A64" t="s">
        <v>35</v>
      </c>
      <c r="B64" s="1" t="s">
        <v>47</v>
      </c>
      <c r="C64" t="s">
        <v>52</v>
      </c>
      <c r="D64" t="str">
        <f t="shared" si="0"/>
        <v>BLO18_N1</v>
      </c>
      <c r="E64" s="6">
        <f>(IPC!E64-MIN(IPC!E$2:E$78))/(MAX(IPC!E$2:E$78)-MIN(IPC!E$2:E$78))*10</f>
        <v>3.8532110091743119</v>
      </c>
      <c r="F64" s="6">
        <f>(IPC!F64-MIN(IPC!F$2:F$78))/(MAX(IPC!F$2:F$78)-MIN(IPC!F$2:F$78))*10</f>
        <v>2.9629629629629637</v>
      </c>
      <c r="G64" s="6">
        <f>(IPC!G64-MIN(IPC!G$2:G$78))/(MAX(IPC!G$2:G$78)-MIN(IPC!G$2:G$78))*10</f>
        <v>5.3846153846153841</v>
      </c>
      <c r="H64" s="6">
        <f>(IPC!H64-MIN(IPC!H$2:H$78))/(MAX(IPC!H$2:H$78)-MIN(IPC!H$2:H$78))*10</f>
        <v>2.5</v>
      </c>
      <c r="I64" s="6">
        <f>(IPC!I64-MIN(IPC!I$2:I$78))/(MAX(IPC!I$2:I$78)-MIN(IPC!I$2:I$78))*10</f>
        <v>0</v>
      </c>
      <c r="J64" s="6">
        <f>(IPC!J64-MIN(IPC!J$2:J$78))/(MAX(IPC!J$2:J$78)-MIN(IPC!J$2:J$78))*10</f>
        <v>3.4285714285714288</v>
      </c>
      <c r="K64" s="6">
        <f>(IPC!K64-MIN(IPC!K$2:K$78))/(MAX(IPC!K$2:K$78)-MIN(IPC!K$2:K$78))*10</f>
        <v>3.995682565789473</v>
      </c>
      <c r="L64" s="6">
        <f>(IPC!L64-MIN(IPC!L$2:L$78))/(MAX(IPC!L$2:L$78)-MIN(IPC!L$2:L$78))*10</f>
        <v>0.55555555555555558</v>
      </c>
      <c r="M64" s="6">
        <f>(IPC!M64-MIN(IPC!M$2:M$78))/(MAX(IPC!M$2:M$78)-MIN(IPC!M$2:M$78))*10</f>
        <v>5.4761904761904763</v>
      </c>
      <c r="N64" s="6">
        <f>(IPC!N64-MIN(IPC!N$2:N$78))/(MAX(IPC!N$2:N$78)-MIN(IPC!N$2:N$78))*10</f>
        <v>2.9648760330578527</v>
      </c>
      <c r="O64" s="6">
        <f>(IPC!O64-MIN(IPC!O$2:O$78))/(MAX(IPC!O$2:O$78)-MIN(IPC!O$2:O$78))*10</f>
        <v>2.7486910994764404</v>
      </c>
      <c r="P64" s="6">
        <f>(IPC!P64-MIN(IPC!P$2:P$78))/(MAX(IPC!P$2:P$78)-MIN(IPC!P$2:P$78))*10</f>
        <v>2.2709908786154207</v>
      </c>
      <c r="Q64" s="6">
        <f>(IPC!Q64-MIN(IPC!Q$2:Q$78))/(MAX(IPC!Q$2:Q$78)-MIN(IPC!Q$2:Q$78))*10</f>
        <v>3.4102233879722457</v>
      </c>
      <c r="R64" s="7">
        <f>(IPC!R64-MIN(IPC!R$2:R$78))/(MAX(IPC!R$2:R$78)-MIN(IPC!R$2:R$78))*10</f>
        <v>4.5977011494252871</v>
      </c>
      <c r="S64" s="6">
        <f>(IPC!S64-MIN(IPC!S$2:S$78))/(MAX(IPC!S$2:S$78)-MIN(IPC!S$2:S$78))*10</f>
        <v>2.4000000000000004</v>
      </c>
      <c r="T64" s="6">
        <f>(IPC!T64-MIN(IPC!T$2:T$78))/(MAX(IPC!T$2:T$78)-MIN(IPC!T$2:T$78))*10</f>
        <v>5.1851851851851851</v>
      </c>
      <c r="U64" s="6">
        <f>(IPC!U64-MIN(IPC!U$2:U$78))/(MAX(IPC!U$2:U$78)-MIN(IPC!U$2:U$78))*10</f>
        <v>7.4603174603174605</v>
      </c>
      <c r="V64" s="6">
        <f>(IPC!V64-MIN(IPC!V$2:V$78))/(MAX(IPC!V$2:V$78)-MIN(IPC!V$2:V$78))*10</f>
        <v>6.3636363636363633</v>
      </c>
      <c r="W64" s="6">
        <v>0</v>
      </c>
      <c r="X64" s="6">
        <f>(IPC!X64-MIN(IPC!X$2:X$78))/(MAX(IPC!X$2:X$78)-MIN(IPC!X$2:X$78))*10</f>
        <v>5.4545454545454541</v>
      </c>
      <c r="Y64" s="6">
        <f>(IPC!Y64-MIN(IPC!Y$2:Y$78))/(MAX(IPC!Y$2:Y$78)-MIN(IPC!Y$2:Y$78))*10</f>
        <v>7.5966697502312677</v>
      </c>
      <c r="Z64" s="6">
        <v>0</v>
      </c>
      <c r="AA64" s="6">
        <f>(IPC!AA64-MIN(IPC!AA$2:AA$78))/(MAX(IPC!AA$2:AA$78)-MIN(IPC!AA$2:AA$78))*10</f>
        <v>0</v>
      </c>
      <c r="AB64" s="6">
        <f>(IPC!AB64-MIN(IPC!AB$2:AB$78))/(MAX(IPC!AB$2:AB$78)-MIN(IPC!AB$2:AB$78))*10</f>
        <v>8.0054274084124835</v>
      </c>
      <c r="AC64" s="6">
        <f>(IPC!AC64-MIN(IPC!AC$2:AC$78))/(MAX(IPC!AC$2:AC$78)-MIN(IPC!AC$2:AC$78))*10</f>
        <v>5.1383975026014559</v>
      </c>
      <c r="AD64" s="6">
        <f>(IPC!AD64-MIN(IPC!AD$2:AD$78))/(MAX(IPC!AD$2:AD$78)-MIN(IPC!AD$2:AD$78))*10</f>
        <v>7.5780420328702744</v>
      </c>
      <c r="AE64" s="6">
        <f>(IPC!AE64-MIN(IPC!AE$2:AE$78))/(MAX(IPC!AE$2:AE$78)-MIN(IPC!AE$2:AE$78))*10</f>
        <v>7.7894736842105257</v>
      </c>
      <c r="AF64" s="7">
        <f>(IPC!AF64-MIN(IPC!AF$2:AF$78))/(MAX(IPC!AF$2:AF$78)-MIN(IPC!AF$2:AF$78))*10</f>
        <v>3.7777777777777777</v>
      </c>
      <c r="AG64" s="6">
        <f>(IPC!AG64-MIN(IPC!AG$2:AG$78))/(MAX(IPC!AG$2:AG$78)-MIN(IPC!AG$2:AG$78))*10</f>
        <v>5.6521739130434785</v>
      </c>
      <c r="AH64" s="6">
        <f>(IPC!AH64-MIN(IPC!AH$2:AH$78))/(MAX(IPC!AH$2:AH$78)-MIN(IPC!AH$2:AH$78))*10</f>
        <v>2.5510204081632635</v>
      </c>
      <c r="AI64" s="6">
        <f>(IPC!AI64-MIN(IPC!AI$2:AI$78))/(MAX(IPC!AI$2:AI$78)-MIN(IPC!AI$2:AI$78))*10</f>
        <v>4.4186046511627906</v>
      </c>
      <c r="AJ64" s="6">
        <f>(IPC!AJ64-MIN(IPC!AJ$2:AJ$78))/(MAX(IPC!AJ$2:AJ$78)-MIN(IPC!AJ$2:AJ$78))*10</f>
        <v>2.8571428571428568</v>
      </c>
      <c r="AK64" s="6">
        <v>0</v>
      </c>
      <c r="AL64" s="6">
        <f>(IPC!AL64-MIN(IPC!AL$2:AL$78))/(MAX(IPC!AL$2:AL$78)-MIN(IPC!AL$2:AL$78))*10</f>
        <v>0.54545454545454541</v>
      </c>
      <c r="AM64" s="6">
        <f>(IPC!AM64-MIN(IPC!AM$2:AM$78))/(MAX(IPC!AM$2:AM$78)-MIN(IPC!AM$2:AM$78))*10</f>
        <v>0.66841845951716183</v>
      </c>
      <c r="AN64" s="6">
        <v>0</v>
      </c>
      <c r="AO64" s="6">
        <v>0</v>
      </c>
      <c r="AP64" s="6">
        <f>(IPC!AP64-MIN(IPC!AP$2:AP$78))/(MAX(IPC!AP$2:AP$78)-MIN(IPC!AP$2:AP$78))*10</f>
        <v>9.8582995951417036</v>
      </c>
      <c r="AQ64" s="6">
        <f>(IPC!AQ64-MIN(IPC!AQ$2:AQ$78))/(MAX(IPC!AQ$2:AQ$78)-MIN(IPC!AQ$2:AQ$78))*10</f>
        <v>4.9561694290976046</v>
      </c>
      <c r="AR64" s="6">
        <f>(IPC!AR64-MIN(IPC!AR$2:AR$78))/(MAX(IPC!AR$2:AR$78)-MIN(IPC!AR$2:AR$78))*10</f>
        <v>0.43088383542643993</v>
      </c>
      <c r="AS64" s="7">
        <f>(IPC!AS64-MIN(IPC!AS$2:AS$78))/(MAX(IPC!AS$2:AS$78)-MIN(IPC!AS$2:AS$78))*10</f>
        <v>1.3513513513513513</v>
      </c>
      <c r="AT64" s="6">
        <f>(IPC!AT64-MIN(IPC!AT$2:AT$78))/(MAX(IPC!AT$2:AT$78)-MIN(IPC!AT$2:AT$78))*10</f>
        <v>6.5432098765432105</v>
      </c>
      <c r="AU64" s="6">
        <f>(IPC!AU64-MIN(IPC!AU$2:AU$78))/(MAX(IPC!AU$2:AU$78)-MIN(IPC!AU$2:AU$78))*10</f>
        <v>9.2307692307692299</v>
      </c>
      <c r="AV64" s="6">
        <f>(IPC!AV64-MIN(IPC!AV$2:AV$78))/(MAX(IPC!AV$2:AV$78)-MIN(IPC!AV$2:AV$78))*10</f>
        <v>7.3015873015873032</v>
      </c>
      <c r="AW64" s="6">
        <f>(IPC!AW64-MIN(IPC!AW$2:AW$78))/(MAX(IPC!AW$2:AW$78)-MIN(IPC!AW$2:AW$78))*10</f>
        <v>0</v>
      </c>
      <c r="AX64" s="6">
        <f>(IPC!AX64-MIN(IPC!AX$2:AX$78))/(MAX(IPC!AX$2:AX$78)-MIN(IPC!AX$2:AX$78))*10</f>
        <v>7.5</v>
      </c>
      <c r="AY64" s="6">
        <f>(IPC!AY64-MIN(IPC!AY$2:AY$78))/(MAX(IPC!AY$2:AY$78)-MIN(IPC!AY$2:AY$78))*10</f>
        <v>1.6666666666666665</v>
      </c>
      <c r="AZ64" s="6">
        <f>(IPC!AZ64-MIN(IPC!AZ$2:AZ$78))/(MAX(IPC!AZ$2:AZ$78)-MIN(IPC!AZ$2:AZ$78))*10</f>
        <v>7.2535741158765985</v>
      </c>
      <c r="BA64" s="6">
        <v>0</v>
      </c>
      <c r="BB64" s="6">
        <f>(IPC!BB64-MIN(IPC!BB$2:BB$78))/(MAX(IPC!BB$2:BB$78)-MIN(IPC!BB$2:BB$78))*10</f>
        <v>0</v>
      </c>
      <c r="BC64" s="6">
        <f>(IPC!BC64-MIN(IPC!BC$2:BC$78))/(MAX(IPC!BC$2:BC$78)-MIN(IPC!BC$2:BC$78))*10</f>
        <v>10</v>
      </c>
      <c r="BD64" s="6">
        <f>(IPC!BD64-MIN(IPC!BD$2:BD$78))/(MAX(IPC!BD$2:BD$78)-MIN(IPC!BD$2:BD$78))*10</f>
        <v>6.1466858249515832</v>
      </c>
      <c r="BE64" s="6">
        <f>(IPC!BE64-MIN(IPC!BE$2:BE$78))/(MAX(IPC!BE$2:BE$78)-MIN(IPC!BE$2:BE$78))*10</f>
        <v>2.7473701682677354</v>
      </c>
      <c r="BF64" s="6">
        <f>(IPC!BF64-MIN(IPC!BF$2:BF$78))/(MAX(IPC!BF$2:BF$78)-MIN(IPC!BF$2:BF$78))*10</f>
        <v>10</v>
      </c>
      <c r="BG64" s="7">
        <f>(IPC!BG64-MIN(IPC!BG$2:BG$78))/(MAX(IPC!BG$2:BG$78)-MIN(IPC!BG$2:BG$78))*10</f>
        <v>0</v>
      </c>
      <c r="BH64" s="6">
        <f>(IPC!BH64-MIN(IPC!BH$2:BH$78))/(MAX(IPC!BH$2:BH$78)-MIN(IPC!BH$2:BH$78))*10</f>
        <v>5.1948051948051956</v>
      </c>
      <c r="BI64" s="6">
        <f>(IPC!BI64-MIN(IPC!BI$2:BI$78))/(MAX(IPC!BI$2:BI$78)-MIN(IPC!BI$2:BI$78))*10</f>
        <v>6.9662921348314573</v>
      </c>
      <c r="BJ64" s="6">
        <f>(IPC!BJ64-MIN(IPC!BJ$2:BJ$78))/(MAX(IPC!BJ$2:BJ$78)-MIN(IPC!BJ$2:BJ$78))*10</f>
        <v>5.3571428571428568</v>
      </c>
      <c r="BK64" s="6">
        <f>(IPC!BK64-MIN(IPC!BK$2:BK$78))/(MAX(IPC!BK$2:BK$78)-MIN(IPC!BK$2:BK$78))*10</f>
        <v>0</v>
      </c>
      <c r="BL64" s="6">
        <f>(IPC!BL64-MIN(IPC!BL$2:BL$78))/(MAX(IPC!BL$2:BL$78)-MIN(IPC!BL$2:BL$78))*10</f>
        <v>7.5</v>
      </c>
      <c r="BM64" s="6">
        <f>(IPC!BM64-MIN(IPC!BM$2:BM$78))/(MAX(IPC!BM$2:BM$78)-MIN(IPC!BM$2:BM$78))*10</f>
        <v>1.5384615384615385</v>
      </c>
      <c r="BN64" s="6">
        <f>(IPC!BN64-MIN(IPC!BN$2:BN$78))/(MAX(IPC!BN$2:BN$78)-MIN(IPC!BN$2:BN$78))*10</f>
        <v>0</v>
      </c>
      <c r="BO64" s="6">
        <f>(IPC!BO64-MIN(IPC!BO$2:BO$78))/(MAX(IPC!BO$2:BO$78)-MIN(IPC!BO$2:BO$78))*10</f>
        <v>0</v>
      </c>
      <c r="BP64" s="6">
        <f>(IPC!BP64-MIN(IPC!BP$2:BP$78))/(MAX(IPC!BP$2:BP$78)-MIN(IPC!BP$2:BP$78))*10</f>
        <v>7.1335504885993481</v>
      </c>
      <c r="BQ64" s="6">
        <f>(IPC!BQ64-MIN(IPC!BQ$2:BQ$78))/(MAX(IPC!BQ$2:BQ$78)-MIN(IPC!BQ$2:BQ$78))*10</f>
        <v>5.9208496499347332</v>
      </c>
      <c r="BR64" s="6">
        <f>(IPC!BR64-MIN(IPC!BR$2:BR$78))/(MAX(IPC!BR$2:BR$78)-MIN(IPC!BR$2:BR$78))*10</f>
        <v>4.5428269095370837</v>
      </c>
      <c r="BS64" s="7">
        <f>(IPC!BS64-MIN(IPC!BS$2:BS$78))/(MAX(IPC!BS$2:BS$78)-MIN(IPC!BS$2:BS$78))*10</f>
        <v>5</v>
      </c>
      <c r="BT64" s="6">
        <f>(IPC!BT64-MIN(IPC!BT$2:BT$78))/(MAX(IPC!BT$2:BT$78)-MIN(IPC!BT$2:BT$78))*10</f>
        <v>4.5348837209302335</v>
      </c>
      <c r="BU64" s="6">
        <f>(IPC!BU64-MIN(IPC!BU$2:BU$78))/(MAX(IPC!BU$2:BU$78)-MIN(IPC!BU$2:BU$78))*10</f>
        <v>4.1666666666666661</v>
      </c>
      <c r="BV64" s="6">
        <f>(IPC!BV64-MIN(IPC!BV$2:BV$78))/(MAX(IPC!BV$2:BV$78)-MIN(IPC!BV$2:BV$78))*10</f>
        <v>5.5882352941176459</v>
      </c>
      <c r="BW64" s="6">
        <v>0</v>
      </c>
      <c r="BX64" s="6">
        <f>(IPC!BX64-MIN(IPC!BX$2:BX$78))/(MAX(IPC!BX$2:BX$78)-MIN(IPC!BX$2:BX$78))*10</f>
        <v>3.75</v>
      </c>
      <c r="BY64" s="6">
        <f>(IPC!BY64-MIN(IPC!BY$2:BY$78))/(MAX(IPC!BY$2:BY$78)-MIN(IPC!BY$2:BY$78))*10</f>
        <v>0</v>
      </c>
      <c r="BZ64" s="6">
        <f>(IPC!BZ64-MIN(IPC!BZ$2:BZ$78))/(MAX(IPC!BZ$2:BZ$78)-MIN(IPC!BZ$2:BZ$78))*10</f>
        <v>0</v>
      </c>
      <c r="CA64" s="6">
        <f>(IPC!CA64-MIN(IPC!CA$2:CA$78))/(MAX(IPC!CA$2:CA$78)-MIN(IPC!CA$2:CA$78))*10</f>
        <v>0</v>
      </c>
      <c r="CB64" s="6">
        <f>(IPC!CB64-MIN(IPC!CB$2:CB$78))/(MAX(IPC!CB$2:CB$78)-MIN(IPC!CB$2:CB$78))*10</f>
        <v>5.2129032258064525</v>
      </c>
      <c r="CC64" s="6">
        <f>(IPC!CC64-MIN(IPC!CC$2:CC$78))/(MAX(IPC!CC$2:CC$78)-MIN(IPC!CC$2:CC$78))*10</f>
        <v>3.9817767653758542</v>
      </c>
      <c r="CD64" s="6">
        <f>(IPC!CD64-MIN(IPC!CD$2:CD$78))/(MAX(IPC!CD$2:CD$78)-MIN(IPC!CD$2:CD$78))*10</f>
        <v>5.6051002388688342</v>
      </c>
      <c r="CE64" s="7">
        <f>(IPC!CE64-MIN(IPC!CE$2:CE$78))/(MAX(IPC!CE$2:CE$78)-MIN(IPC!CE$2:CE$78))*10</f>
        <v>1.25</v>
      </c>
      <c r="CF64" s="6">
        <f>(IPC!CF64-MIN(IPC!CF$2:CF$78))/(MAX(IPC!CF$2:CF$78)-MIN(IPC!CF$2:CF$78))*10</f>
        <v>5.2857142857142847</v>
      </c>
      <c r="CG64" s="6">
        <f>(IPC!CG64-MIN(IPC!CG$2:CG$78))/(MAX(IPC!CG$2:CG$78)-MIN(IPC!CG$2:CG$78))*10</f>
        <v>3.0973451327433614</v>
      </c>
      <c r="CH64" s="6">
        <f>(IPC!CH64-MIN(IPC!CH$2:CH$78))/(MAX(IPC!CH$2:CH$78)-MIN(IPC!CH$2:CH$78))*10</f>
        <v>5.166666666666667</v>
      </c>
      <c r="CI64" s="6">
        <v>0</v>
      </c>
      <c r="CJ64" s="6">
        <f>(IPC!CJ64-MIN(IPC!CJ$2:CJ$78))/(MAX(IPC!CJ$2:CJ$78)-MIN(IPC!CJ$2:CJ$78))*10</f>
        <v>3.333333333333333</v>
      </c>
      <c r="CK64" s="6">
        <v>0</v>
      </c>
      <c r="CL64" s="6">
        <f>(IPC!CL64-MIN(IPC!CL$2:CL$78))/(MAX(IPC!CL$2:CL$78)-MIN(IPC!CL$2:CL$78))*10</f>
        <v>0</v>
      </c>
      <c r="CM64" s="6">
        <f>(IPC!CM64-MIN(IPC!CM$2:CM$78))/(MAX(IPC!CM$2:CM$78)-MIN(IPC!CM$2:CM$78))*10</f>
        <v>0.43478260869565216</v>
      </c>
      <c r="CN64" s="6">
        <f>(IPC!CN64-MIN(IPC!CN$2:CN$78))/(MAX(IPC!CN$2:CN$78)-MIN(IPC!CN$2:CN$78))*10</f>
        <v>4.689880304678999</v>
      </c>
      <c r="CO64" s="6">
        <f>(IPC!CO64-MIN(IPC!CO$2:CO$78))/(MAX(IPC!CO$2:CO$78)-MIN(IPC!CO$2:CO$78))*10</f>
        <v>3.6259691003402312</v>
      </c>
      <c r="CP64" s="6">
        <f>(IPC!CP64-MIN(IPC!CP$2:CP$78))/(MAX(IPC!CP$2:CP$78)-MIN(IPC!CP$2:CP$78))*10</f>
        <v>2.8621941284607146</v>
      </c>
      <c r="CQ64" s="7">
        <f>(IPC!CQ64-MIN(IPC!CQ$2:CQ$78))/(MAX(IPC!CQ$2:CQ$78)-MIN(IPC!CQ$2:CQ$78))*10</f>
        <v>4.375</v>
      </c>
      <c r="CR64" s="6">
        <f>(IPC!CR64-MIN(IPC!CR$2:CR$78))/(MAX(IPC!CR$2:CR$78)-MIN(IPC!CR$2:CR$78))*10</f>
        <v>1.1937240403995413</v>
      </c>
      <c r="CS64" s="6">
        <f>(IPC!CS64-MIN(IPC!CS$2:CS$78))/(MAX(IPC!CS$2:CS$78)-MIN(IPC!CS$2:CS$78))*10</f>
        <v>2.9766803840877909</v>
      </c>
      <c r="CT64" s="6">
        <f>(IPC!CT64-MIN(IPC!CT$2:CT$78))/(MAX(IPC!CT$2:CT$78)-MIN(IPC!CT$2:CT$78))*10</f>
        <v>0.51020408163265352</v>
      </c>
      <c r="CU64" s="6">
        <f>(IPC!CU64-MIN(IPC!CU$2:CU$78))/(MAX(IPC!CU$2:CU$78)-MIN(IPC!CU$2:CU$78))*10</f>
        <v>0</v>
      </c>
      <c r="CV64" s="6">
        <f>(IPC!CV64-MIN(IPC!CV$2:CV$78))/(MAX(IPC!CV$2:CV$78)-MIN(IPC!CV$2:CV$78))*10</f>
        <v>0</v>
      </c>
      <c r="CW64" s="6">
        <f>(IPC!CW64-MIN(IPC!CW$2:CW$78))/(MAX(IPC!CW$2:CW$78)-MIN(IPC!CW$2:CW$78))*10</f>
        <v>0</v>
      </c>
      <c r="CX64" s="6">
        <f>(IPC!CX64-MIN(IPC!CX$2:CX$78))/(MAX(IPC!CX$2:CX$78)-MIN(IPC!CX$2:CX$78))*10</f>
        <v>0</v>
      </c>
      <c r="CY64" s="6">
        <f>(IPC!CY64-MIN(IPC!CY$2:CY$78))/(MAX(IPC!CY$2:CY$78)-MIN(IPC!CY$2:CY$78))*10</f>
        <v>0</v>
      </c>
      <c r="CZ64" s="6">
        <f>(IPC!CZ64-MIN(IPC!CZ$2:CZ$78))/(MAX(IPC!CZ$2:CZ$78)-MIN(IPC!CZ$2:CZ$78))*10</f>
        <v>0</v>
      </c>
      <c r="DA64" s="6">
        <f>(IPC!DA64-MIN(IPC!DA$2:DA$78))/(MAX(IPC!DA$2:DA$78)-MIN(IPC!DA$2:DA$78))*10</f>
        <v>0</v>
      </c>
    </row>
    <row r="65" spans="1:105" x14ac:dyDescent="0.25">
      <c r="A65" t="s">
        <v>35</v>
      </c>
      <c r="B65" s="2" t="s">
        <v>48</v>
      </c>
      <c r="C65" t="s">
        <v>52</v>
      </c>
      <c r="D65" t="str">
        <f t="shared" si="0"/>
        <v>BLO18_N2</v>
      </c>
      <c r="E65" s="6">
        <f>(IPC!E65-MIN(IPC!E$2:E$78))/(MAX(IPC!E$2:E$78)-MIN(IPC!E$2:E$78))*10</f>
        <v>3.8532110091743119</v>
      </c>
      <c r="F65" s="6">
        <f>(IPC!F65-MIN(IPC!F$2:F$78))/(MAX(IPC!F$2:F$78)-MIN(IPC!F$2:F$78))*10</f>
        <v>2.9629629629629637</v>
      </c>
      <c r="G65" s="6">
        <f>(IPC!G65-MIN(IPC!G$2:G$78))/(MAX(IPC!G$2:G$78)-MIN(IPC!G$2:G$78))*10</f>
        <v>5.3846153846153841</v>
      </c>
      <c r="H65" s="6">
        <f>(IPC!H65-MIN(IPC!H$2:H$78))/(MAX(IPC!H$2:H$78)-MIN(IPC!H$2:H$78))*10</f>
        <v>2.5</v>
      </c>
      <c r="I65" s="6">
        <f>(IPC!I65-MIN(IPC!I$2:I$78))/(MAX(IPC!I$2:I$78)-MIN(IPC!I$2:I$78))*10</f>
        <v>0</v>
      </c>
      <c r="J65" s="6">
        <f>(IPC!J65-MIN(IPC!J$2:J$78))/(MAX(IPC!J$2:J$78)-MIN(IPC!J$2:J$78))*10</f>
        <v>3.4285714285714288</v>
      </c>
      <c r="K65" s="6">
        <f>(IPC!K65-MIN(IPC!K$2:K$78))/(MAX(IPC!K$2:K$78)-MIN(IPC!K$2:K$78))*10</f>
        <v>3.995682565789473</v>
      </c>
      <c r="L65" s="6">
        <f>(IPC!L65-MIN(IPC!L$2:L$78))/(MAX(IPC!L$2:L$78)-MIN(IPC!L$2:L$78))*10</f>
        <v>0.55555555555555558</v>
      </c>
      <c r="M65" s="6">
        <f>(IPC!M65-MIN(IPC!M$2:M$78))/(MAX(IPC!M$2:M$78)-MIN(IPC!M$2:M$78))*10</f>
        <v>5.4761904761904763</v>
      </c>
      <c r="N65" s="6">
        <f>(IPC!N65-MIN(IPC!N$2:N$78))/(MAX(IPC!N$2:N$78)-MIN(IPC!N$2:N$78))*10</f>
        <v>2.9648760330578527</v>
      </c>
      <c r="O65" s="6">
        <f>(IPC!O65-MIN(IPC!O$2:O$78))/(MAX(IPC!O$2:O$78)-MIN(IPC!O$2:O$78))*10</f>
        <v>2.7486910994764404</v>
      </c>
      <c r="P65" s="6">
        <f>(IPC!P65-MIN(IPC!P$2:P$78))/(MAX(IPC!P$2:P$78)-MIN(IPC!P$2:P$78))*10</f>
        <v>2.2709908786154207</v>
      </c>
      <c r="Q65" s="6">
        <f>(IPC!Q65-MIN(IPC!Q$2:Q$78))/(MAX(IPC!Q$2:Q$78)-MIN(IPC!Q$2:Q$78))*10</f>
        <v>3.4102233879722457</v>
      </c>
      <c r="R65" s="7">
        <f>(IPC!R65-MIN(IPC!R$2:R$78))/(MAX(IPC!R$2:R$78)-MIN(IPC!R$2:R$78))*10</f>
        <v>4.5977011494252871</v>
      </c>
      <c r="S65" s="6">
        <f>(IPC!S65-MIN(IPC!S$2:S$78))/(MAX(IPC!S$2:S$78)-MIN(IPC!S$2:S$78))*10</f>
        <v>2.4000000000000004</v>
      </c>
      <c r="T65" s="6">
        <f>(IPC!T65-MIN(IPC!T$2:T$78))/(MAX(IPC!T$2:T$78)-MIN(IPC!T$2:T$78))*10</f>
        <v>5.1851851851851851</v>
      </c>
      <c r="U65" s="6">
        <f>(IPC!U65-MIN(IPC!U$2:U$78))/(MAX(IPC!U$2:U$78)-MIN(IPC!U$2:U$78))*10</f>
        <v>7.4603174603174605</v>
      </c>
      <c r="V65" s="6">
        <f>(IPC!V65-MIN(IPC!V$2:V$78))/(MAX(IPC!V$2:V$78)-MIN(IPC!V$2:V$78))*10</f>
        <v>6.3636363636363633</v>
      </c>
      <c r="W65" s="6">
        <v>0</v>
      </c>
      <c r="X65" s="6">
        <f>(IPC!X65-MIN(IPC!X$2:X$78))/(MAX(IPC!X$2:X$78)-MIN(IPC!X$2:X$78))*10</f>
        <v>5.4545454545454541</v>
      </c>
      <c r="Y65" s="6">
        <f>(IPC!Y65-MIN(IPC!Y$2:Y$78))/(MAX(IPC!Y$2:Y$78)-MIN(IPC!Y$2:Y$78))*10</f>
        <v>7.5966697502312677</v>
      </c>
      <c r="Z65" s="6">
        <v>0</v>
      </c>
      <c r="AA65" s="6">
        <f>(IPC!AA65-MIN(IPC!AA$2:AA$78))/(MAX(IPC!AA$2:AA$78)-MIN(IPC!AA$2:AA$78))*10</f>
        <v>0</v>
      </c>
      <c r="AB65" s="6">
        <f>(IPC!AB65-MIN(IPC!AB$2:AB$78))/(MAX(IPC!AB$2:AB$78)-MIN(IPC!AB$2:AB$78))*10</f>
        <v>8.0054274084124835</v>
      </c>
      <c r="AC65" s="6">
        <f>(IPC!AC65-MIN(IPC!AC$2:AC$78))/(MAX(IPC!AC$2:AC$78)-MIN(IPC!AC$2:AC$78))*10</f>
        <v>5.1383975026014559</v>
      </c>
      <c r="AD65" s="6">
        <f>(IPC!AD65-MIN(IPC!AD$2:AD$78))/(MAX(IPC!AD$2:AD$78)-MIN(IPC!AD$2:AD$78))*10</f>
        <v>7.5780420328702744</v>
      </c>
      <c r="AE65" s="6">
        <f>(IPC!AE65-MIN(IPC!AE$2:AE$78))/(MAX(IPC!AE$2:AE$78)-MIN(IPC!AE$2:AE$78))*10</f>
        <v>7.7894736842105257</v>
      </c>
      <c r="AF65" s="7">
        <f>(IPC!AF65-MIN(IPC!AF$2:AF$78))/(MAX(IPC!AF$2:AF$78)-MIN(IPC!AF$2:AF$78))*10</f>
        <v>3.7777777777777777</v>
      </c>
      <c r="AG65" s="6">
        <f>(IPC!AG65-MIN(IPC!AG$2:AG$78))/(MAX(IPC!AG$2:AG$78)-MIN(IPC!AG$2:AG$78))*10</f>
        <v>5.6521739130434785</v>
      </c>
      <c r="AH65" s="6">
        <f>(IPC!AH65-MIN(IPC!AH$2:AH$78))/(MAX(IPC!AH$2:AH$78)-MIN(IPC!AH$2:AH$78))*10</f>
        <v>2.5510204081632635</v>
      </c>
      <c r="AI65" s="6">
        <f>(IPC!AI65-MIN(IPC!AI$2:AI$78))/(MAX(IPC!AI$2:AI$78)-MIN(IPC!AI$2:AI$78))*10</f>
        <v>4.4186046511627906</v>
      </c>
      <c r="AJ65" s="6">
        <f>(IPC!AJ65-MIN(IPC!AJ$2:AJ$78))/(MAX(IPC!AJ$2:AJ$78)-MIN(IPC!AJ$2:AJ$78))*10</f>
        <v>2.8571428571428568</v>
      </c>
      <c r="AK65" s="6">
        <v>0</v>
      </c>
      <c r="AL65" s="6">
        <f>(IPC!AL65-MIN(IPC!AL$2:AL$78))/(MAX(IPC!AL$2:AL$78)-MIN(IPC!AL$2:AL$78))*10</f>
        <v>0.72727272727272729</v>
      </c>
      <c r="AM65" s="6">
        <f>(IPC!AM65-MIN(IPC!AM$2:AM$78))/(MAX(IPC!AM$2:AM$78)-MIN(IPC!AM$2:AM$78))*10</f>
        <v>0.80308753489899831</v>
      </c>
      <c r="AN65" s="6">
        <v>0</v>
      </c>
      <c r="AO65" s="6">
        <v>0</v>
      </c>
      <c r="AP65" s="6">
        <f>(IPC!AP65-MIN(IPC!AP$2:AP$78))/(MAX(IPC!AP$2:AP$78)-MIN(IPC!AP$2:AP$78))*10</f>
        <v>9.8582995951417036</v>
      </c>
      <c r="AQ65" s="6">
        <f>(IPC!AQ65-MIN(IPC!AQ$2:AQ$78))/(MAX(IPC!AQ$2:AQ$78)-MIN(IPC!AQ$2:AQ$78))*10</f>
        <v>4.9561694290976046</v>
      </c>
      <c r="AR65" s="6">
        <f>(IPC!AR65-MIN(IPC!AR$2:AR$78))/(MAX(IPC!AR$2:AR$78)-MIN(IPC!AR$2:AR$78))*10</f>
        <v>0.57911210006498581</v>
      </c>
      <c r="AS65" s="7">
        <f>(IPC!AS65-MIN(IPC!AS$2:AS$78))/(MAX(IPC!AS$2:AS$78)-MIN(IPC!AS$2:AS$78))*10</f>
        <v>1.4864864864864866</v>
      </c>
      <c r="AT65" s="6">
        <f>(IPC!AT65-MIN(IPC!AT$2:AT$78))/(MAX(IPC!AT$2:AT$78)-MIN(IPC!AT$2:AT$78))*10</f>
        <v>6.5432098765432105</v>
      </c>
      <c r="AU65" s="6">
        <f>(IPC!AU65-MIN(IPC!AU$2:AU$78))/(MAX(IPC!AU$2:AU$78)-MIN(IPC!AU$2:AU$78))*10</f>
        <v>9.2307692307692299</v>
      </c>
      <c r="AV65" s="6">
        <f>(IPC!AV65-MIN(IPC!AV$2:AV$78))/(MAX(IPC!AV$2:AV$78)-MIN(IPC!AV$2:AV$78))*10</f>
        <v>8.0952380952380967</v>
      </c>
      <c r="AW65" s="6">
        <f>(IPC!AW65-MIN(IPC!AW$2:AW$78))/(MAX(IPC!AW$2:AW$78)-MIN(IPC!AW$2:AW$78))*10</f>
        <v>0</v>
      </c>
      <c r="AX65" s="6">
        <f>(IPC!AX65-MIN(IPC!AX$2:AX$78))/(MAX(IPC!AX$2:AX$78)-MIN(IPC!AX$2:AX$78))*10</f>
        <v>10</v>
      </c>
      <c r="AY65" s="6">
        <f>(IPC!AY65-MIN(IPC!AY$2:AY$78))/(MAX(IPC!AY$2:AY$78)-MIN(IPC!AY$2:AY$78))*10</f>
        <v>0.83333333333333326</v>
      </c>
      <c r="AZ65" s="6">
        <f>(IPC!AZ65-MIN(IPC!AZ$2:AZ$78))/(MAX(IPC!AZ$2:AZ$78)-MIN(IPC!AZ$2:AZ$78))*10</f>
        <v>8.0586907449209928</v>
      </c>
      <c r="BA65" s="6">
        <v>0</v>
      </c>
      <c r="BB65" s="6">
        <f>(IPC!BB65-MIN(IPC!BB$2:BB$78))/(MAX(IPC!BB$2:BB$78)-MIN(IPC!BB$2:BB$78))*10</f>
        <v>0</v>
      </c>
      <c r="BC65" s="6">
        <f>(IPC!BC65-MIN(IPC!BC$2:BC$78))/(MAX(IPC!BC$2:BC$78)-MIN(IPC!BC$2:BC$78))*10</f>
        <v>9.8284734133790739</v>
      </c>
      <c r="BD65" s="6">
        <f>(IPC!BD65-MIN(IPC!BD$2:BD$78))/(MAX(IPC!BD$2:BD$78)-MIN(IPC!BD$2:BD$78))*10</f>
        <v>6.0523520959580193</v>
      </c>
      <c r="BE65" s="6">
        <f>(IPC!BE65-MIN(IPC!BE$2:BE$78))/(MAX(IPC!BE$2:BE$78)-MIN(IPC!BE$2:BE$78))*10</f>
        <v>3.5147415814262297</v>
      </c>
      <c r="BF65" s="6">
        <f>(IPC!BF65-MIN(IPC!BF$2:BF$78))/(MAX(IPC!BF$2:BF$78)-MIN(IPC!BF$2:BF$78))*10</f>
        <v>9</v>
      </c>
      <c r="BG65" s="7">
        <f>(IPC!BG65-MIN(IPC!BG$2:BG$78))/(MAX(IPC!BG$2:BG$78)-MIN(IPC!BG$2:BG$78))*10</f>
        <v>0.14285714285714296</v>
      </c>
      <c r="BH65" s="6">
        <f>(IPC!BH65-MIN(IPC!BH$2:BH$78))/(MAX(IPC!BH$2:BH$78)-MIN(IPC!BH$2:BH$78))*10</f>
        <v>5.1948051948051956</v>
      </c>
      <c r="BI65" s="6">
        <f>(IPC!BI65-MIN(IPC!BI$2:BI$78))/(MAX(IPC!BI$2:BI$78)-MIN(IPC!BI$2:BI$78))*10</f>
        <v>6.9662921348314573</v>
      </c>
      <c r="BJ65" s="6">
        <f>(IPC!BJ65-MIN(IPC!BJ$2:BJ$78))/(MAX(IPC!BJ$2:BJ$78)-MIN(IPC!BJ$2:BJ$78))*10</f>
        <v>5.3571428571428568</v>
      </c>
      <c r="BK65" s="6">
        <f>(IPC!BK65-MIN(IPC!BK$2:BK$78))/(MAX(IPC!BK$2:BK$78)-MIN(IPC!BK$2:BK$78))*10</f>
        <v>0</v>
      </c>
      <c r="BL65" s="6">
        <f>(IPC!BL65-MIN(IPC!BL$2:BL$78))/(MAX(IPC!BL$2:BL$78)-MIN(IPC!BL$2:BL$78))*10</f>
        <v>5</v>
      </c>
      <c r="BM65" s="6">
        <f>(IPC!BM65-MIN(IPC!BM$2:BM$78))/(MAX(IPC!BM$2:BM$78)-MIN(IPC!BM$2:BM$78))*10</f>
        <v>1.5384615384615385</v>
      </c>
      <c r="BN65" s="6">
        <f>(IPC!BN65-MIN(IPC!BN$2:BN$78))/(MAX(IPC!BN$2:BN$78)-MIN(IPC!BN$2:BN$78))*10</f>
        <v>0</v>
      </c>
      <c r="BO65" s="6">
        <f>(IPC!BO65-MIN(IPC!BO$2:BO$78))/(MAX(IPC!BO$2:BO$78)-MIN(IPC!BO$2:BO$78))*10</f>
        <v>0</v>
      </c>
      <c r="BP65" s="6">
        <f>(IPC!BP65-MIN(IPC!BP$2:BP$78))/(MAX(IPC!BP$2:BP$78)-MIN(IPC!BP$2:BP$78))*10</f>
        <v>6.9706840390879474</v>
      </c>
      <c r="BQ65" s="6">
        <f>(IPC!BQ65-MIN(IPC!BQ$2:BQ$78))/(MAX(IPC!BQ$2:BQ$78)-MIN(IPC!BQ$2:BQ$78))*10</f>
        <v>5.7861635220125782</v>
      </c>
      <c r="BR65" s="6">
        <f>(IPC!BR65-MIN(IPC!BR$2:BR$78))/(MAX(IPC!BR$2:BR$78)-MIN(IPC!BR$2:BR$78))*10</f>
        <v>5.4150111375080794</v>
      </c>
      <c r="BS65" s="7">
        <f>(IPC!BS65-MIN(IPC!BS$2:BS$78))/(MAX(IPC!BS$2:BS$78)-MIN(IPC!BS$2:BS$78))*10</f>
        <v>5</v>
      </c>
      <c r="BT65" s="6">
        <f>(IPC!BT65-MIN(IPC!BT$2:BT$78))/(MAX(IPC!BT$2:BT$78)-MIN(IPC!BT$2:BT$78))*10</f>
        <v>4.5348837209302335</v>
      </c>
      <c r="BU65" s="6">
        <f>(IPC!BU65-MIN(IPC!BU$2:BU$78))/(MAX(IPC!BU$2:BU$78)-MIN(IPC!BU$2:BU$78))*10</f>
        <v>4.1666666666666661</v>
      </c>
      <c r="BV65" s="6">
        <f>(IPC!BV65-MIN(IPC!BV$2:BV$78))/(MAX(IPC!BV$2:BV$78)-MIN(IPC!BV$2:BV$78))*10</f>
        <v>6.3235294117647056</v>
      </c>
      <c r="BW65" s="6">
        <v>0</v>
      </c>
      <c r="BX65" s="6">
        <f>(IPC!BX65-MIN(IPC!BX$2:BX$78))/(MAX(IPC!BX$2:BX$78)-MIN(IPC!BX$2:BX$78))*10</f>
        <v>5</v>
      </c>
      <c r="BY65" s="6">
        <f>(IPC!BY65-MIN(IPC!BY$2:BY$78))/(MAX(IPC!BY$2:BY$78)-MIN(IPC!BY$2:BY$78))*10</f>
        <v>0</v>
      </c>
      <c r="BZ65" s="6">
        <f>(IPC!BZ65-MIN(IPC!BZ$2:BZ$78))/(MAX(IPC!BZ$2:BZ$78)-MIN(IPC!BZ$2:BZ$78))*10</f>
        <v>0</v>
      </c>
      <c r="CA65" s="6">
        <f>(IPC!CA65-MIN(IPC!CA$2:CA$78))/(MAX(IPC!CA$2:CA$78)-MIN(IPC!CA$2:CA$78))*10</f>
        <v>0.43478260869565216</v>
      </c>
      <c r="CB65" s="6">
        <f>(IPC!CB65-MIN(IPC!CB$2:CB$78))/(MAX(IPC!CB$2:CB$78)-MIN(IPC!CB$2:CB$78))*10</f>
        <v>4.838709677419355</v>
      </c>
      <c r="CC65" s="6">
        <f>(IPC!CC65-MIN(IPC!CC$2:CC$78))/(MAX(IPC!CC$2:CC$78)-MIN(IPC!CC$2:CC$78))*10</f>
        <v>3.6947608200455577</v>
      </c>
      <c r="CD65" s="6">
        <f>(IPC!CD65-MIN(IPC!CD$2:CD$78))/(MAX(IPC!CD$2:CD$78)-MIN(IPC!CD$2:CD$78))*10</f>
        <v>4.9936697710055018</v>
      </c>
      <c r="CE65" s="7">
        <f>(IPC!CE65-MIN(IPC!CE$2:CE$78))/(MAX(IPC!CE$2:CE$78)-MIN(IPC!CE$2:CE$78))*10</f>
        <v>2.5</v>
      </c>
      <c r="CF65" s="6">
        <f>(IPC!CF65-MIN(IPC!CF$2:CF$78))/(MAX(IPC!CF$2:CF$78)-MIN(IPC!CF$2:CF$78))*10</f>
        <v>5.2857142857142847</v>
      </c>
      <c r="CG65" s="6">
        <f>(IPC!CG65-MIN(IPC!CG$2:CG$78))/(MAX(IPC!CG$2:CG$78)-MIN(IPC!CG$2:CG$78))*10</f>
        <v>3.0973451327433614</v>
      </c>
      <c r="CH65" s="6">
        <f>(IPC!CH65-MIN(IPC!CH$2:CH$78))/(MAX(IPC!CH$2:CH$78)-MIN(IPC!CH$2:CH$78))*10</f>
        <v>4.9999999999999982</v>
      </c>
      <c r="CI65" s="6">
        <v>0</v>
      </c>
      <c r="CJ65" s="6">
        <f>(IPC!CJ65-MIN(IPC!CJ$2:CJ$78))/(MAX(IPC!CJ$2:CJ$78)-MIN(IPC!CJ$2:CJ$78))*10</f>
        <v>2.5</v>
      </c>
      <c r="CK65" s="6">
        <v>0</v>
      </c>
      <c r="CL65" s="6">
        <f>(IPC!CL65-MIN(IPC!CL$2:CL$78))/(MAX(IPC!CL$2:CL$78)-MIN(IPC!CL$2:CL$78))*10</f>
        <v>0</v>
      </c>
      <c r="CM65" s="6">
        <f>(IPC!CM65-MIN(IPC!CM$2:CM$78))/(MAX(IPC!CM$2:CM$78)-MIN(IPC!CM$2:CM$78))*10</f>
        <v>1.3043478260869565</v>
      </c>
      <c r="CN65" s="6">
        <f>(IPC!CN65-MIN(IPC!CN$2:CN$78))/(MAX(IPC!CN$2:CN$78)-MIN(IPC!CN$2:CN$78))*10</f>
        <v>4.5375408052230695</v>
      </c>
      <c r="CO65" s="6">
        <f>(IPC!CO65-MIN(IPC!CO$2:CO$78))/(MAX(IPC!CO$2:CO$78)-MIN(IPC!CO$2:CO$78))*10</f>
        <v>3.5071671593507729</v>
      </c>
      <c r="CP65" s="6">
        <f>(IPC!CP65-MIN(IPC!CP$2:CP$78))/(MAX(IPC!CP$2:CP$78)-MIN(IPC!CP$2:CP$78))*10</f>
        <v>4.2169219417111306</v>
      </c>
      <c r="CQ65" s="7">
        <f>(IPC!CQ65-MIN(IPC!CQ$2:CQ$78))/(MAX(IPC!CQ$2:CQ$78)-MIN(IPC!CQ$2:CQ$78))*10</f>
        <v>3.75</v>
      </c>
      <c r="CR65" s="6">
        <f>(IPC!CR65-MIN(IPC!CR$2:CR$78))/(MAX(IPC!CR$2:CR$78)-MIN(IPC!CR$2:CR$78))*10</f>
        <v>2.919501575671192</v>
      </c>
      <c r="CS65" s="6">
        <f>(IPC!CS65-MIN(IPC!CS$2:CS$78))/(MAX(IPC!CS$2:CS$78)-MIN(IPC!CS$2:CS$78))*10</f>
        <v>4.4307270233196157</v>
      </c>
      <c r="CT65" s="6">
        <f>(IPC!CT65-MIN(IPC!CT$2:CT$78))/(MAX(IPC!CT$2:CT$78)-MIN(IPC!CT$2:CT$78))*10</f>
        <v>5.816326530612244</v>
      </c>
      <c r="CU65" s="6">
        <f>(IPC!CU65-MIN(IPC!CU$2:CU$78))/(MAX(IPC!CU$2:CU$78)-MIN(IPC!CU$2:CU$78))*10</f>
        <v>8.1081081081081088</v>
      </c>
      <c r="CV65" s="6">
        <f>(IPC!CV65-MIN(IPC!CV$2:CV$78))/(MAX(IPC!CV$2:CV$78)-MIN(IPC!CV$2:CV$78))*10</f>
        <v>6.8203228609319977</v>
      </c>
      <c r="CW65" s="6">
        <f>(IPC!CW65-MIN(IPC!CW$2:CW$78))/(MAX(IPC!CW$2:CW$78)-MIN(IPC!CW$2:CW$78))*10</f>
        <v>9.9003227735942563</v>
      </c>
      <c r="CX65" s="6">
        <f>(IPC!CX65-MIN(IPC!CX$2:CX$78))/(MAX(IPC!CX$2:CX$78)-MIN(IPC!CX$2:CX$78))*10</f>
        <v>3.5</v>
      </c>
      <c r="CY65" s="6">
        <f>(IPC!CY65-MIN(IPC!CY$2:CY$78))/(MAX(IPC!CY$2:CY$78)-MIN(IPC!CY$2:CY$78))*10</f>
        <v>1.1111111111111112</v>
      </c>
      <c r="CZ65" s="6">
        <f>(IPC!CZ65-MIN(IPC!CZ$2:CZ$78))/(MAX(IPC!CZ$2:CZ$78)-MIN(IPC!CZ$2:CZ$78))*10</f>
        <v>6.8333333333333321</v>
      </c>
      <c r="DA65" s="6">
        <f>(IPC!DA65-MIN(IPC!DA$2:DA$78))/(MAX(IPC!DA$2:DA$78)-MIN(IPC!DA$2:DA$78))*10</f>
        <v>5.5185909980430523</v>
      </c>
    </row>
    <row r="66" spans="1:105" x14ac:dyDescent="0.25">
      <c r="A66" t="s">
        <v>36</v>
      </c>
      <c r="B66" s="1" t="s">
        <v>47</v>
      </c>
      <c r="C66" t="s">
        <v>52</v>
      </c>
      <c r="D66" t="str">
        <f t="shared" si="0"/>
        <v>CHL18_N1</v>
      </c>
      <c r="E66" s="6">
        <f>(IPC!E66-MIN(IPC!E$2:E$78))/(MAX(IPC!E$2:E$78)-MIN(IPC!E$2:E$78))*10</f>
        <v>6.330275229357798</v>
      </c>
      <c r="F66" s="6">
        <f>(IPC!F66-MIN(IPC!F$2:F$78))/(MAX(IPC!F$2:F$78)-MIN(IPC!F$2:F$78))*10</f>
        <v>6.8888888888888911</v>
      </c>
      <c r="G66" s="6">
        <f>(IPC!G66-MIN(IPC!G$2:G$78))/(MAX(IPC!G$2:G$78)-MIN(IPC!G$2:G$78))*10</f>
        <v>7.5384615384615392</v>
      </c>
      <c r="H66" s="6">
        <f>(IPC!H66-MIN(IPC!H$2:H$78))/(MAX(IPC!H$2:H$78)-MIN(IPC!H$2:H$78))*10</f>
        <v>0</v>
      </c>
      <c r="I66" s="6">
        <f>(IPC!I66-MIN(IPC!I$2:I$78))/(MAX(IPC!I$2:I$78)-MIN(IPC!I$2:I$78))*10</f>
        <v>0.90909090909090917</v>
      </c>
      <c r="J66" s="6">
        <f>(IPC!J66-MIN(IPC!J$2:J$78))/(MAX(IPC!J$2:J$78)-MIN(IPC!J$2:J$78))*10</f>
        <v>1.1428571428571428</v>
      </c>
      <c r="K66" s="6">
        <f>(IPC!K66-MIN(IPC!K$2:K$78))/(MAX(IPC!K$2:K$78)-MIN(IPC!K$2:K$78))*10</f>
        <v>3.165090460526315</v>
      </c>
      <c r="L66" s="6">
        <f>(IPC!L66-MIN(IPC!L$2:L$78))/(MAX(IPC!L$2:L$78)-MIN(IPC!L$2:L$78))*10</f>
        <v>0</v>
      </c>
      <c r="M66" s="6">
        <f>(IPC!M66-MIN(IPC!M$2:M$78))/(MAX(IPC!M$2:M$78)-MIN(IPC!M$2:M$78))*10</f>
        <v>1.9047619047619047</v>
      </c>
      <c r="N66" s="6">
        <f>(IPC!N66-MIN(IPC!N$2:N$78))/(MAX(IPC!N$2:N$78)-MIN(IPC!N$2:N$78))*10</f>
        <v>3.2851239669421495</v>
      </c>
      <c r="O66" s="6">
        <f>(IPC!O66-MIN(IPC!O$2:O$78))/(MAX(IPC!O$2:O$78)-MIN(IPC!O$2:O$78))*10</f>
        <v>5.7068062827225141</v>
      </c>
      <c r="P66" s="6">
        <f>(IPC!P66-MIN(IPC!P$2:P$78))/(MAX(IPC!P$2:P$78)-MIN(IPC!P$2:P$78))*10</f>
        <v>5.0502845560146561</v>
      </c>
      <c r="Q66" s="6">
        <f>(IPC!Q66-MIN(IPC!Q$2:Q$78))/(MAX(IPC!Q$2:Q$78)-MIN(IPC!Q$2:Q$78))*10</f>
        <v>2.7374972186073476</v>
      </c>
      <c r="R66" s="7">
        <f>(IPC!R66-MIN(IPC!R$2:R$78))/(MAX(IPC!R$2:R$78)-MIN(IPC!R$2:R$78))*10</f>
        <v>2.5287356321839081</v>
      </c>
      <c r="S66" s="6">
        <f>(IPC!S66-MIN(IPC!S$2:S$78))/(MAX(IPC!S$2:S$78)-MIN(IPC!S$2:S$78))*10</f>
        <v>0</v>
      </c>
      <c r="T66" s="6">
        <f>(IPC!T66-MIN(IPC!T$2:T$78))/(MAX(IPC!T$2:T$78)-MIN(IPC!T$2:T$78))*10</f>
        <v>5.6481481481481479</v>
      </c>
      <c r="U66" s="6">
        <f>(IPC!U66-MIN(IPC!U$2:U$78))/(MAX(IPC!U$2:U$78)-MIN(IPC!U$2:U$78))*10</f>
        <v>6.507936507936507</v>
      </c>
      <c r="V66" s="6">
        <f>(IPC!V66-MIN(IPC!V$2:V$78))/(MAX(IPC!V$2:V$78)-MIN(IPC!V$2:V$78))*10</f>
        <v>7.7272727272727266</v>
      </c>
      <c r="W66" s="6">
        <v>0</v>
      </c>
      <c r="X66" s="6">
        <f>(IPC!X66-MIN(IPC!X$2:X$78))/(MAX(IPC!X$2:X$78)-MIN(IPC!X$2:X$78))*10</f>
        <v>8.9090909090909083</v>
      </c>
      <c r="Y66" s="6">
        <f>(IPC!Y66-MIN(IPC!Y$2:Y$78))/(MAX(IPC!Y$2:Y$78)-MIN(IPC!Y$2:Y$78))*10</f>
        <v>8.6049953746530985</v>
      </c>
      <c r="Z66" s="6">
        <v>0</v>
      </c>
      <c r="AA66" s="6">
        <f>(IPC!AA66-MIN(IPC!AA$2:AA$78))/(MAX(IPC!AA$2:AA$78)-MIN(IPC!AA$2:AA$78))*10</f>
        <v>0</v>
      </c>
      <c r="AB66" s="6">
        <f>(IPC!AB66-MIN(IPC!AB$2:AB$78))/(MAX(IPC!AB$2:AB$78)-MIN(IPC!AB$2:AB$78))*10</f>
        <v>9.6336499321573967</v>
      </c>
      <c r="AC66" s="6">
        <f>(IPC!AC66-MIN(IPC!AC$2:AC$78))/(MAX(IPC!AC$2:AC$78)-MIN(IPC!AC$2:AC$78))*10</f>
        <v>6.6000693721817534</v>
      </c>
      <c r="AD66" s="6">
        <f>(IPC!AD66-MIN(IPC!AD$2:AD$78))/(MAX(IPC!AD$2:AD$78)-MIN(IPC!AD$2:AD$78))*10</f>
        <v>9.3431591060016608</v>
      </c>
      <c r="AE66" s="6">
        <f>(IPC!AE66-MIN(IPC!AE$2:AE$78))/(MAX(IPC!AE$2:AE$78)-MIN(IPC!AE$2:AE$78))*10</f>
        <v>10</v>
      </c>
      <c r="AF66" s="7">
        <f>(IPC!AF66-MIN(IPC!AF$2:AF$78))/(MAX(IPC!AF$2:AF$78)-MIN(IPC!AF$2:AF$78))*10</f>
        <v>6.2222222222222223</v>
      </c>
      <c r="AG66" s="6">
        <f>(IPC!AG66-MIN(IPC!AG$2:AG$78))/(MAX(IPC!AG$2:AG$78)-MIN(IPC!AG$2:AG$78))*10</f>
        <v>4.4927536231884062</v>
      </c>
      <c r="AH66" s="6">
        <f>(IPC!AH66-MIN(IPC!AH$2:AH$78))/(MAX(IPC!AH$2:AH$78)-MIN(IPC!AH$2:AH$78))*10</f>
        <v>8.2653061224489797</v>
      </c>
      <c r="AI66" s="6">
        <f>(IPC!AI66-MIN(IPC!AI$2:AI$78))/(MAX(IPC!AI$2:AI$78)-MIN(IPC!AI$2:AI$78))*10</f>
        <v>4.6511627906976756</v>
      </c>
      <c r="AJ66" s="6">
        <f>(IPC!AJ66-MIN(IPC!AJ$2:AJ$78))/(MAX(IPC!AJ$2:AJ$78)-MIN(IPC!AJ$2:AJ$78))*10</f>
        <v>3.5714285714285716</v>
      </c>
      <c r="AK66" s="6">
        <v>0</v>
      </c>
      <c r="AL66" s="6">
        <f>(IPC!AL66-MIN(IPC!AL$2:AL$78))/(MAX(IPC!AL$2:AL$78)-MIN(IPC!AL$2:AL$78))*10</f>
        <v>1.2727272727272725</v>
      </c>
      <c r="AM66" s="6">
        <f>(IPC!AM66-MIN(IPC!AM$2:AM$78))/(MAX(IPC!AM$2:AM$78)-MIN(IPC!AM$2:AM$78))*10</f>
        <v>1.8393824930202005</v>
      </c>
      <c r="AN66" s="6">
        <v>0</v>
      </c>
      <c r="AO66" s="6">
        <v>0</v>
      </c>
      <c r="AP66" s="6">
        <f>(IPC!AP66-MIN(IPC!AP$2:AP$78))/(MAX(IPC!AP$2:AP$78)-MIN(IPC!AP$2:AP$78))*10</f>
        <v>9.4129554655870464</v>
      </c>
      <c r="AQ66" s="6">
        <f>(IPC!AQ66-MIN(IPC!AQ$2:AQ$78))/(MAX(IPC!AQ$2:AQ$78)-MIN(IPC!AQ$2:AQ$78))*10</f>
        <v>4.9384898710865563</v>
      </c>
      <c r="AR66" s="6">
        <f>(IPC!AR66-MIN(IPC!AR$2:AR$78))/(MAX(IPC!AR$2:AR$78)-MIN(IPC!AR$2:AR$78))*10</f>
        <v>2.7321994043313422</v>
      </c>
      <c r="AS66" s="7">
        <f>(IPC!AS66-MIN(IPC!AS$2:AS$78))/(MAX(IPC!AS$2:AS$78)-MIN(IPC!AS$2:AS$78))*10</f>
        <v>1.7567567567567568</v>
      </c>
      <c r="AT66" s="6">
        <f>(IPC!AT66-MIN(IPC!AT$2:AT$78))/(MAX(IPC!AT$2:AT$78)-MIN(IPC!AT$2:AT$78))*10</f>
        <v>5.4320987654320998</v>
      </c>
      <c r="AU66" s="6">
        <f>(IPC!AU66-MIN(IPC!AU$2:AU$78))/(MAX(IPC!AU$2:AU$78)-MIN(IPC!AU$2:AU$78))*10</f>
        <v>8.8461538461538467</v>
      </c>
      <c r="AV66" s="6">
        <f>(IPC!AV66-MIN(IPC!AV$2:AV$78))/(MAX(IPC!AV$2:AV$78)-MIN(IPC!AV$2:AV$78))*10</f>
        <v>7.6190476190476195</v>
      </c>
      <c r="AW66" s="6">
        <f>(IPC!AW66-MIN(IPC!AW$2:AW$78))/(MAX(IPC!AW$2:AW$78)-MIN(IPC!AW$2:AW$78))*10</f>
        <v>0</v>
      </c>
      <c r="AX66" s="6">
        <f>(IPC!AX66-MIN(IPC!AX$2:AX$78))/(MAX(IPC!AX$2:AX$78)-MIN(IPC!AX$2:AX$78))*10</f>
        <v>7.5</v>
      </c>
      <c r="AY66" s="6">
        <f>(IPC!AY66-MIN(IPC!AY$2:AY$78))/(MAX(IPC!AY$2:AY$78)-MIN(IPC!AY$2:AY$78))*10</f>
        <v>2.5</v>
      </c>
      <c r="AZ66" s="6">
        <f>(IPC!AZ66-MIN(IPC!AZ$2:AZ$78))/(MAX(IPC!AZ$2:AZ$78)-MIN(IPC!AZ$2:AZ$78))*10</f>
        <v>7.5620767494356667</v>
      </c>
      <c r="BA66" s="6">
        <v>0</v>
      </c>
      <c r="BB66" s="6">
        <f>(IPC!BB66-MIN(IPC!BB$2:BB$78))/(MAX(IPC!BB$2:BB$78)-MIN(IPC!BB$2:BB$78))*10</f>
        <v>0</v>
      </c>
      <c r="BC66" s="6">
        <f>(IPC!BC66-MIN(IPC!BC$2:BC$78))/(MAX(IPC!BC$2:BC$78)-MIN(IPC!BC$2:BC$78))*10</f>
        <v>4.9228130360205817</v>
      </c>
      <c r="BD66" s="6">
        <f>(IPC!BD66-MIN(IPC!BD$2:BD$78))/(MAX(IPC!BD$2:BD$78)-MIN(IPC!BD$2:BD$78))*10</f>
        <v>3.4872243393515334</v>
      </c>
      <c r="BE66" s="6">
        <f>(IPC!BE66-MIN(IPC!BE$2:BE$78))/(MAX(IPC!BE$2:BE$78)-MIN(IPC!BE$2:BE$78))*10</f>
        <v>7.2554827063925149</v>
      </c>
      <c r="BF66" s="6">
        <f>(IPC!BF66-MIN(IPC!BF$2:BF$78))/(MAX(IPC!BF$2:BF$78)-MIN(IPC!BF$2:BF$78))*10</f>
        <v>3</v>
      </c>
      <c r="BG66" s="7">
        <f>(IPC!BG66-MIN(IPC!BG$2:BG$78))/(MAX(IPC!BG$2:BG$78)-MIN(IPC!BG$2:BG$78))*10</f>
        <v>4.2857142857142847</v>
      </c>
      <c r="BH66" s="6">
        <f>(IPC!BH66-MIN(IPC!BH$2:BH$78))/(MAX(IPC!BH$2:BH$78)-MIN(IPC!BH$2:BH$78))*10</f>
        <v>9.8701298701298708</v>
      </c>
      <c r="BI66" s="6">
        <f>(IPC!BI66-MIN(IPC!BI$2:BI$78))/(MAX(IPC!BI$2:BI$78)-MIN(IPC!BI$2:BI$78))*10</f>
        <v>5.6179775280898863</v>
      </c>
      <c r="BJ66" s="6">
        <f>(IPC!BJ66-MIN(IPC!BJ$2:BJ$78))/(MAX(IPC!BJ$2:BJ$78)-MIN(IPC!BJ$2:BJ$78))*10</f>
        <v>8.2142857142857135</v>
      </c>
      <c r="BK66" s="6">
        <f>(IPC!BK66-MIN(IPC!BK$2:BK$78))/(MAX(IPC!BK$2:BK$78)-MIN(IPC!BK$2:BK$78))*10</f>
        <v>0</v>
      </c>
      <c r="BL66" s="6">
        <f>(IPC!BL66-MIN(IPC!BL$2:BL$78))/(MAX(IPC!BL$2:BL$78)-MIN(IPC!BL$2:BL$78))*10</f>
        <v>0</v>
      </c>
      <c r="BM66" s="6">
        <f>(IPC!BM66-MIN(IPC!BM$2:BM$78))/(MAX(IPC!BM$2:BM$78)-MIN(IPC!BM$2:BM$78))*10</f>
        <v>0</v>
      </c>
      <c r="BN66" s="6">
        <f>(IPC!BN66-MIN(IPC!BN$2:BN$78))/(MAX(IPC!BN$2:BN$78)-MIN(IPC!BN$2:BN$78))*10</f>
        <v>0</v>
      </c>
      <c r="BO66" s="6">
        <f>(IPC!BO66-MIN(IPC!BO$2:BO$78))/(MAX(IPC!BO$2:BO$78)-MIN(IPC!BO$2:BO$78))*10</f>
        <v>1.4285714285714284</v>
      </c>
      <c r="BP66" s="6">
        <f>(IPC!BP66-MIN(IPC!BP$2:BP$78))/(MAX(IPC!BP$2:BP$78)-MIN(IPC!BP$2:BP$78))*10</f>
        <v>4.2671009771986972</v>
      </c>
      <c r="BQ66" s="6">
        <f>(IPC!BQ66-MIN(IPC!BQ$2:BQ$78))/(MAX(IPC!BQ$2:BQ$78)-MIN(IPC!BQ$2:BQ$78))*10</f>
        <v>3.6377121158182035</v>
      </c>
      <c r="BR66" s="6">
        <f>(IPC!BR66-MIN(IPC!BR$2:BR$78))/(MAX(IPC!BR$2:BR$78)-MIN(IPC!BR$2:BR$78))*10</f>
        <v>6.5207330580179761</v>
      </c>
      <c r="BS66" s="7">
        <f>(IPC!BS66-MIN(IPC!BS$2:BS$78))/(MAX(IPC!BS$2:BS$78)-MIN(IPC!BS$2:BS$78))*10</f>
        <v>1.4285714285714284</v>
      </c>
      <c r="BT66" s="6">
        <f>(IPC!BT66-MIN(IPC!BT$2:BT$78))/(MAX(IPC!BT$2:BT$78)-MIN(IPC!BT$2:BT$78))*10</f>
        <v>10</v>
      </c>
      <c r="BU66" s="6">
        <f>(IPC!BU66-MIN(IPC!BU$2:BU$78))/(MAX(IPC!BU$2:BU$78)-MIN(IPC!BU$2:BU$78))*10</f>
        <v>5.5555555555555545</v>
      </c>
      <c r="BV66" s="6">
        <f>(IPC!BV66-MIN(IPC!BV$2:BV$78))/(MAX(IPC!BV$2:BV$78)-MIN(IPC!BV$2:BV$78))*10</f>
        <v>10</v>
      </c>
      <c r="BW66" s="6">
        <v>0</v>
      </c>
      <c r="BX66" s="6">
        <f>(IPC!BX66-MIN(IPC!BX$2:BX$78))/(MAX(IPC!BX$2:BX$78)-MIN(IPC!BX$2:BX$78))*10</f>
        <v>10</v>
      </c>
      <c r="BY66" s="6">
        <f>(IPC!BY66-MIN(IPC!BY$2:BY$78))/(MAX(IPC!BY$2:BY$78)-MIN(IPC!BY$2:BY$78))*10</f>
        <v>0</v>
      </c>
      <c r="BZ66" s="6">
        <f>(IPC!BZ66-MIN(IPC!BZ$2:BZ$78))/(MAX(IPC!BZ$2:BZ$78)-MIN(IPC!BZ$2:BZ$78))*10</f>
        <v>0</v>
      </c>
      <c r="CA66" s="6">
        <f>(IPC!CA66-MIN(IPC!CA$2:CA$78))/(MAX(IPC!CA$2:CA$78)-MIN(IPC!CA$2:CA$78))*10</f>
        <v>6.9565217391304346</v>
      </c>
      <c r="CB66" s="6">
        <f>(IPC!CB66-MIN(IPC!CB$2:CB$78))/(MAX(IPC!CB$2:CB$78)-MIN(IPC!CB$2:CB$78))*10</f>
        <v>2.4645161290322579</v>
      </c>
      <c r="CC66" s="6">
        <f>(IPC!CC66-MIN(IPC!CC$2:CC$78))/(MAX(IPC!CC$2:CC$78)-MIN(IPC!CC$2:CC$78))*10</f>
        <v>1.9329645297754636</v>
      </c>
      <c r="CD66" s="6">
        <f>(IPC!CD66-MIN(IPC!CD$2:CD$78))/(MAX(IPC!CD$2:CD$78)-MIN(IPC!CD$2:CD$78))*10</f>
        <v>2.6842629278026111</v>
      </c>
      <c r="CE66" s="7">
        <f>(IPC!CE66-MIN(IPC!CE$2:CE$78))/(MAX(IPC!CE$2:CE$78)-MIN(IPC!CE$2:CE$78))*10</f>
        <v>0</v>
      </c>
      <c r="CF66" s="6">
        <f>(IPC!CF66-MIN(IPC!CF$2:CF$78))/(MAX(IPC!CF$2:CF$78)-MIN(IPC!CF$2:CF$78))*10</f>
        <v>4.2857142857142856</v>
      </c>
      <c r="CG66" s="6">
        <f>(IPC!CG66-MIN(IPC!CG$2:CG$78))/(MAX(IPC!CG$2:CG$78)-MIN(IPC!CG$2:CG$78))*10</f>
        <v>5.3982300884955752</v>
      </c>
      <c r="CH66" s="6">
        <f>(IPC!CH66-MIN(IPC!CH$2:CH$78))/(MAX(IPC!CH$2:CH$78)-MIN(IPC!CH$2:CH$78))*10</f>
        <v>5.166666666666667</v>
      </c>
      <c r="CI66" s="6">
        <v>0</v>
      </c>
      <c r="CJ66" s="6">
        <f>(IPC!CJ66-MIN(IPC!CJ$2:CJ$78))/(MAX(IPC!CJ$2:CJ$78)-MIN(IPC!CJ$2:CJ$78))*10</f>
        <v>6.6666666666666661</v>
      </c>
      <c r="CK66" s="6">
        <v>0</v>
      </c>
      <c r="CL66" s="6">
        <f>(IPC!CL66-MIN(IPC!CL$2:CL$78))/(MAX(IPC!CL$2:CL$78)-MIN(IPC!CL$2:CL$78))*10</f>
        <v>2.1052631578947367</v>
      </c>
      <c r="CM66" s="6">
        <f>(IPC!CM66-MIN(IPC!CM$2:CM$78))/(MAX(IPC!CM$2:CM$78)-MIN(IPC!CM$2:CM$78))*10</f>
        <v>7.8260869565217392</v>
      </c>
      <c r="CN66" s="6">
        <f>(IPC!CN66-MIN(IPC!CN$2:CN$78))/(MAX(IPC!CN$2:CN$78)-MIN(IPC!CN$2:CN$78))*10</f>
        <v>1.2513601741022853</v>
      </c>
      <c r="CO66" s="6">
        <f>(IPC!CO66-MIN(IPC!CO$2:CO$78))/(MAX(IPC!CO$2:CO$78)-MIN(IPC!CO$2:CO$78))*10</f>
        <v>0.98890066372915397</v>
      </c>
      <c r="CP66" s="6">
        <f>(IPC!CP66-MIN(IPC!CP$2:CP$78))/(MAX(IPC!CP$2:CP$78)-MIN(IPC!CP$2:CP$78))*10</f>
        <v>6.7636583878218648</v>
      </c>
      <c r="CQ66" s="7">
        <f>(IPC!CQ66-MIN(IPC!CQ$2:CQ$78))/(MAX(IPC!CQ$2:CQ$78)-MIN(IPC!CQ$2:CQ$78))*10</f>
        <v>2.5</v>
      </c>
      <c r="CR66" s="6">
        <f>(IPC!CR66-MIN(IPC!CR$2:CR$78))/(MAX(IPC!CR$2:CR$78)-MIN(IPC!CR$2:CR$78))*10</f>
        <v>1.0759106043227953</v>
      </c>
      <c r="CS66" s="6">
        <f>(IPC!CS66-MIN(IPC!CS$2:CS$78))/(MAX(IPC!CS$2:CS$78)-MIN(IPC!CS$2:CS$78))*10</f>
        <v>3.9368998628257881</v>
      </c>
      <c r="CT66" s="6">
        <f>(IPC!CT66-MIN(IPC!CT$2:CT$78))/(MAX(IPC!CT$2:CT$78)-MIN(IPC!CT$2:CT$78))*10</f>
        <v>0</v>
      </c>
      <c r="CU66" s="6">
        <f>(IPC!CU66-MIN(IPC!CU$2:CU$78))/(MAX(IPC!CU$2:CU$78)-MIN(IPC!CU$2:CU$78))*10</f>
        <v>0</v>
      </c>
      <c r="CV66" s="6">
        <f>(IPC!CV66-MIN(IPC!CV$2:CV$78))/(MAX(IPC!CV$2:CV$78)-MIN(IPC!CV$2:CV$78))*10</f>
        <v>0</v>
      </c>
      <c r="CW66" s="6">
        <f>(IPC!CW66-MIN(IPC!CW$2:CW$78))/(MAX(IPC!CW$2:CW$78)-MIN(IPC!CW$2:CW$78))*10</f>
        <v>0</v>
      </c>
      <c r="CX66" s="6">
        <f>(IPC!CX66-MIN(IPC!CX$2:CX$78))/(MAX(IPC!CX$2:CX$78)-MIN(IPC!CX$2:CX$78))*10</f>
        <v>0</v>
      </c>
      <c r="CY66" s="6">
        <f>(IPC!CY66-MIN(IPC!CY$2:CY$78))/(MAX(IPC!CY$2:CY$78)-MIN(IPC!CY$2:CY$78))*10</f>
        <v>0</v>
      </c>
      <c r="CZ66" s="6">
        <f>(IPC!CZ66-MIN(IPC!CZ$2:CZ$78))/(MAX(IPC!CZ$2:CZ$78)-MIN(IPC!CZ$2:CZ$78))*10</f>
        <v>0</v>
      </c>
      <c r="DA66" s="6">
        <f>(IPC!DA66-MIN(IPC!DA$2:DA$78))/(MAX(IPC!DA$2:DA$78)-MIN(IPC!DA$2:DA$78))*10</f>
        <v>0</v>
      </c>
    </row>
    <row r="67" spans="1:105" x14ac:dyDescent="0.25">
      <c r="A67" t="s">
        <v>37</v>
      </c>
      <c r="B67" s="1" t="s">
        <v>47</v>
      </c>
      <c r="C67" t="s">
        <v>50</v>
      </c>
      <c r="D67" t="str">
        <f t="shared" ref="D67:D78" si="1">CONCATENATE(A67,"_",B67)</f>
        <v>LR18_N1</v>
      </c>
      <c r="E67" s="6">
        <f>(IPC!E67-MIN(IPC!E$2:E$78))/(MAX(IPC!E$2:E$78)-MIN(IPC!E$2:E$78))*10</f>
        <v>6.9724770642201825</v>
      </c>
      <c r="F67" s="6">
        <f>(IPC!F67-MIN(IPC!F$2:F$78))/(MAX(IPC!F$2:F$78)-MIN(IPC!F$2:F$78))*10</f>
        <v>0</v>
      </c>
      <c r="G67" s="6">
        <f>(IPC!G67-MIN(IPC!G$2:G$78))/(MAX(IPC!G$2:G$78)-MIN(IPC!G$2:G$78))*10</f>
        <v>5.2307692307692308</v>
      </c>
      <c r="H67" s="6">
        <f>(IPC!H67-MIN(IPC!H$2:H$78))/(MAX(IPC!H$2:H$78)-MIN(IPC!H$2:H$78))*10</f>
        <v>0</v>
      </c>
      <c r="I67" s="6">
        <f>(IPC!I67-MIN(IPC!I$2:I$78))/(MAX(IPC!I$2:I$78)-MIN(IPC!I$2:I$78))*10</f>
        <v>0</v>
      </c>
      <c r="J67" s="6">
        <f>(IPC!J67-MIN(IPC!J$2:J$78))/(MAX(IPC!J$2:J$78)-MIN(IPC!J$2:J$78))*10</f>
        <v>3.4285714285714288</v>
      </c>
      <c r="K67" s="6">
        <f>(IPC!K67-MIN(IPC!K$2:K$78))/(MAX(IPC!K$2:K$78)-MIN(IPC!K$2:K$78))*10</f>
        <v>2.5359786184210522</v>
      </c>
      <c r="L67" s="6">
        <f>(IPC!L67-MIN(IPC!L$2:L$78))/(MAX(IPC!L$2:L$78)-MIN(IPC!L$2:L$78))*10</f>
        <v>0</v>
      </c>
      <c r="M67" s="6">
        <f>(IPC!M67-MIN(IPC!M$2:M$78))/(MAX(IPC!M$2:M$78)-MIN(IPC!M$2:M$78))*10</f>
        <v>1.0714285714285714</v>
      </c>
      <c r="N67" s="6">
        <f>(IPC!N67-MIN(IPC!N$2:N$78))/(MAX(IPC!N$2:N$78)-MIN(IPC!N$2:N$78))*10</f>
        <v>7.7789256198347108</v>
      </c>
      <c r="O67" s="6">
        <f>(IPC!O67-MIN(IPC!O$2:O$78))/(MAX(IPC!O$2:O$78)-MIN(IPC!O$2:O$78))*10</f>
        <v>4.4895287958115198</v>
      </c>
      <c r="P67" s="6">
        <f>(IPC!P67-MIN(IPC!P$2:P$78))/(MAX(IPC!P$2:P$78)-MIN(IPC!P$2:P$78))*10</f>
        <v>5.3878537460045219</v>
      </c>
      <c r="Q67" s="6">
        <f>(IPC!Q67-MIN(IPC!Q$2:Q$78))/(MAX(IPC!Q$2:Q$78)-MIN(IPC!Q$2:Q$78))*10</f>
        <v>8.5414039795828428E-2</v>
      </c>
      <c r="R67" s="7">
        <f>(IPC!R67-MIN(IPC!R$2:R$78))/(MAX(IPC!R$2:R$78)-MIN(IPC!R$2:R$78))*10</f>
        <v>4.4827586206896548</v>
      </c>
      <c r="S67" s="6">
        <f>(IPC!S67-MIN(IPC!S$2:S$78))/(MAX(IPC!S$2:S$78)-MIN(IPC!S$2:S$78))*10</f>
        <v>4.6999999999999993</v>
      </c>
      <c r="T67" s="6">
        <f>(IPC!T67-MIN(IPC!T$2:T$78))/(MAX(IPC!T$2:T$78)-MIN(IPC!T$2:T$78))*10</f>
        <v>5.1851851851851851</v>
      </c>
      <c r="U67" s="6">
        <f>(IPC!U67-MIN(IPC!U$2:U$78))/(MAX(IPC!U$2:U$78)-MIN(IPC!U$2:U$78))*10</f>
        <v>10</v>
      </c>
      <c r="V67" s="6">
        <f>(IPC!V67-MIN(IPC!V$2:V$78))/(MAX(IPC!V$2:V$78)-MIN(IPC!V$2:V$78))*10</f>
        <v>3.1818181818181817</v>
      </c>
      <c r="W67" s="6">
        <v>0</v>
      </c>
      <c r="X67" s="6">
        <f>(IPC!X67-MIN(IPC!X$2:X$78))/(MAX(IPC!X$2:X$78)-MIN(IPC!X$2:X$78))*10</f>
        <v>6</v>
      </c>
      <c r="Y67" s="6">
        <f>(IPC!Y67-MIN(IPC!Y$2:Y$78))/(MAX(IPC!Y$2:Y$78)-MIN(IPC!Y$2:Y$78))*10</f>
        <v>10</v>
      </c>
      <c r="Z67" s="6">
        <v>0</v>
      </c>
      <c r="AA67" s="6">
        <f>(IPC!AA67-MIN(IPC!AA$2:AA$78))/(MAX(IPC!AA$2:AA$78)-MIN(IPC!AA$2:AA$78))*10</f>
        <v>0</v>
      </c>
      <c r="AB67" s="6">
        <f>(IPC!AB67-MIN(IPC!AB$2:AB$78))/(MAX(IPC!AB$2:AB$78)-MIN(IPC!AB$2:AB$78))*10</f>
        <v>9.6336499321573967</v>
      </c>
      <c r="AC67" s="6">
        <f>(IPC!AC67-MIN(IPC!AC$2:AC$78))/(MAX(IPC!AC$2:AC$78)-MIN(IPC!AC$2:AC$78))*10</f>
        <v>9.521331945889699</v>
      </c>
      <c r="AD67" s="6">
        <f>(IPC!AD67-MIN(IPC!AD$2:AD$78))/(MAX(IPC!AD$2:AD$78)-MIN(IPC!AD$2:AD$78))*10</f>
        <v>7.8904790198603569</v>
      </c>
      <c r="AE67" s="6">
        <f>(IPC!AE67-MIN(IPC!AE$2:AE$78))/(MAX(IPC!AE$2:AE$78)-MIN(IPC!AE$2:AE$78))*10</f>
        <v>7.4736842105263159</v>
      </c>
      <c r="AF67" s="7">
        <f>(IPC!AF67-MIN(IPC!AF$2:AF$78))/(MAX(IPC!AF$2:AF$78)-MIN(IPC!AF$2:AF$78))*10</f>
        <v>1.5555555555555556</v>
      </c>
      <c r="AG67" s="6">
        <f>(IPC!AG67-MIN(IPC!AG$2:AG$78))/(MAX(IPC!AG$2:AG$78)-MIN(IPC!AG$2:AG$78))*10</f>
        <v>6.3768115942028993</v>
      </c>
      <c r="AH67" s="6">
        <f>(IPC!AH67-MIN(IPC!AH$2:AH$78))/(MAX(IPC!AH$2:AH$78)-MIN(IPC!AH$2:AH$78))*10</f>
        <v>1.1224489795918364</v>
      </c>
      <c r="AI67" s="6">
        <f>(IPC!AI67-MIN(IPC!AI$2:AI$78))/(MAX(IPC!AI$2:AI$78)-MIN(IPC!AI$2:AI$78))*10</f>
        <v>5.1162790697674412</v>
      </c>
      <c r="AJ67" s="6">
        <f>(IPC!AJ67-MIN(IPC!AJ$2:AJ$78))/(MAX(IPC!AJ$2:AJ$78)-MIN(IPC!AJ$2:AJ$78))*10</f>
        <v>1.4285714285714284</v>
      </c>
      <c r="AK67" s="6">
        <v>0</v>
      </c>
      <c r="AL67" s="6">
        <f>(IPC!AL67-MIN(IPC!AL$2:AL$78))/(MAX(IPC!AL$2:AL$78)-MIN(IPC!AL$2:AL$78))*10</f>
        <v>0.72727272727272729</v>
      </c>
      <c r="AM67" s="6">
        <f>(IPC!AM67-MIN(IPC!AM$2:AM$78))/(MAX(IPC!AM$2:AM$78)-MIN(IPC!AM$2:AM$78))*10</f>
        <v>1.1775332566923959</v>
      </c>
      <c r="AN67" s="6">
        <v>0</v>
      </c>
      <c r="AO67" s="6">
        <v>0</v>
      </c>
      <c r="AP67" s="6">
        <f>(IPC!AP67-MIN(IPC!AP$2:AP$78))/(MAX(IPC!AP$2:AP$78)-MIN(IPC!AP$2:AP$78))*10</f>
        <v>10</v>
      </c>
      <c r="AQ67" s="6">
        <f>(IPC!AQ67-MIN(IPC!AQ$2:AQ$78))/(MAX(IPC!AQ$2:AQ$78)-MIN(IPC!AQ$2:AQ$78))*10</f>
        <v>8.459668508287292</v>
      </c>
      <c r="AR67" s="6">
        <f>(IPC!AR67-MIN(IPC!AR$2:AR$78))/(MAX(IPC!AR$2:AR$78)-MIN(IPC!AR$2:AR$78))*10</f>
        <v>9.2404420899381112E-2</v>
      </c>
      <c r="AS67" s="7">
        <f>(IPC!AS67-MIN(IPC!AS$2:AS$78))/(MAX(IPC!AS$2:AS$78)-MIN(IPC!AS$2:AS$78))*10</f>
        <v>2.1621621621621623</v>
      </c>
      <c r="AT67" s="6">
        <f>(IPC!AT67-MIN(IPC!AT$2:AT$78))/(MAX(IPC!AT$2:AT$78)-MIN(IPC!AT$2:AT$78))*10</f>
        <v>8.2716049382716044</v>
      </c>
      <c r="AU67" s="6">
        <f>(IPC!AU67-MIN(IPC!AU$2:AU$78))/(MAX(IPC!AU$2:AU$78)-MIN(IPC!AU$2:AU$78))*10</f>
        <v>8.5897435897435876</v>
      </c>
      <c r="AV67" s="6">
        <f>(IPC!AV67-MIN(IPC!AV$2:AV$78))/(MAX(IPC!AV$2:AV$78)-MIN(IPC!AV$2:AV$78))*10</f>
        <v>7.6190476190476195</v>
      </c>
      <c r="AW67" s="6">
        <f>(IPC!AW67-MIN(IPC!AW$2:AW$78))/(MAX(IPC!AW$2:AW$78)-MIN(IPC!AW$2:AW$78))*10</f>
        <v>0</v>
      </c>
      <c r="AX67" s="6">
        <f>(IPC!AX67-MIN(IPC!AX$2:AX$78))/(MAX(IPC!AX$2:AX$78)-MIN(IPC!AX$2:AX$78))*10</f>
        <v>2.5</v>
      </c>
      <c r="AY67" s="6">
        <f>(IPC!AY67-MIN(IPC!AY$2:AY$78))/(MAX(IPC!AY$2:AY$78)-MIN(IPC!AY$2:AY$78))*10</f>
        <v>0</v>
      </c>
      <c r="AZ67" s="6">
        <f>(IPC!AZ67-MIN(IPC!AZ$2:AZ$78))/(MAX(IPC!AZ$2:AZ$78)-MIN(IPC!AZ$2:AZ$78))*10</f>
        <v>7.6222723852520708</v>
      </c>
      <c r="BA67" s="6">
        <v>0</v>
      </c>
      <c r="BB67" s="6">
        <f>(IPC!BB67-MIN(IPC!BB$2:BB$78))/(MAX(IPC!BB$2:BB$78)-MIN(IPC!BB$2:BB$78))*10</f>
        <v>0</v>
      </c>
      <c r="BC67" s="6">
        <f>(IPC!BC67-MIN(IPC!BC$2:BC$78))/(MAX(IPC!BC$2:BC$78)-MIN(IPC!BC$2:BC$78))*10</f>
        <v>9.6226415094339615</v>
      </c>
      <c r="BD67" s="6">
        <f>(IPC!BD67-MIN(IPC!BD$2:BD$78))/(MAX(IPC!BD$2:BD$78)-MIN(IPC!BD$2:BD$78))*10</f>
        <v>8.6712063472230891</v>
      </c>
      <c r="BE67" s="6">
        <f>(IPC!BE67-MIN(IPC!BE$2:BE$78))/(MAX(IPC!BE$2:BE$78)-MIN(IPC!BE$2:BE$78))*10</f>
        <v>3.865126460153121</v>
      </c>
      <c r="BF67" s="6">
        <f>(IPC!BF67-MIN(IPC!BF$2:BF$78))/(MAX(IPC!BF$2:BF$78)-MIN(IPC!BF$2:BF$78))*10</f>
        <v>5</v>
      </c>
      <c r="BG67" s="7">
        <f>(IPC!BG67-MIN(IPC!BG$2:BG$78))/(MAX(IPC!BG$2:BG$78)-MIN(IPC!BG$2:BG$78))*10</f>
        <v>0.85714285714285621</v>
      </c>
      <c r="BH67" s="6">
        <f>(IPC!BH67-MIN(IPC!BH$2:BH$78))/(MAX(IPC!BH$2:BH$78)-MIN(IPC!BH$2:BH$78))*10</f>
        <v>7.012987012987014</v>
      </c>
      <c r="BI67" s="6">
        <f>(IPC!BI67-MIN(IPC!BI$2:BI$78))/(MAX(IPC!BI$2:BI$78)-MIN(IPC!BI$2:BI$78))*10</f>
        <v>7.97752808988764</v>
      </c>
      <c r="BJ67" s="6">
        <f>(IPC!BJ67-MIN(IPC!BJ$2:BJ$78))/(MAX(IPC!BJ$2:BJ$78)-MIN(IPC!BJ$2:BJ$78))*10</f>
        <v>3.7499999999999996</v>
      </c>
      <c r="BK67" s="6">
        <f>(IPC!BK67-MIN(IPC!BK$2:BK$78))/(MAX(IPC!BK$2:BK$78)-MIN(IPC!BK$2:BK$78))*10</f>
        <v>0</v>
      </c>
      <c r="BL67" s="6">
        <f>(IPC!BL67-MIN(IPC!BL$2:BL$78))/(MAX(IPC!BL$2:BL$78)-MIN(IPC!BL$2:BL$78))*10</f>
        <v>2.5</v>
      </c>
      <c r="BM67" s="6">
        <f>(IPC!BM67-MIN(IPC!BM$2:BM$78))/(MAX(IPC!BM$2:BM$78)-MIN(IPC!BM$2:BM$78))*10</f>
        <v>0.76923076923076927</v>
      </c>
      <c r="BN67" s="6">
        <f>(IPC!BN67-MIN(IPC!BN$2:BN$78))/(MAX(IPC!BN$2:BN$78)-MIN(IPC!BN$2:BN$78))*10</f>
        <v>0</v>
      </c>
      <c r="BO67" s="6">
        <f>(IPC!BO67-MIN(IPC!BO$2:BO$78))/(MAX(IPC!BO$2:BO$78)-MIN(IPC!BO$2:BO$78))*10</f>
        <v>0</v>
      </c>
      <c r="BP67" s="6">
        <f>(IPC!BP67-MIN(IPC!BP$2:BP$78))/(MAX(IPC!BP$2:BP$78)-MIN(IPC!BP$2:BP$78))*10</f>
        <v>7.6221498371335503</v>
      </c>
      <c r="BQ67" s="6">
        <f>(IPC!BQ67-MIN(IPC!BQ$2:BQ$78))/(MAX(IPC!BQ$2:BQ$78)-MIN(IPC!BQ$2:BQ$78))*10</f>
        <v>8.3238400379731807</v>
      </c>
      <c r="BR67" s="6">
        <f>(IPC!BR67-MIN(IPC!BR$2:BR$78))/(MAX(IPC!BR$2:BR$78)-MIN(IPC!BR$2:BR$78))*10</f>
        <v>7.9943838961103131</v>
      </c>
      <c r="BS67" s="7">
        <f>(IPC!BS67-MIN(IPC!BS$2:BS$78))/(MAX(IPC!BS$2:BS$78)-MIN(IPC!BS$2:BS$78))*10</f>
        <v>2.8571428571428568</v>
      </c>
      <c r="BT67" s="6">
        <f>(IPC!BT67-MIN(IPC!BT$2:BT$78))/(MAX(IPC!BT$2:BT$78)-MIN(IPC!BT$2:BT$78))*10</f>
        <v>4.0697674418604652</v>
      </c>
      <c r="BU67" s="6">
        <f>(IPC!BU67-MIN(IPC!BU$2:BU$78))/(MAX(IPC!BU$2:BU$78)-MIN(IPC!BU$2:BU$78))*10</f>
        <v>4.6296296296296289</v>
      </c>
      <c r="BV67" s="6">
        <f>(IPC!BV67-MIN(IPC!BV$2:BV$78))/(MAX(IPC!BV$2:BV$78)-MIN(IPC!BV$2:BV$78))*10</f>
        <v>6.4705882352941195</v>
      </c>
      <c r="BW67" s="6">
        <v>0</v>
      </c>
      <c r="BX67" s="6">
        <f>(IPC!BX67-MIN(IPC!BX$2:BX$78))/(MAX(IPC!BX$2:BX$78)-MIN(IPC!BX$2:BX$78))*10</f>
        <v>2.5</v>
      </c>
      <c r="BY67" s="6">
        <f>(IPC!BY67-MIN(IPC!BY$2:BY$78))/(MAX(IPC!BY$2:BY$78)-MIN(IPC!BY$2:BY$78))*10</f>
        <v>0</v>
      </c>
      <c r="BZ67" s="6">
        <f>(IPC!BZ67-MIN(IPC!BZ$2:BZ$78))/(MAX(IPC!BZ$2:BZ$78)-MIN(IPC!BZ$2:BZ$78))*10</f>
        <v>0</v>
      </c>
      <c r="CA67" s="6">
        <f>(IPC!CA67-MIN(IPC!CA$2:CA$78))/(MAX(IPC!CA$2:CA$78)-MIN(IPC!CA$2:CA$78))*10</f>
        <v>0</v>
      </c>
      <c r="CB67" s="6">
        <f>(IPC!CB67-MIN(IPC!CB$2:CB$78))/(MAX(IPC!CB$2:CB$78)-MIN(IPC!CB$2:CB$78))*10</f>
        <v>5.3032258064516133</v>
      </c>
      <c r="CC67" s="6">
        <f>(IPC!CC67-MIN(IPC!CC$2:CC$78))/(MAX(IPC!CC$2:CC$78)-MIN(IPC!CC$2:CC$78))*10</f>
        <v>5.3179303612105429</v>
      </c>
      <c r="CD67" s="6">
        <f>(IPC!CD67-MIN(IPC!CD$2:CD$78))/(MAX(IPC!CD$2:CD$78)-MIN(IPC!CD$2:CD$78))*10</f>
        <v>3.5892193537020574</v>
      </c>
      <c r="CE67" s="7">
        <f>(IPC!CE67-MIN(IPC!CE$2:CE$78))/(MAX(IPC!CE$2:CE$78)-MIN(IPC!CE$2:CE$78))*10</f>
        <v>5</v>
      </c>
      <c r="CF67" s="6">
        <f>(IPC!CF67-MIN(IPC!CF$2:CF$78))/(MAX(IPC!CF$2:CF$78)-MIN(IPC!CF$2:CF$78))*10</f>
        <v>7.5714285714285703</v>
      </c>
      <c r="CG67" s="6">
        <f>(IPC!CG67-MIN(IPC!CG$2:CG$78))/(MAX(IPC!CG$2:CG$78)-MIN(IPC!CG$2:CG$78))*10</f>
        <v>3.5398230088495564</v>
      </c>
      <c r="CH67" s="6">
        <f>(IPC!CH67-MIN(IPC!CH$2:CH$78))/(MAX(IPC!CH$2:CH$78)-MIN(IPC!CH$2:CH$78))*10</f>
        <v>4.9999999999999982</v>
      </c>
      <c r="CI67" s="6">
        <v>0</v>
      </c>
      <c r="CJ67" s="6">
        <f>(IPC!CJ67-MIN(IPC!CJ$2:CJ$78))/(MAX(IPC!CJ$2:CJ$78)-MIN(IPC!CJ$2:CJ$78))*10</f>
        <v>4.166666666666667</v>
      </c>
      <c r="CK67" s="6">
        <v>0</v>
      </c>
      <c r="CL67" s="6">
        <f>(IPC!CL67-MIN(IPC!CL$2:CL$78))/(MAX(IPC!CL$2:CL$78)-MIN(IPC!CL$2:CL$78))*10</f>
        <v>0</v>
      </c>
      <c r="CM67" s="6">
        <f>(IPC!CM67-MIN(IPC!CM$2:CM$78))/(MAX(IPC!CM$2:CM$78)-MIN(IPC!CM$2:CM$78))*10</f>
        <v>0</v>
      </c>
      <c r="CN67" s="6">
        <f>(IPC!CN67-MIN(IPC!CN$2:CN$78))/(MAX(IPC!CN$2:CN$78)-MIN(IPC!CN$2:CN$78))*10</f>
        <v>7.9216539717083787</v>
      </c>
      <c r="CO67" s="6">
        <f>(IPC!CO67-MIN(IPC!CO$2:CO$78))/(MAX(IPC!CO$2:CO$78)-MIN(IPC!CO$2:CO$78))*10</f>
        <v>8.0233141837246933</v>
      </c>
      <c r="CP67" s="6">
        <f>(IPC!CP67-MIN(IPC!CP$2:CP$78))/(MAX(IPC!CP$2:CP$78)-MIN(IPC!CP$2:CP$78))*10</f>
        <v>5.9976199920666389</v>
      </c>
      <c r="CQ67" s="7">
        <f>(IPC!CQ67-MIN(IPC!CQ$2:CQ$78))/(MAX(IPC!CQ$2:CQ$78)-MIN(IPC!CQ$2:CQ$78))*10</f>
        <v>3.75</v>
      </c>
      <c r="CR67" s="6">
        <f>(IPC!CR67-MIN(IPC!CR$2:CR$78))/(MAX(IPC!CR$2:CR$78)-MIN(IPC!CR$2:CR$78))*10</f>
        <v>1.2195583666469938</v>
      </c>
      <c r="CS67" s="6">
        <f>(IPC!CS67-MIN(IPC!CS$2:CS$78))/(MAX(IPC!CS$2:CS$78)-MIN(IPC!CS$2:CS$78))*10</f>
        <v>1.9615912208504802</v>
      </c>
      <c r="CT67" s="6">
        <f>(IPC!CT67-MIN(IPC!CT$2:CT$78))/(MAX(IPC!CT$2:CT$78)-MIN(IPC!CT$2:CT$78))*10</f>
        <v>1.9387755102040822</v>
      </c>
      <c r="CU67" s="6">
        <f>(IPC!CU67-MIN(IPC!CU$2:CU$78))/(MAX(IPC!CU$2:CU$78)-MIN(IPC!CU$2:CU$78))*10</f>
        <v>0</v>
      </c>
      <c r="CV67" s="6">
        <f>(IPC!CV67-MIN(IPC!CV$2:CV$78))/(MAX(IPC!CV$2:CV$78)-MIN(IPC!CV$2:CV$78))*10</f>
        <v>0</v>
      </c>
      <c r="CW67" s="6">
        <f>(IPC!CW67-MIN(IPC!CW$2:CW$78))/(MAX(IPC!CW$2:CW$78)-MIN(IPC!CW$2:CW$78))*10</f>
        <v>0</v>
      </c>
      <c r="CX67" s="6">
        <f>(IPC!CX67-MIN(IPC!CX$2:CX$78))/(MAX(IPC!CX$2:CX$78)-MIN(IPC!CX$2:CX$78))*10</f>
        <v>0</v>
      </c>
      <c r="CY67" s="6">
        <f>(IPC!CY67-MIN(IPC!CY$2:CY$78))/(MAX(IPC!CY$2:CY$78)-MIN(IPC!CY$2:CY$78))*10</f>
        <v>0</v>
      </c>
      <c r="CZ67" s="6">
        <f>(IPC!CZ67-MIN(IPC!CZ$2:CZ$78))/(MAX(IPC!CZ$2:CZ$78)-MIN(IPC!CZ$2:CZ$78))*10</f>
        <v>0</v>
      </c>
      <c r="DA67" s="6">
        <f>(IPC!DA67-MIN(IPC!DA$2:DA$78))/(MAX(IPC!DA$2:DA$78)-MIN(IPC!DA$2:DA$78))*10</f>
        <v>0</v>
      </c>
    </row>
    <row r="68" spans="1:105" x14ac:dyDescent="0.25">
      <c r="A68" t="s">
        <v>37</v>
      </c>
      <c r="B68" s="2" t="s">
        <v>48</v>
      </c>
      <c r="C68" t="s">
        <v>50</v>
      </c>
      <c r="D68" t="str">
        <f t="shared" si="1"/>
        <v>LR18_N2</v>
      </c>
      <c r="E68" s="6">
        <f>(IPC!E68-MIN(IPC!E$2:E$78))/(MAX(IPC!E$2:E$78)-MIN(IPC!E$2:E$78))*10</f>
        <v>6.9724770642201825</v>
      </c>
      <c r="F68" s="6">
        <f>(IPC!F68-MIN(IPC!F$2:F$78))/(MAX(IPC!F$2:F$78)-MIN(IPC!F$2:F$78))*10</f>
        <v>0</v>
      </c>
      <c r="G68" s="6">
        <f>(IPC!G68-MIN(IPC!G$2:G$78))/(MAX(IPC!G$2:G$78)-MIN(IPC!G$2:G$78))*10</f>
        <v>5.2307692307692308</v>
      </c>
      <c r="H68" s="6">
        <f>(IPC!H68-MIN(IPC!H$2:H$78))/(MAX(IPC!H$2:H$78)-MIN(IPC!H$2:H$78))*10</f>
        <v>0</v>
      </c>
      <c r="I68" s="6">
        <f>(IPC!I68-MIN(IPC!I$2:I$78))/(MAX(IPC!I$2:I$78)-MIN(IPC!I$2:I$78))*10</f>
        <v>0</v>
      </c>
      <c r="J68" s="6">
        <f>(IPC!J68-MIN(IPC!J$2:J$78))/(MAX(IPC!J$2:J$78)-MIN(IPC!J$2:J$78))*10</f>
        <v>3.4285714285714288</v>
      </c>
      <c r="K68" s="6">
        <f>(IPC!K68-MIN(IPC!K$2:K$78))/(MAX(IPC!K$2:K$78)-MIN(IPC!K$2:K$78))*10</f>
        <v>2.5359786184210522</v>
      </c>
      <c r="L68" s="6">
        <f>(IPC!L68-MIN(IPC!L$2:L$78))/(MAX(IPC!L$2:L$78)-MIN(IPC!L$2:L$78))*10</f>
        <v>0</v>
      </c>
      <c r="M68" s="6">
        <f>(IPC!M68-MIN(IPC!M$2:M$78))/(MAX(IPC!M$2:M$78)-MIN(IPC!M$2:M$78))*10</f>
        <v>1.0714285714285714</v>
      </c>
      <c r="N68" s="6">
        <f>(IPC!N68-MIN(IPC!N$2:N$78))/(MAX(IPC!N$2:N$78)-MIN(IPC!N$2:N$78))*10</f>
        <v>7.7789256198347108</v>
      </c>
      <c r="O68" s="6">
        <f>(IPC!O68-MIN(IPC!O$2:O$78))/(MAX(IPC!O$2:O$78)-MIN(IPC!O$2:O$78))*10</f>
        <v>4.4895287958115198</v>
      </c>
      <c r="P68" s="6">
        <f>(IPC!P68-MIN(IPC!P$2:P$78))/(MAX(IPC!P$2:P$78)-MIN(IPC!P$2:P$78))*10</f>
        <v>5.3878537460045219</v>
      </c>
      <c r="Q68" s="6">
        <f>(IPC!Q68-MIN(IPC!Q$2:Q$78))/(MAX(IPC!Q$2:Q$78)-MIN(IPC!Q$2:Q$78))*10</f>
        <v>8.5414039795828428E-2</v>
      </c>
      <c r="R68" s="7">
        <f>(IPC!R68-MIN(IPC!R$2:R$78))/(MAX(IPC!R$2:R$78)-MIN(IPC!R$2:R$78))*10</f>
        <v>4.4827586206896548</v>
      </c>
      <c r="S68" s="6">
        <f>(IPC!S68-MIN(IPC!S$2:S$78))/(MAX(IPC!S$2:S$78)-MIN(IPC!S$2:S$78))*10</f>
        <v>4.6999999999999993</v>
      </c>
      <c r="T68" s="6">
        <f>(IPC!T68-MIN(IPC!T$2:T$78))/(MAX(IPC!T$2:T$78)-MIN(IPC!T$2:T$78))*10</f>
        <v>5.1851851851851851</v>
      </c>
      <c r="U68" s="6">
        <f>(IPC!U68-MIN(IPC!U$2:U$78))/(MAX(IPC!U$2:U$78)-MIN(IPC!U$2:U$78))*10</f>
        <v>10</v>
      </c>
      <c r="V68" s="6">
        <f>(IPC!V68-MIN(IPC!V$2:V$78))/(MAX(IPC!V$2:V$78)-MIN(IPC!V$2:V$78))*10</f>
        <v>3.1818181818181817</v>
      </c>
      <c r="W68" s="6">
        <v>0</v>
      </c>
      <c r="X68" s="6">
        <f>(IPC!X68-MIN(IPC!X$2:X$78))/(MAX(IPC!X$2:X$78)-MIN(IPC!X$2:X$78))*10</f>
        <v>6</v>
      </c>
      <c r="Y68" s="6">
        <f>(IPC!Y68-MIN(IPC!Y$2:Y$78))/(MAX(IPC!Y$2:Y$78)-MIN(IPC!Y$2:Y$78))*10</f>
        <v>10</v>
      </c>
      <c r="Z68" s="6">
        <v>0</v>
      </c>
      <c r="AA68" s="6">
        <f>(IPC!AA68-MIN(IPC!AA$2:AA$78))/(MAX(IPC!AA$2:AA$78)-MIN(IPC!AA$2:AA$78))*10</f>
        <v>0</v>
      </c>
      <c r="AB68" s="6">
        <f>(IPC!AB68-MIN(IPC!AB$2:AB$78))/(MAX(IPC!AB$2:AB$78)-MIN(IPC!AB$2:AB$78))*10</f>
        <v>9.6336499321573967</v>
      </c>
      <c r="AC68" s="6">
        <f>(IPC!AC68-MIN(IPC!AC$2:AC$78))/(MAX(IPC!AC$2:AC$78)-MIN(IPC!AC$2:AC$78))*10</f>
        <v>9.521331945889699</v>
      </c>
      <c r="AD68" s="6">
        <f>(IPC!AD68-MIN(IPC!AD$2:AD$78))/(MAX(IPC!AD$2:AD$78)-MIN(IPC!AD$2:AD$78))*10</f>
        <v>7.8904790198603569</v>
      </c>
      <c r="AE68" s="6">
        <f>(IPC!AE68-MIN(IPC!AE$2:AE$78))/(MAX(IPC!AE$2:AE$78)-MIN(IPC!AE$2:AE$78))*10</f>
        <v>7.4736842105263159</v>
      </c>
      <c r="AF68" s="7">
        <f>(IPC!AF68-MIN(IPC!AF$2:AF$78))/(MAX(IPC!AF$2:AF$78)-MIN(IPC!AF$2:AF$78))*10</f>
        <v>1.5555555555555556</v>
      </c>
      <c r="AG68" s="6">
        <f>(IPC!AG68-MIN(IPC!AG$2:AG$78))/(MAX(IPC!AG$2:AG$78)-MIN(IPC!AG$2:AG$78))*10</f>
        <v>6.3768115942028993</v>
      </c>
      <c r="AH68" s="6">
        <f>(IPC!AH68-MIN(IPC!AH$2:AH$78))/(MAX(IPC!AH$2:AH$78)-MIN(IPC!AH$2:AH$78))*10</f>
        <v>1.1224489795918364</v>
      </c>
      <c r="AI68" s="6">
        <f>(IPC!AI68-MIN(IPC!AI$2:AI$78))/(MAX(IPC!AI$2:AI$78)-MIN(IPC!AI$2:AI$78))*10</f>
        <v>5.5813953488372094</v>
      </c>
      <c r="AJ68" s="6">
        <f>(IPC!AJ68-MIN(IPC!AJ$2:AJ$78))/(MAX(IPC!AJ$2:AJ$78)-MIN(IPC!AJ$2:AJ$78))*10</f>
        <v>1.4285714285714284</v>
      </c>
      <c r="AK68" s="6">
        <v>0</v>
      </c>
      <c r="AL68" s="6">
        <f>(IPC!AL68-MIN(IPC!AL$2:AL$78))/(MAX(IPC!AL$2:AL$78)-MIN(IPC!AL$2:AL$78))*10</f>
        <v>0.72727272727272729</v>
      </c>
      <c r="AM68" s="6">
        <f>(IPC!AM68-MIN(IPC!AM$2:AM$78))/(MAX(IPC!AM$2:AM$78)-MIN(IPC!AM$2:AM$78))*10</f>
        <v>1.6685826900968963</v>
      </c>
      <c r="AN68" s="6">
        <v>0</v>
      </c>
      <c r="AO68" s="6">
        <v>0</v>
      </c>
      <c r="AP68" s="6">
        <f>(IPC!AP68-MIN(IPC!AP$2:AP$78))/(MAX(IPC!AP$2:AP$78)-MIN(IPC!AP$2:AP$78))*10</f>
        <v>10</v>
      </c>
      <c r="AQ68" s="6">
        <f>(IPC!AQ68-MIN(IPC!AQ$2:AQ$78))/(MAX(IPC!AQ$2:AQ$78)-MIN(IPC!AQ$2:AQ$78))*10</f>
        <v>8.4618784530386737</v>
      </c>
      <c r="AR68" s="6">
        <f>(IPC!AR68-MIN(IPC!AR$2:AR$78))/(MAX(IPC!AR$2:AR$78)-MIN(IPC!AR$2:AR$78))*10</f>
        <v>0.55745768433235243</v>
      </c>
      <c r="AS68" s="7">
        <f>(IPC!AS68-MIN(IPC!AS$2:AS$78))/(MAX(IPC!AS$2:AS$78)-MIN(IPC!AS$2:AS$78))*10</f>
        <v>2.4324324324324325</v>
      </c>
      <c r="AT68" s="6">
        <f>(IPC!AT68-MIN(IPC!AT$2:AT$78))/(MAX(IPC!AT$2:AT$78)-MIN(IPC!AT$2:AT$78))*10</f>
        <v>8.2716049382716044</v>
      </c>
      <c r="AU68" s="6">
        <f>(IPC!AU68-MIN(IPC!AU$2:AU$78))/(MAX(IPC!AU$2:AU$78)-MIN(IPC!AU$2:AU$78))*10</f>
        <v>8.5897435897435876</v>
      </c>
      <c r="AV68" s="6">
        <f>(IPC!AV68-MIN(IPC!AV$2:AV$78))/(MAX(IPC!AV$2:AV$78)-MIN(IPC!AV$2:AV$78))*10</f>
        <v>8.0952380952380967</v>
      </c>
      <c r="AW68" s="6">
        <f>(IPC!AW68-MIN(IPC!AW$2:AW$78))/(MAX(IPC!AW$2:AW$78)-MIN(IPC!AW$2:AW$78))*10</f>
        <v>0</v>
      </c>
      <c r="AX68" s="6">
        <f>(IPC!AX68-MIN(IPC!AX$2:AX$78))/(MAX(IPC!AX$2:AX$78)-MIN(IPC!AX$2:AX$78))*10</f>
        <v>2.5</v>
      </c>
      <c r="AY68" s="6">
        <f>(IPC!AY68-MIN(IPC!AY$2:AY$78))/(MAX(IPC!AY$2:AY$78)-MIN(IPC!AY$2:AY$78))*10</f>
        <v>0</v>
      </c>
      <c r="AZ68" s="6">
        <f>(IPC!AZ68-MIN(IPC!AZ$2:AZ$78))/(MAX(IPC!AZ$2:AZ$78)-MIN(IPC!AZ$2:AZ$78))*10</f>
        <v>7.9759217456734399</v>
      </c>
      <c r="BA68" s="6">
        <v>0</v>
      </c>
      <c r="BB68" s="6">
        <f>(IPC!BB68-MIN(IPC!BB$2:BB$78))/(MAX(IPC!BB$2:BB$78)-MIN(IPC!BB$2:BB$78))*10</f>
        <v>0</v>
      </c>
      <c r="BC68" s="6">
        <f>(IPC!BC68-MIN(IPC!BC$2:BC$78))/(MAX(IPC!BC$2:BC$78)-MIN(IPC!BC$2:BC$78))*10</f>
        <v>9.0909090909090917</v>
      </c>
      <c r="BD68" s="6">
        <f>(IPC!BD68-MIN(IPC!BD$2:BD$78))/(MAX(IPC!BD$2:BD$78)-MIN(IPC!BD$2:BD$78))*10</f>
        <v>8.2932467045667515</v>
      </c>
      <c r="BE68" s="6">
        <f>(IPC!BE68-MIN(IPC!BE$2:BE$78))/(MAX(IPC!BE$2:BE$78)-MIN(IPC!BE$2:BE$78))*10</f>
        <v>5.1451853849824678</v>
      </c>
      <c r="BF68" s="6">
        <f>(IPC!BF68-MIN(IPC!BF$2:BF$78))/(MAX(IPC!BF$2:BF$78)-MIN(IPC!BF$2:BF$78))*10</f>
        <v>4</v>
      </c>
      <c r="BG68" s="7">
        <f>(IPC!BG68-MIN(IPC!BG$2:BG$78))/(MAX(IPC!BG$2:BG$78)-MIN(IPC!BG$2:BG$78))*10</f>
        <v>1.857142857142857</v>
      </c>
      <c r="BH68" s="6">
        <f>(IPC!BH68-MIN(IPC!BH$2:BH$78))/(MAX(IPC!BH$2:BH$78)-MIN(IPC!BH$2:BH$78))*10</f>
        <v>7.012987012987014</v>
      </c>
      <c r="BI68" s="6">
        <f>(IPC!BI68-MIN(IPC!BI$2:BI$78))/(MAX(IPC!BI$2:BI$78)-MIN(IPC!BI$2:BI$78))*10</f>
        <v>7.97752808988764</v>
      </c>
      <c r="BJ68" s="6">
        <f>(IPC!BJ68-MIN(IPC!BJ$2:BJ$78))/(MAX(IPC!BJ$2:BJ$78)-MIN(IPC!BJ$2:BJ$78))*10</f>
        <v>4.6428571428571423</v>
      </c>
      <c r="BK68" s="6">
        <f>(IPC!BK68-MIN(IPC!BK$2:BK$78))/(MAX(IPC!BK$2:BK$78)-MIN(IPC!BK$2:BK$78))*10</f>
        <v>0</v>
      </c>
      <c r="BL68" s="6">
        <f>(IPC!BL68-MIN(IPC!BL$2:BL$78))/(MAX(IPC!BL$2:BL$78)-MIN(IPC!BL$2:BL$78))*10</f>
        <v>2.5</v>
      </c>
      <c r="BM68" s="6">
        <f>(IPC!BM68-MIN(IPC!BM$2:BM$78))/(MAX(IPC!BM$2:BM$78)-MIN(IPC!BM$2:BM$78))*10</f>
        <v>0.76923076923076927</v>
      </c>
      <c r="BN68" s="6">
        <f>(IPC!BN68-MIN(IPC!BN$2:BN$78))/(MAX(IPC!BN$2:BN$78)-MIN(IPC!BN$2:BN$78))*10</f>
        <v>0</v>
      </c>
      <c r="BO68" s="6">
        <f>(IPC!BO68-MIN(IPC!BO$2:BO$78))/(MAX(IPC!BO$2:BO$78)-MIN(IPC!BO$2:BO$78))*10</f>
        <v>0</v>
      </c>
      <c r="BP68" s="6">
        <f>(IPC!BP68-MIN(IPC!BP$2:BP$78))/(MAX(IPC!BP$2:BP$78)-MIN(IPC!BP$2:BP$78))*10</f>
        <v>7.2095548317046685</v>
      </c>
      <c r="BQ68" s="6">
        <f>(IPC!BQ68-MIN(IPC!BQ$2:BQ$78))/(MAX(IPC!BQ$2:BQ$78)-MIN(IPC!BQ$2:BQ$78))*10</f>
        <v>7.8770618250860327</v>
      </c>
      <c r="BR68" s="6">
        <f>(IPC!BR68-MIN(IPC!BR$2:BR$78))/(MAX(IPC!BR$2:BR$78)-MIN(IPC!BR$2:BR$78))*10</f>
        <v>9.2879406109365785</v>
      </c>
      <c r="BS68" s="7">
        <f>(IPC!BS68-MIN(IPC!BS$2:BS$78))/(MAX(IPC!BS$2:BS$78)-MIN(IPC!BS$2:BS$78))*10</f>
        <v>2.1428571428571428</v>
      </c>
      <c r="BT68" s="6">
        <f>(IPC!BT68-MIN(IPC!BT$2:BT$78))/(MAX(IPC!BT$2:BT$78)-MIN(IPC!BT$2:BT$78))*10</f>
        <v>8.720930232558139</v>
      </c>
      <c r="BU68" s="6">
        <f>(IPC!BU68-MIN(IPC!BU$2:BU$78))/(MAX(IPC!BU$2:BU$78)-MIN(IPC!BU$2:BU$78))*10</f>
        <v>4.6296296296296289</v>
      </c>
      <c r="BV68" s="6">
        <f>(IPC!BV68-MIN(IPC!BV$2:BV$78))/(MAX(IPC!BV$2:BV$78)-MIN(IPC!BV$2:BV$78))*10</f>
        <v>6.764705882352942</v>
      </c>
      <c r="BW68" s="6">
        <v>0</v>
      </c>
      <c r="BX68" s="6">
        <f>(IPC!BX68-MIN(IPC!BX$2:BX$78))/(MAX(IPC!BX$2:BX$78)-MIN(IPC!BX$2:BX$78))*10</f>
        <v>2.5</v>
      </c>
      <c r="BY68" s="6">
        <f>(IPC!BY68-MIN(IPC!BY$2:BY$78))/(MAX(IPC!BY$2:BY$78)-MIN(IPC!BY$2:BY$78))*10</f>
        <v>0</v>
      </c>
      <c r="BZ68" s="6">
        <f>(IPC!BZ68-MIN(IPC!BZ$2:BZ$78))/(MAX(IPC!BZ$2:BZ$78)-MIN(IPC!BZ$2:BZ$78))*10</f>
        <v>0</v>
      </c>
      <c r="CA68" s="6">
        <f>(IPC!CA68-MIN(IPC!CA$2:CA$78))/(MAX(IPC!CA$2:CA$78)-MIN(IPC!CA$2:CA$78))*10</f>
        <v>0</v>
      </c>
      <c r="CB68" s="6">
        <f>(IPC!CB68-MIN(IPC!CB$2:CB$78))/(MAX(IPC!CB$2:CB$78)-MIN(IPC!CB$2:CB$78))*10</f>
        <v>5.3548387096774199</v>
      </c>
      <c r="CC68" s="6">
        <f>(IPC!CC68-MIN(IPC!CC$2:CC$78))/(MAX(IPC!CC$2:CC$78)-MIN(IPC!CC$2:CC$78))*10</f>
        <v>5.3784575333550277</v>
      </c>
      <c r="CD68" s="6">
        <f>(IPC!CD68-MIN(IPC!CD$2:CD$78))/(MAX(IPC!CD$2:CD$78)-MIN(IPC!CD$2:CD$78))*10</f>
        <v>0.89864668308292373</v>
      </c>
      <c r="CE68" s="7">
        <f>(IPC!CE68-MIN(IPC!CE$2:CE$78))/(MAX(IPC!CE$2:CE$78)-MIN(IPC!CE$2:CE$78))*10</f>
        <v>7.5</v>
      </c>
      <c r="CF68" s="6">
        <f>(IPC!CF68-MIN(IPC!CF$2:CF$78))/(MAX(IPC!CF$2:CF$78)-MIN(IPC!CF$2:CF$78))*10</f>
        <v>7.5714285714285703</v>
      </c>
      <c r="CG68" s="6">
        <f>(IPC!CG68-MIN(IPC!CG$2:CG$78))/(MAX(IPC!CG$2:CG$78)-MIN(IPC!CG$2:CG$78))*10</f>
        <v>3.5398230088495564</v>
      </c>
      <c r="CH68" s="6">
        <f>(IPC!CH68-MIN(IPC!CH$2:CH$78))/(MAX(IPC!CH$2:CH$78)-MIN(IPC!CH$2:CH$78))*10</f>
        <v>5.6666666666666687</v>
      </c>
      <c r="CI68" s="6">
        <v>0</v>
      </c>
      <c r="CJ68" s="6">
        <f>(IPC!CJ68-MIN(IPC!CJ$2:CJ$78))/(MAX(IPC!CJ$2:CJ$78)-MIN(IPC!CJ$2:CJ$78))*10</f>
        <v>5</v>
      </c>
      <c r="CK68" s="6">
        <v>0</v>
      </c>
      <c r="CL68" s="6">
        <f>(IPC!CL68-MIN(IPC!CL$2:CL$78))/(MAX(IPC!CL$2:CL$78)-MIN(IPC!CL$2:CL$78))*10</f>
        <v>0</v>
      </c>
      <c r="CM68" s="6">
        <f>(IPC!CM68-MIN(IPC!CM$2:CM$78))/(MAX(IPC!CM$2:CM$78)-MIN(IPC!CM$2:CM$78))*10</f>
        <v>0</v>
      </c>
      <c r="CN68" s="6">
        <f>(IPC!CN68-MIN(IPC!CN$2:CN$78))/(MAX(IPC!CN$2:CN$78)-MIN(IPC!CN$2:CN$78))*10</f>
        <v>7.8454842219804135</v>
      </c>
      <c r="CO68" s="6">
        <f>(IPC!CO68-MIN(IPC!CO$2:CO$78))/(MAX(IPC!CO$2:CO$78)-MIN(IPC!CO$2:CO$78))*10</f>
        <v>7.9469016676892181</v>
      </c>
      <c r="CP68" s="6">
        <f>(IPC!CP68-MIN(IPC!CP$2:CP$78))/(MAX(IPC!CP$2:CP$78)-MIN(IPC!CP$2:CP$78))*10</f>
        <v>6.6104507086708209</v>
      </c>
      <c r="CQ68" s="7">
        <f>(IPC!CQ68-MIN(IPC!CQ$2:CQ$78))/(MAX(IPC!CQ$2:CQ$78)-MIN(IPC!CQ$2:CQ$78))*10</f>
        <v>2.5</v>
      </c>
      <c r="CR68" s="6">
        <f>(IPC!CR68-MIN(IPC!CR$2:CR$78))/(MAX(IPC!CR$2:CR$78)-MIN(IPC!CR$2:CR$78))*10</f>
        <v>2.6431188267652534</v>
      </c>
      <c r="CS68" s="6">
        <f>(IPC!CS68-MIN(IPC!CS$2:CS$78))/(MAX(IPC!CS$2:CS$78)-MIN(IPC!CS$2:CS$78))*10</f>
        <v>2.9903978052126199</v>
      </c>
      <c r="CT68" s="6">
        <f>(IPC!CT68-MIN(IPC!CT$2:CT$78))/(MAX(IPC!CT$2:CT$78)-MIN(IPC!CT$2:CT$78))*10</f>
        <v>4.795918367346939</v>
      </c>
      <c r="CU68" s="6">
        <f>(IPC!CU68-MIN(IPC!CU$2:CU$78))/(MAX(IPC!CU$2:CU$78)-MIN(IPC!CU$2:CU$78))*10</f>
        <v>3.7837837837837842</v>
      </c>
      <c r="CV68" s="6">
        <f>(IPC!CV68-MIN(IPC!CV$2:CV$78))/(MAX(IPC!CV$2:CV$78)-MIN(IPC!CV$2:CV$78))*10</f>
        <v>8.9820277129921795</v>
      </c>
      <c r="CW68" s="6">
        <f>(IPC!CW68-MIN(IPC!CW$2:CW$78))/(MAX(IPC!CW$2:CW$78)-MIN(IPC!CW$2:CW$78))*10</f>
        <v>9.9603134061498899</v>
      </c>
      <c r="CX68" s="6">
        <f>(IPC!CX68-MIN(IPC!CX$2:CX$78))/(MAX(IPC!CX$2:CX$78)-MIN(IPC!CX$2:CX$78))*10</f>
        <v>6</v>
      </c>
      <c r="CY68" s="6">
        <f>(IPC!CY68-MIN(IPC!CY$2:CY$78))/(MAX(IPC!CY$2:CY$78)-MIN(IPC!CY$2:CY$78))*10</f>
        <v>1.1111111111111112</v>
      </c>
      <c r="CZ68" s="6">
        <f>(IPC!CZ68-MIN(IPC!CZ$2:CZ$78))/(MAX(IPC!CZ$2:CZ$78)-MIN(IPC!CZ$2:CZ$78))*10</f>
        <v>10</v>
      </c>
      <c r="DA68" s="6">
        <f>(IPC!DA68-MIN(IPC!DA$2:DA$78))/(MAX(IPC!DA$2:DA$78)-MIN(IPC!DA$2:DA$78))*10</f>
        <v>7.318982387475538</v>
      </c>
    </row>
    <row r="69" spans="1:105" x14ac:dyDescent="0.25">
      <c r="A69" t="s">
        <v>38</v>
      </c>
      <c r="B69" s="1" t="s">
        <v>47</v>
      </c>
      <c r="C69" t="s">
        <v>56</v>
      </c>
      <c r="D69" t="str">
        <f t="shared" si="1"/>
        <v>CV18_N1</v>
      </c>
      <c r="E69" s="6">
        <f>(IPC!E69-MIN(IPC!E$2:E$78))/(MAX(IPC!E$2:E$78)-MIN(IPC!E$2:E$78))*10</f>
        <v>3.5779816513761462</v>
      </c>
      <c r="F69" s="6">
        <f>(IPC!F69-MIN(IPC!F$2:F$78))/(MAX(IPC!F$2:F$78)-MIN(IPC!F$2:F$78))*10</f>
        <v>2</v>
      </c>
      <c r="G69" s="6">
        <f>(IPC!G69-MIN(IPC!G$2:G$78))/(MAX(IPC!G$2:G$78)-MIN(IPC!G$2:G$78))*10</f>
        <v>5.2307692307692308</v>
      </c>
      <c r="H69" s="6">
        <f>(IPC!H69-MIN(IPC!H$2:H$78))/(MAX(IPC!H$2:H$78)-MIN(IPC!H$2:H$78))*10</f>
        <v>0.83333333333333326</v>
      </c>
      <c r="I69" s="6">
        <f>(IPC!I69-MIN(IPC!I$2:I$78))/(MAX(IPC!I$2:I$78)-MIN(IPC!I$2:I$78))*10</f>
        <v>0</v>
      </c>
      <c r="J69" s="6">
        <f>(IPC!J69-MIN(IPC!J$2:J$78))/(MAX(IPC!J$2:J$78)-MIN(IPC!J$2:J$78))*10</f>
        <v>4.2857142857142856</v>
      </c>
      <c r="K69" s="6">
        <f>(IPC!K69-MIN(IPC!K$2:K$78))/(MAX(IPC!K$2:K$78)-MIN(IPC!K$2:K$78))*10</f>
        <v>3.9925986842105261</v>
      </c>
      <c r="L69" s="6">
        <f>(IPC!L69-MIN(IPC!L$2:L$78))/(MAX(IPC!L$2:L$78)-MIN(IPC!L$2:L$78))*10</f>
        <v>0</v>
      </c>
      <c r="M69" s="6">
        <f>(IPC!M69-MIN(IPC!M$2:M$78))/(MAX(IPC!M$2:M$78)-MIN(IPC!M$2:M$78))*10</f>
        <v>0.59523809523809523</v>
      </c>
      <c r="N69" s="6">
        <f>(IPC!N69-MIN(IPC!N$2:N$78))/(MAX(IPC!N$2:N$78)-MIN(IPC!N$2:N$78))*10</f>
        <v>3.2851239669421495</v>
      </c>
      <c r="O69" s="6">
        <f>(IPC!O69-MIN(IPC!O$2:O$78))/(MAX(IPC!O$2:O$78)-MIN(IPC!O$2:O$78))*10</f>
        <v>6.7931937172774868</v>
      </c>
      <c r="P69" s="6">
        <f>(IPC!P69-MIN(IPC!P$2:P$78))/(MAX(IPC!P$2:P$78)-MIN(IPC!P$2:P$78))*10</f>
        <v>6.0512980431901457</v>
      </c>
      <c r="Q69" s="6">
        <f>(IPC!Q69-MIN(IPC!Q$2:Q$78))/(MAX(IPC!Q$2:Q$78)-MIN(IPC!Q$2:Q$78))*10</f>
        <v>1.8659436169567174</v>
      </c>
      <c r="R69" s="7">
        <f>(IPC!R69-MIN(IPC!R$2:R$78))/(MAX(IPC!R$2:R$78)-MIN(IPC!R$2:R$78))*10</f>
        <v>5.2873563218390807</v>
      </c>
      <c r="S69" s="6">
        <f>(IPC!S69-MIN(IPC!S$2:S$78))/(MAX(IPC!S$2:S$78)-MIN(IPC!S$2:S$78))*10</f>
        <v>3.0999999999999996</v>
      </c>
      <c r="T69" s="6">
        <f>(IPC!T69-MIN(IPC!T$2:T$78))/(MAX(IPC!T$2:T$78)-MIN(IPC!T$2:T$78))*10</f>
        <v>5.2777777777777768</v>
      </c>
      <c r="U69" s="6">
        <f>(IPC!U69-MIN(IPC!U$2:U$78))/(MAX(IPC!U$2:U$78)-MIN(IPC!U$2:U$78))*10</f>
        <v>7.1428571428571432</v>
      </c>
      <c r="V69" s="6">
        <f>(IPC!V69-MIN(IPC!V$2:V$78))/(MAX(IPC!V$2:V$78)-MIN(IPC!V$2:V$78))*10</f>
        <v>4.545454545454545</v>
      </c>
      <c r="W69" s="6">
        <v>0</v>
      </c>
      <c r="X69" s="6">
        <f>(IPC!X69-MIN(IPC!X$2:X$78))/(MAX(IPC!X$2:X$78)-MIN(IPC!X$2:X$78))*10</f>
        <v>7.6363636363636367</v>
      </c>
      <c r="Y69" s="6">
        <f>(IPC!Y69-MIN(IPC!Y$2:Y$78))/(MAX(IPC!Y$2:Y$78)-MIN(IPC!Y$2:Y$78))*10</f>
        <v>7.5041628122109163</v>
      </c>
      <c r="Z69" s="6">
        <v>0</v>
      </c>
      <c r="AA69" s="6">
        <f>(IPC!AA69-MIN(IPC!AA$2:AA$78))/(MAX(IPC!AA$2:AA$78)-MIN(IPC!AA$2:AA$78))*10</f>
        <v>0</v>
      </c>
      <c r="AB69" s="6">
        <f>(IPC!AB69-MIN(IPC!AB$2:AB$78))/(MAX(IPC!AB$2:AB$78)-MIN(IPC!AB$2:AB$78))*10</f>
        <v>9.7557666214382657</v>
      </c>
      <c r="AC69" s="6">
        <f>(IPC!AC69-MIN(IPC!AC$2:AC$78))/(MAX(IPC!AC$2:AC$78)-MIN(IPC!AC$2:AC$78))*10</f>
        <v>6.6958029830038157</v>
      </c>
      <c r="AD69" s="6">
        <f>(IPC!AD69-MIN(IPC!AD$2:AD$78))/(MAX(IPC!AD$2:AD$78)-MIN(IPC!AD$2:AD$78))*10</f>
        <v>6.8276663072964707</v>
      </c>
      <c r="AE69" s="6">
        <f>(IPC!AE69-MIN(IPC!AE$2:AE$78))/(MAX(IPC!AE$2:AE$78)-MIN(IPC!AE$2:AE$78))*10</f>
        <v>7.8947368421052637</v>
      </c>
      <c r="AF69" s="7">
        <f>(IPC!AF69-MIN(IPC!AF$2:AF$78))/(MAX(IPC!AF$2:AF$78)-MIN(IPC!AF$2:AF$78))*10</f>
        <v>3.5555555555555558</v>
      </c>
      <c r="AG69" s="6">
        <f>(IPC!AG69-MIN(IPC!AG$2:AG$78))/(MAX(IPC!AG$2:AG$78)-MIN(IPC!AG$2:AG$78))*10</f>
        <v>6.6666666666666661</v>
      </c>
      <c r="AH69" s="6">
        <f>(IPC!AH69-MIN(IPC!AH$2:AH$78))/(MAX(IPC!AH$2:AH$78)-MIN(IPC!AH$2:AH$78))*10</f>
        <v>2.1428571428571428</v>
      </c>
      <c r="AI69" s="6">
        <f>(IPC!AI69-MIN(IPC!AI$2:AI$78))/(MAX(IPC!AI$2:AI$78)-MIN(IPC!AI$2:AI$78))*10</f>
        <v>4.6511627906976756</v>
      </c>
      <c r="AJ69" s="6">
        <f>(IPC!AJ69-MIN(IPC!AJ$2:AJ$78))/(MAX(IPC!AJ$2:AJ$78)-MIN(IPC!AJ$2:AJ$78))*10</f>
        <v>2.8571428571428568</v>
      </c>
      <c r="AK69" s="6">
        <v>0</v>
      </c>
      <c r="AL69" s="6">
        <f>(IPC!AL69-MIN(IPC!AL$2:AL$78))/(MAX(IPC!AL$2:AL$78)-MIN(IPC!AL$2:AL$78))*10</f>
        <v>0.54545454545454541</v>
      </c>
      <c r="AM69" s="6">
        <f>(IPC!AM69-MIN(IPC!AM$2:AM$78))/(MAX(IPC!AM$2:AM$78)-MIN(IPC!AM$2:AM$78))*10</f>
        <v>1.2399408769912958</v>
      </c>
      <c r="AN69" s="6">
        <v>0</v>
      </c>
      <c r="AO69" s="6">
        <v>0</v>
      </c>
      <c r="AP69" s="6">
        <f>(IPC!AP69-MIN(IPC!AP$2:AP$78))/(MAX(IPC!AP$2:AP$78)-MIN(IPC!AP$2:AP$78))*10</f>
        <v>9.8987854251012148</v>
      </c>
      <c r="AQ69" s="6">
        <f>(IPC!AQ69-MIN(IPC!AQ$2:AQ$78))/(MAX(IPC!AQ$2:AQ$78)-MIN(IPC!AQ$2:AQ$78))*10</f>
        <v>5.2066298342541426</v>
      </c>
      <c r="AR69" s="6">
        <f>(IPC!AR69-MIN(IPC!AR$2:AR$78))/(MAX(IPC!AR$2:AR$78)-MIN(IPC!AR$2:AR$78))*10</f>
        <v>0.63268553792737647</v>
      </c>
      <c r="AS69" s="7">
        <f>(IPC!AS69-MIN(IPC!AS$2:AS$78))/(MAX(IPC!AS$2:AS$78)-MIN(IPC!AS$2:AS$78))*10</f>
        <v>2.2972972972972974</v>
      </c>
      <c r="AT69" s="6">
        <f>(IPC!AT69-MIN(IPC!AT$2:AT$78))/(MAX(IPC!AT$2:AT$78)-MIN(IPC!AT$2:AT$78))*10</f>
        <v>9.135802469135804</v>
      </c>
      <c r="AU69" s="6">
        <f>(IPC!AU69-MIN(IPC!AU$2:AU$78))/(MAX(IPC!AU$2:AU$78)-MIN(IPC!AU$2:AU$78))*10</f>
        <v>9.0384615384615383</v>
      </c>
      <c r="AV69" s="6">
        <f>(IPC!AV69-MIN(IPC!AV$2:AV$78))/(MAX(IPC!AV$2:AV$78)-MIN(IPC!AV$2:AV$78))*10</f>
        <v>8.5714285714285712</v>
      </c>
      <c r="AW69" s="6">
        <f>(IPC!AW69-MIN(IPC!AW$2:AW$78))/(MAX(IPC!AW$2:AW$78)-MIN(IPC!AW$2:AW$78))*10</f>
        <v>0</v>
      </c>
      <c r="AX69" s="6">
        <f>(IPC!AX69-MIN(IPC!AX$2:AX$78))/(MAX(IPC!AX$2:AX$78)-MIN(IPC!AX$2:AX$78))*10</f>
        <v>5</v>
      </c>
      <c r="AY69" s="6">
        <f>(IPC!AY69-MIN(IPC!AY$2:AY$78))/(MAX(IPC!AY$2:AY$78)-MIN(IPC!AY$2:AY$78))*10</f>
        <v>0</v>
      </c>
      <c r="AZ69" s="6">
        <f>(IPC!AZ69-MIN(IPC!AZ$2:AZ$78))/(MAX(IPC!AZ$2:AZ$78)-MIN(IPC!AZ$2:AZ$78))*10</f>
        <v>8.5176824680210697</v>
      </c>
      <c r="BA69" s="6">
        <v>0</v>
      </c>
      <c r="BB69" s="6">
        <f>(IPC!BB69-MIN(IPC!BB$2:BB$78))/(MAX(IPC!BB$2:BB$78)-MIN(IPC!BB$2:BB$78))*10</f>
        <v>0</v>
      </c>
      <c r="BC69" s="6">
        <f>(IPC!BC69-MIN(IPC!BC$2:BC$78))/(MAX(IPC!BC$2:BC$78)-MIN(IPC!BC$2:BC$78))*10</f>
        <v>8.8507718696397948</v>
      </c>
      <c r="BD69" s="6">
        <f>(IPC!BD69-MIN(IPC!BD$2:BD$78))/(MAX(IPC!BD$2:BD$78)-MIN(IPC!BD$2:BD$78))*10</f>
        <v>5.6856375335790599</v>
      </c>
      <c r="BE69" s="6">
        <f>(IPC!BE69-MIN(IPC!BE$2:BE$78))/(MAX(IPC!BE$2:BE$78)-MIN(IPC!BE$2:BE$78))*10</f>
        <v>5.2100753158910305</v>
      </c>
      <c r="BF69" s="6">
        <f>(IPC!BF69-MIN(IPC!BF$2:BF$78))/(MAX(IPC!BF$2:BF$78)-MIN(IPC!BF$2:BF$78))*10</f>
        <v>6</v>
      </c>
      <c r="BG69" s="7">
        <f>(IPC!BG69-MIN(IPC!BG$2:BG$78))/(MAX(IPC!BG$2:BG$78)-MIN(IPC!BG$2:BG$78))*10</f>
        <v>1.5714285714285712</v>
      </c>
      <c r="BH69" s="6">
        <f>(IPC!BH69-MIN(IPC!BH$2:BH$78))/(MAX(IPC!BH$2:BH$78)-MIN(IPC!BH$2:BH$78))*10</f>
        <v>5.9740259740259738</v>
      </c>
      <c r="BI69" s="6">
        <f>(IPC!BI69-MIN(IPC!BI$2:BI$78))/(MAX(IPC!BI$2:BI$78)-MIN(IPC!BI$2:BI$78))*10</f>
        <v>7.1910112359550569</v>
      </c>
      <c r="BJ69" s="6">
        <f>(IPC!BJ69-MIN(IPC!BJ$2:BJ$78))/(MAX(IPC!BJ$2:BJ$78)-MIN(IPC!BJ$2:BJ$78))*10</f>
        <v>5.3571428571428568</v>
      </c>
      <c r="BK69" s="6">
        <f>(IPC!BK69-MIN(IPC!BK$2:BK$78))/(MAX(IPC!BK$2:BK$78)-MIN(IPC!BK$2:BK$78))*10</f>
        <v>0</v>
      </c>
      <c r="BL69" s="6">
        <f>(IPC!BL69-MIN(IPC!BL$2:BL$78))/(MAX(IPC!BL$2:BL$78)-MIN(IPC!BL$2:BL$78))*10</f>
        <v>5</v>
      </c>
      <c r="BM69" s="6">
        <f>(IPC!BM69-MIN(IPC!BM$2:BM$78))/(MAX(IPC!BM$2:BM$78)-MIN(IPC!BM$2:BM$78))*10</f>
        <v>1.5384615384615385</v>
      </c>
      <c r="BN69" s="6">
        <f>(IPC!BN69-MIN(IPC!BN$2:BN$78))/(MAX(IPC!BN$2:BN$78)-MIN(IPC!BN$2:BN$78))*10</f>
        <v>0</v>
      </c>
      <c r="BO69" s="6">
        <f>(IPC!BO69-MIN(IPC!BO$2:BO$78))/(MAX(IPC!BO$2:BO$78)-MIN(IPC!BO$2:BO$78))*10</f>
        <v>0</v>
      </c>
      <c r="BP69" s="6">
        <f>(IPC!BP69-MIN(IPC!BP$2:BP$78))/(MAX(IPC!BP$2:BP$78)-MIN(IPC!BP$2:BP$78))*10</f>
        <v>6.1672095548317039</v>
      </c>
      <c r="BQ69" s="6">
        <f>(IPC!BQ69-MIN(IPC!BQ$2:BQ$78))/(MAX(IPC!BQ$2:BQ$78)-MIN(IPC!BQ$2:BQ$78))*10</f>
        <v>5.2349590601637601</v>
      </c>
      <c r="BR69" s="6">
        <f>(IPC!BR69-MIN(IPC!BR$2:BR$78))/(MAX(IPC!BR$2:BR$78)-MIN(IPC!BR$2:BR$78))*10</f>
        <v>5.9793801698830258</v>
      </c>
      <c r="BS69" s="7">
        <f>(IPC!BS69-MIN(IPC!BS$2:BS$78))/(MAX(IPC!BS$2:BS$78)-MIN(IPC!BS$2:BS$78))*10</f>
        <v>3.5714285714285716</v>
      </c>
      <c r="BT69" s="6">
        <f>(IPC!BT69-MIN(IPC!BT$2:BT$78))/(MAX(IPC!BT$2:BT$78)-MIN(IPC!BT$2:BT$78))*10</f>
        <v>8.2558139534883725</v>
      </c>
      <c r="BU69" s="6">
        <f>(IPC!BU69-MIN(IPC!BU$2:BU$78))/(MAX(IPC!BU$2:BU$78)-MIN(IPC!BU$2:BU$78))*10</f>
        <v>3.6111111111111125</v>
      </c>
      <c r="BV69" s="6">
        <f>(IPC!BV69-MIN(IPC!BV$2:BV$78))/(MAX(IPC!BV$2:BV$78)-MIN(IPC!BV$2:BV$78))*10</f>
        <v>7.3529411764705923</v>
      </c>
      <c r="BW69" s="6">
        <v>0</v>
      </c>
      <c r="BX69" s="6">
        <f>(IPC!BX69-MIN(IPC!BX$2:BX$78))/(MAX(IPC!BX$2:BX$78)-MIN(IPC!BX$2:BX$78))*10</f>
        <v>2.5</v>
      </c>
      <c r="BY69" s="6">
        <f>(IPC!BY69-MIN(IPC!BY$2:BY$78))/(MAX(IPC!BY$2:BY$78)-MIN(IPC!BY$2:BY$78))*10</f>
        <v>0</v>
      </c>
      <c r="BZ69" s="6">
        <f>(IPC!BZ69-MIN(IPC!BZ$2:BZ$78))/(MAX(IPC!BZ$2:BZ$78)-MIN(IPC!BZ$2:BZ$78))*10</f>
        <v>0</v>
      </c>
      <c r="CA69" s="6">
        <f>(IPC!CA69-MIN(IPC!CA$2:CA$78))/(MAX(IPC!CA$2:CA$78)-MIN(IPC!CA$2:CA$78))*10</f>
        <v>0</v>
      </c>
      <c r="CB69" s="6">
        <f>(IPC!CB69-MIN(IPC!CB$2:CB$78))/(MAX(IPC!CB$2:CB$78)-MIN(IPC!CB$2:CB$78))*10</f>
        <v>6.0903225806451626</v>
      </c>
      <c r="CC69" s="6">
        <f>(IPC!CC69-MIN(IPC!CC$2:CC$78))/(MAX(IPC!CC$2:CC$78)-MIN(IPC!CC$2:CC$78))*10</f>
        <v>4.7484542792059878</v>
      </c>
      <c r="CD69" s="6">
        <f>(IPC!CD69-MIN(IPC!CD$2:CD$78))/(MAX(IPC!CD$2:CD$78)-MIN(IPC!CD$2:CD$78))*10</f>
        <v>0.33634207000536653</v>
      </c>
      <c r="CE69" s="7">
        <f>(IPC!CE69-MIN(IPC!CE$2:CE$78))/(MAX(IPC!CE$2:CE$78)-MIN(IPC!CE$2:CE$78))*10</f>
        <v>3.75</v>
      </c>
      <c r="CF69" s="6">
        <f>(IPC!CF69-MIN(IPC!CF$2:CF$78))/(MAX(IPC!CF$2:CF$78)-MIN(IPC!CF$2:CF$78))*10</f>
        <v>6.5714285714285712</v>
      </c>
      <c r="CG69" s="6">
        <f>(IPC!CG69-MIN(IPC!CG$2:CG$78))/(MAX(IPC!CG$2:CG$78)-MIN(IPC!CG$2:CG$78))*10</f>
        <v>2.4778761061946901</v>
      </c>
      <c r="CH69" s="6">
        <f>(IPC!CH69-MIN(IPC!CH$2:CH$78))/(MAX(IPC!CH$2:CH$78)-MIN(IPC!CH$2:CH$78))*10</f>
        <v>4.9999999999999982</v>
      </c>
      <c r="CI69" s="6">
        <v>0</v>
      </c>
      <c r="CJ69" s="6">
        <f>(IPC!CJ69-MIN(IPC!CJ$2:CJ$78))/(MAX(IPC!CJ$2:CJ$78)-MIN(IPC!CJ$2:CJ$78))*10</f>
        <v>3.333333333333333</v>
      </c>
      <c r="CK69" s="6">
        <v>0</v>
      </c>
      <c r="CL69" s="6">
        <f>(IPC!CL69-MIN(IPC!CL$2:CL$78))/(MAX(IPC!CL$2:CL$78)-MIN(IPC!CL$2:CL$78))*10</f>
        <v>0</v>
      </c>
      <c r="CM69" s="6">
        <f>(IPC!CM69-MIN(IPC!CM$2:CM$78))/(MAX(IPC!CM$2:CM$78)-MIN(IPC!CM$2:CM$78))*10</f>
        <v>0</v>
      </c>
      <c r="CN69" s="6">
        <f>(IPC!CN69-MIN(IPC!CN$2:CN$78))/(MAX(IPC!CN$2:CN$78)-MIN(IPC!CN$2:CN$78))*10</f>
        <v>8.0304678998911854</v>
      </c>
      <c r="CO69" s="6">
        <f>(IPC!CO69-MIN(IPC!CO$2:CO$78))/(MAX(IPC!CO$2:CO$78)-MIN(IPC!CO$2:CO$78))*10</f>
        <v>6.3338724970717832</v>
      </c>
      <c r="CP69" s="6">
        <f>(IPC!CP69-MIN(IPC!CP$2:CP$78))/(MAX(IPC!CP$2:CP$78)-MIN(IPC!CP$2:CP$78))*10</f>
        <v>5.5919949840693004</v>
      </c>
      <c r="CQ69" s="7">
        <f>(IPC!CQ69-MIN(IPC!CQ$2:CQ$78))/(MAX(IPC!CQ$2:CQ$78)-MIN(IPC!CQ$2:CQ$78))*10</f>
        <v>3.75</v>
      </c>
      <c r="CR69" s="6">
        <f>(IPC!CR69-MIN(IPC!CR$2:CR$78))/(MAX(IPC!CR$2:CR$78)-MIN(IPC!CR$2:CR$78))*10</f>
        <v>2.9775174548734453</v>
      </c>
      <c r="CS69" s="6">
        <f>(IPC!CS69-MIN(IPC!CS$2:CS$78))/(MAX(IPC!CS$2:CS$78)-MIN(IPC!CS$2:CS$78))*10</f>
        <v>4.8696844993141291</v>
      </c>
      <c r="CT69" s="6">
        <f>(IPC!CT69-MIN(IPC!CT$2:CT$78))/(MAX(IPC!CT$2:CT$78)-MIN(IPC!CT$2:CT$78))*10</f>
        <v>6.9387755102040813</v>
      </c>
      <c r="CU69" s="6">
        <f>(IPC!CU69-MIN(IPC!CU$2:CU$78))/(MAX(IPC!CU$2:CU$78)-MIN(IPC!CU$2:CU$78))*10</f>
        <v>3.4054054054054057</v>
      </c>
      <c r="CV69" s="6">
        <f>(IPC!CV69-MIN(IPC!CV$2:CV$78))/(MAX(IPC!CV$2:CV$78)-MIN(IPC!CV$2:CV$78))*10</f>
        <v>7.0242831664151462</v>
      </c>
      <c r="CW69" s="6">
        <f>(IPC!CW69-MIN(IPC!CW$2:CW$78))/(MAX(IPC!CW$2:CW$78)-MIN(IPC!CW$2:CW$78))*10</f>
        <v>9.9910044517756678</v>
      </c>
      <c r="CX69" s="6">
        <f>(IPC!CX69-MIN(IPC!CX$2:CX$78))/(MAX(IPC!CX$2:CX$78)-MIN(IPC!CX$2:CX$78))*10</f>
        <v>3</v>
      </c>
      <c r="CY69" s="6">
        <f>(IPC!CY69-MIN(IPC!CY$2:CY$78))/(MAX(IPC!CY$2:CY$78)-MIN(IPC!CY$2:CY$78))*10</f>
        <v>1.1111111111111112</v>
      </c>
      <c r="CZ69" s="6">
        <f>(IPC!CZ69-MIN(IPC!CZ$2:CZ$78))/(MAX(IPC!CZ$2:CZ$78)-MIN(IPC!CZ$2:CZ$78))*10</f>
        <v>6.6666666666666661</v>
      </c>
      <c r="DA69" s="6">
        <f>(IPC!DA69-MIN(IPC!DA$2:DA$78))/(MAX(IPC!DA$2:DA$78)-MIN(IPC!DA$2:DA$78))*10</f>
        <v>7.8277886497064575</v>
      </c>
    </row>
    <row r="70" spans="1:105" x14ac:dyDescent="0.25">
      <c r="A70" t="s">
        <v>39</v>
      </c>
      <c r="B70" s="1" t="s">
        <v>47</v>
      </c>
      <c r="C70" t="s">
        <v>56</v>
      </c>
      <c r="D70" t="str">
        <f t="shared" si="1"/>
        <v>LIV18_N1</v>
      </c>
      <c r="E70" s="6">
        <f>(IPC!E70-MIN(IPC!E$2:E$78))/(MAX(IPC!E$2:E$78)-MIN(IPC!E$2:E$78))*10</f>
        <v>5.137614678899082</v>
      </c>
      <c r="F70" s="6">
        <f>(IPC!F70-MIN(IPC!F$2:F$78))/(MAX(IPC!F$2:F$78)-MIN(IPC!F$2:F$78))*10</f>
        <v>1.7037037037037048</v>
      </c>
      <c r="G70" s="6">
        <f>(IPC!G70-MIN(IPC!G$2:G$78))/(MAX(IPC!G$2:G$78)-MIN(IPC!G$2:G$78))*10</f>
        <v>5.2307692307692308</v>
      </c>
      <c r="H70" s="6">
        <f>(IPC!H70-MIN(IPC!H$2:H$78))/(MAX(IPC!H$2:H$78)-MIN(IPC!H$2:H$78))*10</f>
        <v>1.6666666666666665</v>
      </c>
      <c r="I70" s="6">
        <f>(IPC!I70-MIN(IPC!I$2:I$78))/(MAX(IPC!I$2:I$78)-MIN(IPC!I$2:I$78))*10</f>
        <v>0</v>
      </c>
      <c r="J70" s="6">
        <f>(IPC!J70-MIN(IPC!J$2:J$78))/(MAX(IPC!J$2:J$78)-MIN(IPC!J$2:J$78))*10</f>
        <v>3.7142857142857144</v>
      </c>
      <c r="K70" s="6">
        <f>(IPC!K70-MIN(IPC!K$2:K$78))/(MAX(IPC!K$2:K$78)-MIN(IPC!K$2:K$78))*10</f>
        <v>4.0409128289473681</v>
      </c>
      <c r="L70" s="6">
        <f>(IPC!L70-MIN(IPC!L$2:L$78))/(MAX(IPC!L$2:L$78)-MIN(IPC!L$2:L$78))*10</f>
        <v>0</v>
      </c>
      <c r="M70" s="6">
        <f>(IPC!M70-MIN(IPC!M$2:M$78))/(MAX(IPC!M$2:M$78)-MIN(IPC!M$2:M$78))*10</f>
        <v>0.11904761904761904</v>
      </c>
      <c r="N70" s="6">
        <f>(IPC!N70-MIN(IPC!N$2:N$78))/(MAX(IPC!N$2:N$78)-MIN(IPC!N$2:N$78))*10</f>
        <v>5.9090909090909101</v>
      </c>
      <c r="O70" s="6">
        <f>(IPC!O70-MIN(IPC!O$2:O$78))/(MAX(IPC!O$2:O$78)-MIN(IPC!O$2:O$78))*10</f>
        <v>9.3717277486911001</v>
      </c>
      <c r="P70" s="6">
        <f>(IPC!P70-MIN(IPC!P$2:P$78))/(MAX(IPC!P$2:P$78)-MIN(IPC!P$2:P$78))*10</f>
        <v>10</v>
      </c>
      <c r="Q70" s="6">
        <f>(IPC!Q70-MIN(IPC!Q$2:Q$78))/(MAX(IPC!Q$2:Q$78)-MIN(IPC!Q$2:Q$78))*10</f>
        <v>2.6970743120688834</v>
      </c>
      <c r="R70" s="7">
        <f>(IPC!R70-MIN(IPC!R$2:R$78))/(MAX(IPC!R$2:R$78)-MIN(IPC!R$2:R$78))*10</f>
        <v>4.8275862068965516</v>
      </c>
      <c r="S70" s="6">
        <f>(IPC!S70-MIN(IPC!S$2:S$78))/(MAX(IPC!S$2:S$78)-MIN(IPC!S$2:S$78))*10</f>
        <v>2.4000000000000004</v>
      </c>
      <c r="T70" s="6">
        <f>(IPC!T70-MIN(IPC!T$2:T$78))/(MAX(IPC!T$2:T$78)-MIN(IPC!T$2:T$78))*10</f>
        <v>5.7407407407407396</v>
      </c>
      <c r="U70" s="6">
        <f>(IPC!U70-MIN(IPC!U$2:U$78))/(MAX(IPC!U$2:U$78)-MIN(IPC!U$2:U$78))*10</f>
        <v>7.3015873015873014</v>
      </c>
      <c r="V70" s="6">
        <f>(IPC!V70-MIN(IPC!V$2:V$78))/(MAX(IPC!V$2:V$78)-MIN(IPC!V$2:V$78))*10</f>
        <v>4.3181818181818183</v>
      </c>
      <c r="W70" s="6">
        <v>0</v>
      </c>
      <c r="X70" s="6">
        <f>(IPC!X70-MIN(IPC!X$2:X$78))/(MAX(IPC!X$2:X$78)-MIN(IPC!X$2:X$78))*10</f>
        <v>7.0909090909090908</v>
      </c>
      <c r="Y70" s="6">
        <f>(IPC!Y70-MIN(IPC!Y$2:Y$78))/(MAX(IPC!Y$2:Y$78)-MIN(IPC!Y$2:Y$78))*10</f>
        <v>7.4394079555966695</v>
      </c>
      <c r="Z70" s="6">
        <v>0</v>
      </c>
      <c r="AA70" s="6">
        <f>(IPC!AA70-MIN(IPC!AA$2:AA$78))/(MAX(IPC!AA$2:AA$78)-MIN(IPC!AA$2:AA$78))*10</f>
        <v>0</v>
      </c>
      <c r="AB70" s="6">
        <f>(IPC!AB70-MIN(IPC!AB$2:AB$78))/(MAX(IPC!AB$2:AB$78)-MIN(IPC!AB$2:AB$78))*10</f>
        <v>10</v>
      </c>
      <c r="AC70" s="6">
        <f>(IPC!AC70-MIN(IPC!AC$2:AC$78))/(MAX(IPC!AC$2:AC$78)-MIN(IPC!AC$2:AC$78))*10</f>
        <v>8.6354491848768635</v>
      </c>
      <c r="AD70" s="6">
        <f>(IPC!AD70-MIN(IPC!AD$2:AD$78))/(MAX(IPC!AD$2:AD$78)-MIN(IPC!AD$2:AD$78))*10</f>
        <v>7.7001024339489232</v>
      </c>
      <c r="AE70" s="6">
        <f>(IPC!AE70-MIN(IPC!AE$2:AE$78))/(MAX(IPC!AE$2:AE$78)-MIN(IPC!AE$2:AE$78))*10</f>
        <v>7.5789473684210531</v>
      </c>
      <c r="AF70" s="7">
        <f>(IPC!AF70-MIN(IPC!AF$2:AF$78))/(MAX(IPC!AF$2:AF$78)-MIN(IPC!AF$2:AF$78))*10</f>
        <v>3.5555555555555558</v>
      </c>
      <c r="AG70" s="6">
        <f>(IPC!AG70-MIN(IPC!AG$2:AG$78))/(MAX(IPC!AG$2:AG$78)-MIN(IPC!AG$2:AG$78))*10</f>
        <v>6.0869565217391299</v>
      </c>
      <c r="AH70" s="6">
        <f>(IPC!AH70-MIN(IPC!AH$2:AH$78))/(MAX(IPC!AH$2:AH$78)-MIN(IPC!AH$2:AH$78))*10</f>
        <v>2.755102040816328</v>
      </c>
      <c r="AI70" s="6">
        <f>(IPC!AI70-MIN(IPC!AI$2:AI$78))/(MAX(IPC!AI$2:AI$78)-MIN(IPC!AI$2:AI$78))*10</f>
        <v>5.1162790697674412</v>
      </c>
      <c r="AJ70" s="6">
        <f>(IPC!AJ70-MIN(IPC!AJ$2:AJ$78))/(MAX(IPC!AJ$2:AJ$78)-MIN(IPC!AJ$2:AJ$78))*10</f>
        <v>3.5714285714285716</v>
      </c>
      <c r="AK70" s="6">
        <v>0</v>
      </c>
      <c r="AL70" s="6">
        <f>(IPC!AL70-MIN(IPC!AL$2:AL$78))/(MAX(IPC!AL$2:AL$78)-MIN(IPC!AL$2:AL$78))*10</f>
        <v>0</v>
      </c>
      <c r="AM70" s="6">
        <f>(IPC!AM70-MIN(IPC!AM$2:AM$78))/(MAX(IPC!AM$2:AM$78)-MIN(IPC!AM$2:AM$78))*10</f>
        <v>1.5733289538512074</v>
      </c>
      <c r="AN70" s="6">
        <v>0</v>
      </c>
      <c r="AO70" s="6">
        <v>0</v>
      </c>
      <c r="AP70" s="6">
        <f>(IPC!AP70-MIN(IPC!AP$2:AP$78))/(MAX(IPC!AP$2:AP$78)-MIN(IPC!AP$2:AP$78))*10</f>
        <v>9.7165991902834019</v>
      </c>
      <c r="AQ70" s="6">
        <f>(IPC!AQ70-MIN(IPC!AQ$2:AQ$78))/(MAX(IPC!AQ$2:AQ$78)-MIN(IPC!AQ$2:AQ$78))*10</f>
        <v>6.951749539594843</v>
      </c>
      <c r="AR70" s="6">
        <f>(IPC!AR70-MIN(IPC!AR$2:AR$78))/(MAX(IPC!AR$2:AR$78)-MIN(IPC!AR$2:AR$78))*10</f>
        <v>1.1392564934543044</v>
      </c>
      <c r="AS70" s="7">
        <f>(IPC!AS70-MIN(IPC!AS$2:AS$78))/(MAX(IPC!AS$2:AS$78)-MIN(IPC!AS$2:AS$78))*10</f>
        <v>2.1621621621621623</v>
      </c>
      <c r="AT70" s="6">
        <f>(IPC!AT70-MIN(IPC!AT$2:AT$78))/(MAX(IPC!AT$2:AT$78)-MIN(IPC!AT$2:AT$78))*10</f>
        <v>10</v>
      </c>
      <c r="AU70" s="6">
        <f>(IPC!AU70-MIN(IPC!AU$2:AU$78))/(MAX(IPC!AU$2:AU$78)-MIN(IPC!AU$2:AU$78))*10</f>
        <v>9.4230769230769216</v>
      </c>
      <c r="AV70" s="6">
        <f>(IPC!AV70-MIN(IPC!AV$2:AV$78))/(MAX(IPC!AV$2:AV$78)-MIN(IPC!AV$2:AV$78))*10</f>
        <v>10</v>
      </c>
      <c r="AW70" s="6">
        <f>(IPC!AW70-MIN(IPC!AW$2:AW$78))/(MAX(IPC!AW$2:AW$78)-MIN(IPC!AW$2:AW$78))*10</f>
        <v>0</v>
      </c>
      <c r="AX70" s="6">
        <f>(IPC!AX70-MIN(IPC!AX$2:AX$78))/(MAX(IPC!AX$2:AX$78)-MIN(IPC!AX$2:AX$78))*10</f>
        <v>7.5</v>
      </c>
      <c r="AY70" s="6">
        <f>(IPC!AY70-MIN(IPC!AY$2:AY$78))/(MAX(IPC!AY$2:AY$78)-MIN(IPC!AY$2:AY$78))*10</f>
        <v>0</v>
      </c>
      <c r="AZ70" s="6">
        <f>(IPC!AZ70-MIN(IPC!AZ$2:AZ$78))/(MAX(IPC!AZ$2:AZ$78)-MIN(IPC!AZ$2:AZ$78))*10</f>
        <v>10</v>
      </c>
      <c r="BA70" s="6">
        <v>0</v>
      </c>
      <c r="BB70" s="6">
        <f>(IPC!BB70-MIN(IPC!BB$2:BB$78))/(MAX(IPC!BB$2:BB$78)-MIN(IPC!BB$2:BB$78))*10</f>
        <v>0</v>
      </c>
      <c r="BC70" s="6">
        <f>(IPC!BC70-MIN(IPC!BC$2:BC$78))/(MAX(IPC!BC$2:BC$78)-MIN(IPC!BC$2:BC$78))*10</f>
        <v>8.284734133790737</v>
      </c>
      <c r="BD70" s="6">
        <f>(IPC!BD70-MIN(IPC!BD$2:BD$78))/(MAX(IPC!BD$2:BD$78)-MIN(IPC!BD$2:BD$78))*10</f>
        <v>6.741425626288498</v>
      </c>
      <c r="BE70" s="6">
        <f>(IPC!BE70-MIN(IPC!BE$2:BE$78))/(MAX(IPC!BE$2:BE$78)-MIN(IPC!BE$2:BE$78))*10</f>
        <v>6.5257173683009313</v>
      </c>
      <c r="BF70" s="6">
        <f>(IPC!BF70-MIN(IPC!BF$2:BF$78))/(MAX(IPC!BF$2:BF$78)-MIN(IPC!BF$2:BF$78))*10</f>
        <v>2</v>
      </c>
      <c r="BG70" s="7">
        <f>(IPC!BG70-MIN(IPC!BG$2:BG$78))/(MAX(IPC!BG$2:BG$78)-MIN(IPC!BG$2:BG$78))*10</f>
        <v>1.857142857142857</v>
      </c>
      <c r="BH70" s="6">
        <f>(IPC!BH70-MIN(IPC!BH$2:BH$78))/(MAX(IPC!BH$2:BH$78)-MIN(IPC!BH$2:BH$78))*10</f>
        <v>7.4025974025974026</v>
      </c>
      <c r="BI70" s="6">
        <f>(IPC!BI70-MIN(IPC!BI$2:BI$78))/(MAX(IPC!BI$2:BI$78)-MIN(IPC!BI$2:BI$78))*10</f>
        <v>6.7415730337078639</v>
      </c>
      <c r="BJ70" s="6">
        <f>(IPC!BJ70-MIN(IPC!BJ$2:BJ$78))/(MAX(IPC!BJ$2:BJ$78)-MIN(IPC!BJ$2:BJ$78))*10</f>
        <v>6.0714285714285721</v>
      </c>
      <c r="BK70" s="6">
        <f>(IPC!BK70-MIN(IPC!BK$2:BK$78))/(MAX(IPC!BK$2:BK$78)-MIN(IPC!BK$2:BK$78))*10</f>
        <v>0</v>
      </c>
      <c r="BL70" s="6">
        <f>(IPC!BL70-MIN(IPC!BL$2:BL$78))/(MAX(IPC!BL$2:BL$78)-MIN(IPC!BL$2:BL$78))*10</f>
        <v>2.5</v>
      </c>
      <c r="BM70" s="6">
        <f>(IPC!BM70-MIN(IPC!BM$2:BM$78))/(MAX(IPC!BM$2:BM$78)-MIN(IPC!BM$2:BM$78))*10</f>
        <v>2.3076923076923079</v>
      </c>
      <c r="BN70" s="6">
        <f>(IPC!BN70-MIN(IPC!BN$2:BN$78))/(MAX(IPC!BN$2:BN$78)-MIN(IPC!BN$2:BN$78))*10</f>
        <v>0</v>
      </c>
      <c r="BO70" s="6">
        <f>(IPC!BO70-MIN(IPC!BO$2:BO$78))/(MAX(IPC!BO$2:BO$78)-MIN(IPC!BO$2:BO$78))*10</f>
        <v>0</v>
      </c>
      <c r="BP70" s="6">
        <f>(IPC!BP70-MIN(IPC!BP$2:BP$78))/(MAX(IPC!BP$2:BP$78)-MIN(IPC!BP$2:BP$78))*10</f>
        <v>6.3409337676438646</v>
      </c>
      <c r="BQ70" s="6">
        <f>(IPC!BQ70-MIN(IPC!BQ$2:BQ$78))/(MAX(IPC!BQ$2:BQ$78)-MIN(IPC!BQ$2:BQ$78))*10</f>
        <v>6.2875281832206014</v>
      </c>
      <c r="BR70" s="6">
        <f>(IPC!BR70-MIN(IPC!BR$2:BR$78))/(MAX(IPC!BR$2:BR$78)-MIN(IPC!BR$2:BR$78))*10</f>
        <v>6.392394378955256</v>
      </c>
      <c r="BS70" s="7">
        <f>(IPC!BS70-MIN(IPC!BS$2:BS$78))/(MAX(IPC!BS$2:BS$78)-MIN(IPC!BS$2:BS$78))*10</f>
        <v>3.5714285714285716</v>
      </c>
      <c r="BT70" s="6">
        <f>(IPC!BT70-MIN(IPC!BT$2:BT$78))/(MAX(IPC!BT$2:BT$78)-MIN(IPC!BT$2:BT$78))*10</f>
        <v>8.9534883720930232</v>
      </c>
      <c r="BU70" s="6">
        <f>(IPC!BU70-MIN(IPC!BU$2:BU$78))/(MAX(IPC!BU$2:BU$78)-MIN(IPC!BU$2:BU$78))*10</f>
        <v>4.2592592592592604</v>
      </c>
      <c r="BV70" s="6">
        <f>(IPC!BV70-MIN(IPC!BV$2:BV$78))/(MAX(IPC!BV$2:BV$78)-MIN(IPC!BV$2:BV$78))*10</f>
        <v>8.8235294117647101</v>
      </c>
      <c r="BW70" s="6">
        <v>0</v>
      </c>
      <c r="BX70" s="6">
        <f>(IPC!BX70-MIN(IPC!BX$2:BX$78))/(MAX(IPC!BX$2:BX$78)-MIN(IPC!BX$2:BX$78))*10</f>
        <v>5</v>
      </c>
      <c r="BY70" s="6">
        <f>(IPC!BY70-MIN(IPC!BY$2:BY$78))/(MAX(IPC!BY$2:BY$78)-MIN(IPC!BY$2:BY$78))*10</f>
        <v>0</v>
      </c>
      <c r="BZ70" s="6">
        <f>(IPC!BZ70-MIN(IPC!BZ$2:BZ$78))/(MAX(IPC!BZ$2:BZ$78)-MIN(IPC!BZ$2:BZ$78))*10</f>
        <v>0</v>
      </c>
      <c r="CA70" s="6">
        <f>(IPC!CA70-MIN(IPC!CA$2:CA$78))/(MAX(IPC!CA$2:CA$78)-MIN(IPC!CA$2:CA$78))*10</f>
        <v>0</v>
      </c>
      <c r="CB70" s="6">
        <f>(IPC!CB70-MIN(IPC!CB$2:CB$78))/(MAX(IPC!CB$2:CB$78)-MIN(IPC!CB$2:CB$78))*10</f>
        <v>6.8903225806451616</v>
      </c>
      <c r="CC70" s="6">
        <f>(IPC!CC70-MIN(IPC!CC$2:CC$78))/(MAX(IPC!CC$2:CC$78)-MIN(IPC!CC$2:CC$78))*10</f>
        <v>6.2583794337780674</v>
      </c>
      <c r="CD70" s="6">
        <f>(IPC!CD70-MIN(IPC!CD$2:CD$78))/(MAX(IPC!CD$2:CD$78)-MIN(IPC!CD$2:CD$78))*10</f>
        <v>2.2592157071623777</v>
      </c>
      <c r="CE70" s="7">
        <f>(IPC!CE70-MIN(IPC!CE$2:CE$78))/(MAX(IPC!CE$2:CE$78)-MIN(IPC!CE$2:CE$78))*10</f>
        <v>3.75</v>
      </c>
      <c r="CF70" s="6">
        <f>(IPC!CF70-MIN(IPC!CF$2:CF$78))/(MAX(IPC!CF$2:CF$78)-MIN(IPC!CF$2:CF$78))*10</f>
        <v>6.5714285714285712</v>
      </c>
      <c r="CG70" s="6">
        <f>(IPC!CG70-MIN(IPC!CG$2:CG$78))/(MAX(IPC!CG$2:CG$78)-MIN(IPC!CG$2:CG$78))*10</f>
        <v>1.5929203539823009</v>
      </c>
      <c r="CH70" s="6">
        <f>(IPC!CH70-MIN(IPC!CH$2:CH$78))/(MAX(IPC!CH$2:CH$78)-MIN(IPC!CH$2:CH$78))*10</f>
        <v>4.6666666666666661</v>
      </c>
      <c r="CI70" s="6">
        <v>0</v>
      </c>
      <c r="CJ70" s="6">
        <f>(IPC!CJ70-MIN(IPC!CJ$2:CJ$78))/(MAX(IPC!CJ$2:CJ$78)-MIN(IPC!CJ$2:CJ$78))*10</f>
        <v>1.6666666666666665</v>
      </c>
      <c r="CK70" s="6">
        <v>0</v>
      </c>
      <c r="CL70" s="6">
        <f>(IPC!CL70-MIN(IPC!CL$2:CL$78))/(MAX(IPC!CL$2:CL$78)-MIN(IPC!CL$2:CL$78))*10</f>
        <v>0</v>
      </c>
      <c r="CM70" s="6">
        <f>(IPC!CM70-MIN(IPC!CM$2:CM$78))/(MAX(IPC!CM$2:CM$78)-MIN(IPC!CM$2:CM$78))*10</f>
        <v>0</v>
      </c>
      <c r="CN70" s="6">
        <f>(IPC!CN70-MIN(IPC!CN$2:CN$78))/(MAX(IPC!CN$2:CN$78)-MIN(IPC!CN$2:CN$78))*10</f>
        <v>10</v>
      </c>
      <c r="CO70" s="6">
        <f>(IPC!CO70-MIN(IPC!CO$2:CO$78))/(MAX(IPC!CO$2:CO$78)-MIN(IPC!CO$2:CO$78))*10</f>
        <v>9.1979474594232808</v>
      </c>
      <c r="CP70" s="6">
        <f>(IPC!CP70-MIN(IPC!CP$2:CP$78))/(MAX(IPC!CP$2:CP$78)-MIN(IPC!CP$2:CP$78))*10</f>
        <v>4.7473054300861985</v>
      </c>
      <c r="CQ70" s="7">
        <f>(IPC!CQ70-MIN(IPC!CQ$2:CQ$78))/(MAX(IPC!CQ$2:CQ$78)-MIN(IPC!CQ$2:CQ$78))*10</f>
        <v>1.875</v>
      </c>
      <c r="CR70" s="6">
        <f>(IPC!CR70-MIN(IPC!CR$2:CR$78))/(MAX(IPC!CR$2:CR$78)-MIN(IPC!CR$2:CR$78))*10</f>
        <v>2.6081534024475799</v>
      </c>
      <c r="CS70" s="6">
        <f>(IPC!CS70-MIN(IPC!CS$2:CS$78))/(MAX(IPC!CS$2:CS$78)-MIN(IPC!CS$2:CS$78))*10</f>
        <v>2.7983539094650203</v>
      </c>
      <c r="CT70" s="6">
        <f>(IPC!CT70-MIN(IPC!CT$2:CT$78))/(MAX(IPC!CT$2:CT$78)-MIN(IPC!CT$2:CT$78))*10</f>
        <v>6.224489795918366</v>
      </c>
      <c r="CU70" s="6">
        <f>(IPC!CU70-MIN(IPC!CU$2:CU$78))/(MAX(IPC!CU$2:CU$78)-MIN(IPC!CU$2:CU$78))*10</f>
        <v>2.1621621621621623</v>
      </c>
      <c r="CV70" s="6">
        <f>(IPC!CV70-MIN(IPC!CV$2:CV$78))/(MAX(IPC!CV$2:CV$78)-MIN(IPC!CV$2:CV$78))*10</f>
        <v>7.7747290437645766</v>
      </c>
      <c r="CW70" s="6">
        <f>(IPC!CW70-MIN(IPC!CW$2:CW$78))/(MAX(IPC!CW$2:CW$78)-MIN(IPC!CW$2:CW$78))*10</f>
        <v>9.4918471147800645</v>
      </c>
      <c r="CX70" s="6">
        <f>(IPC!CX70-MIN(IPC!CX$2:CX$78))/(MAX(IPC!CX$2:CX$78)-MIN(IPC!CX$2:CX$78))*10</f>
        <v>6</v>
      </c>
      <c r="CY70" s="6">
        <f>(IPC!CY70-MIN(IPC!CY$2:CY$78))/(MAX(IPC!CY$2:CY$78)-MIN(IPC!CY$2:CY$78))*10</f>
        <v>5.5555555555555554</v>
      </c>
      <c r="CZ70" s="6">
        <f>(IPC!CZ70-MIN(IPC!CZ$2:CZ$78))/(MAX(IPC!CZ$2:CZ$78)-MIN(IPC!CZ$2:CZ$78))*10</f>
        <v>1.6666666666666665</v>
      </c>
      <c r="DA70" s="6">
        <f>(IPC!DA70-MIN(IPC!DA$2:DA$78))/(MAX(IPC!DA$2:DA$78)-MIN(IPC!DA$2:DA$78))*10</f>
        <v>4.0508806262230914</v>
      </c>
    </row>
    <row r="71" spans="1:105" x14ac:dyDescent="0.25">
      <c r="A71" t="s">
        <v>39</v>
      </c>
      <c r="B71" s="2" t="s">
        <v>48</v>
      </c>
      <c r="C71" t="s">
        <v>56</v>
      </c>
      <c r="D71" t="str">
        <f t="shared" si="1"/>
        <v>LIV18_N2</v>
      </c>
      <c r="E71" s="6">
        <f>(IPC!E71-MIN(IPC!E$2:E$78))/(MAX(IPC!E$2:E$78)-MIN(IPC!E$2:E$78))*10</f>
        <v>5.137614678899082</v>
      </c>
      <c r="F71" s="6">
        <f>(IPC!F71-MIN(IPC!F$2:F$78))/(MAX(IPC!F$2:F$78)-MIN(IPC!F$2:F$78))*10</f>
        <v>1.7037037037037048</v>
      </c>
      <c r="G71" s="6">
        <f>(IPC!G71-MIN(IPC!G$2:G$78))/(MAX(IPC!G$2:G$78)-MIN(IPC!G$2:G$78))*10</f>
        <v>5.2307692307692308</v>
      </c>
      <c r="H71" s="6">
        <f>(IPC!H71-MIN(IPC!H$2:H$78))/(MAX(IPC!H$2:H$78)-MIN(IPC!H$2:H$78))*10</f>
        <v>1.6666666666666665</v>
      </c>
      <c r="I71" s="6">
        <f>(IPC!I71-MIN(IPC!I$2:I$78))/(MAX(IPC!I$2:I$78)-MIN(IPC!I$2:I$78))*10</f>
        <v>0</v>
      </c>
      <c r="J71" s="6">
        <f>(IPC!J71-MIN(IPC!J$2:J$78))/(MAX(IPC!J$2:J$78)-MIN(IPC!J$2:J$78))*10</f>
        <v>3.7142857142857144</v>
      </c>
      <c r="K71" s="6">
        <f>(IPC!K71-MIN(IPC!K$2:K$78))/(MAX(IPC!K$2:K$78)-MIN(IPC!K$2:K$78))*10</f>
        <v>4.0409128289473681</v>
      </c>
      <c r="L71" s="6">
        <f>(IPC!L71-MIN(IPC!L$2:L$78))/(MAX(IPC!L$2:L$78)-MIN(IPC!L$2:L$78))*10</f>
        <v>0</v>
      </c>
      <c r="M71" s="6">
        <f>(IPC!M71-MIN(IPC!M$2:M$78))/(MAX(IPC!M$2:M$78)-MIN(IPC!M$2:M$78))*10</f>
        <v>0.11904761904761904</v>
      </c>
      <c r="N71" s="6">
        <f>(IPC!N71-MIN(IPC!N$2:N$78))/(MAX(IPC!N$2:N$78)-MIN(IPC!N$2:N$78))*10</f>
        <v>5.9090909090909101</v>
      </c>
      <c r="O71" s="6">
        <f>(IPC!O71-MIN(IPC!O$2:O$78))/(MAX(IPC!O$2:O$78)-MIN(IPC!O$2:O$78))*10</f>
        <v>9.3717277486911001</v>
      </c>
      <c r="P71" s="6">
        <f>(IPC!P71-MIN(IPC!P$2:P$78))/(MAX(IPC!P$2:P$78)-MIN(IPC!P$2:P$78))*10</f>
        <v>10</v>
      </c>
      <c r="Q71" s="6">
        <f>(IPC!Q71-MIN(IPC!Q$2:Q$78))/(MAX(IPC!Q$2:Q$78)-MIN(IPC!Q$2:Q$78))*10</f>
        <v>2.6970743120688834</v>
      </c>
      <c r="R71" s="7">
        <f>(IPC!R71-MIN(IPC!R$2:R$78))/(MAX(IPC!R$2:R$78)-MIN(IPC!R$2:R$78))*10</f>
        <v>4.8275862068965516</v>
      </c>
      <c r="S71" s="6">
        <f>(IPC!S71-MIN(IPC!S$2:S$78))/(MAX(IPC!S$2:S$78)-MIN(IPC!S$2:S$78))*10</f>
        <v>2.4000000000000004</v>
      </c>
      <c r="T71" s="6">
        <f>(IPC!T71-MIN(IPC!T$2:T$78))/(MAX(IPC!T$2:T$78)-MIN(IPC!T$2:T$78))*10</f>
        <v>5.7407407407407396</v>
      </c>
      <c r="U71" s="6">
        <f>(IPC!U71-MIN(IPC!U$2:U$78))/(MAX(IPC!U$2:U$78)-MIN(IPC!U$2:U$78))*10</f>
        <v>7.3015873015873014</v>
      </c>
      <c r="V71" s="6">
        <f>(IPC!V71-MIN(IPC!V$2:V$78))/(MAX(IPC!V$2:V$78)-MIN(IPC!V$2:V$78))*10</f>
        <v>4.3181818181818183</v>
      </c>
      <c r="W71" s="6">
        <v>0</v>
      </c>
      <c r="X71" s="6">
        <f>(IPC!X71-MIN(IPC!X$2:X$78))/(MAX(IPC!X$2:X$78)-MIN(IPC!X$2:X$78))*10</f>
        <v>7.0909090909090908</v>
      </c>
      <c r="Y71" s="6">
        <f>(IPC!Y71-MIN(IPC!Y$2:Y$78))/(MAX(IPC!Y$2:Y$78)-MIN(IPC!Y$2:Y$78))*10</f>
        <v>7.4394079555966695</v>
      </c>
      <c r="Z71" s="6">
        <v>0</v>
      </c>
      <c r="AA71" s="6">
        <f>(IPC!AA71-MIN(IPC!AA$2:AA$78))/(MAX(IPC!AA$2:AA$78)-MIN(IPC!AA$2:AA$78))*10</f>
        <v>0</v>
      </c>
      <c r="AB71" s="6">
        <f>(IPC!AB71-MIN(IPC!AB$2:AB$78))/(MAX(IPC!AB$2:AB$78)-MIN(IPC!AB$2:AB$78))*10</f>
        <v>10</v>
      </c>
      <c r="AC71" s="6">
        <f>(IPC!AC71-MIN(IPC!AC$2:AC$78))/(MAX(IPC!AC$2:AC$78)-MIN(IPC!AC$2:AC$78))*10</f>
        <v>8.6354491848768635</v>
      </c>
      <c r="AD71" s="6">
        <f>(IPC!AD71-MIN(IPC!AD$2:AD$78))/(MAX(IPC!AD$2:AD$78)-MIN(IPC!AD$2:AD$78))*10</f>
        <v>7.7001024339489232</v>
      </c>
      <c r="AE71" s="6">
        <f>(IPC!AE71-MIN(IPC!AE$2:AE$78))/(MAX(IPC!AE$2:AE$78)-MIN(IPC!AE$2:AE$78))*10</f>
        <v>7.5789473684210531</v>
      </c>
      <c r="AF71" s="7">
        <f>(IPC!AF71-MIN(IPC!AF$2:AF$78))/(MAX(IPC!AF$2:AF$78)-MIN(IPC!AF$2:AF$78))*10</f>
        <v>3.5555555555555558</v>
      </c>
      <c r="AG71" s="6">
        <f>(IPC!AG71-MIN(IPC!AG$2:AG$78))/(MAX(IPC!AG$2:AG$78)-MIN(IPC!AG$2:AG$78))*10</f>
        <v>6.0869565217391299</v>
      </c>
      <c r="AH71" s="6">
        <f>(IPC!AH71-MIN(IPC!AH$2:AH$78))/(MAX(IPC!AH$2:AH$78)-MIN(IPC!AH$2:AH$78))*10</f>
        <v>6.3265306122448992</v>
      </c>
      <c r="AI71" s="6">
        <f>(IPC!AI71-MIN(IPC!AI$2:AI$78))/(MAX(IPC!AI$2:AI$78)-MIN(IPC!AI$2:AI$78))*10</f>
        <v>6.0465116279069777</v>
      </c>
      <c r="AJ71" s="6">
        <f>(IPC!AJ71-MIN(IPC!AJ$2:AJ$78))/(MAX(IPC!AJ$2:AJ$78)-MIN(IPC!AJ$2:AJ$78))*10</f>
        <v>3.5714285714285716</v>
      </c>
      <c r="AK71" s="6">
        <v>0</v>
      </c>
      <c r="AL71" s="6">
        <f>(IPC!AL71-MIN(IPC!AL$2:AL$78))/(MAX(IPC!AL$2:AL$78)-MIN(IPC!AL$2:AL$78))*10</f>
        <v>0</v>
      </c>
      <c r="AM71" s="6">
        <f>(IPC!AM71-MIN(IPC!AM$2:AM$78))/(MAX(IPC!AM$2:AM$78)-MIN(IPC!AM$2:AM$78))*10</f>
        <v>2.0791591394317628</v>
      </c>
      <c r="AN71" s="6">
        <v>0</v>
      </c>
      <c r="AO71" s="6">
        <v>0</v>
      </c>
      <c r="AP71" s="6">
        <f>(IPC!AP71-MIN(IPC!AP$2:AP$78))/(MAX(IPC!AP$2:AP$78)-MIN(IPC!AP$2:AP$78))*10</f>
        <v>9.6963562753036427</v>
      </c>
      <c r="AQ71" s="6">
        <f>(IPC!AQ71-MIN(IPC!AQ$2:AQ$78))/(MAX(IPC!AQ$2:AQ$78)-MIN(IPC!AQ$2:AQ$78))*10</f>
        <v>6.9318600368324113</v>
      </c>
      <c r="AR71" s="6">
        <f>(IPC!AR71-MIN(IPC!AR$2:AR$78))/(MAX(IPC!AR$2:AR$78)-MIN(IPC!AR$2:AR$78))*10</f>
        <v>1.6568957717629171</v>
      </c>
      <c r="AS71" s="7">
        <f>(IPC!AS71-MIN(IPC!AS$2:AS$78))/(MAX(IPC!AS$2:AS$78)-MIN(IPC!AS$2:AS$78))*10</f>
        <v>2.2972972972972974</v>
      </c>
      <c r="AT71" s="6">
        <f>(IPC!AT71-MIN(IPC!AT$2:AT$78))/(MAX(IPC!AT$2:AT$78)-MIN(IPC!AT$2:AT$78))*10</f>
        <v>10</v>
      </c>
      <c r="AU71" s="6">
        <f>(IPC!AU71-MIN(IPC!AU$2:AU$78))/(MAX(IPC!AU$2:AU$78)-MIN(IPC!AU$2:AU$78))*10</f>
        <v>9.4230769230769216</v>
      </c>
      <c r="AV71" s="6">
        <f>(IPC!AV71-MIN(IPC!AV$2:AV$78))/(MAX(IPC!AV$2:AV$78)-MIN(IPC!AV$2:AV$78))*10</f>
        <v>9.5238095238095237</v>
      </c>
      <c r="AW71" s="6">
        <f>(IPC!AW71-MIN(IPC!AW$2:AW$78))/(MAX(IPC!AW$2:AW$78)-MIN(IPC!AW$2:AW$78))*10</f>
        <v>0</v>
      </c>
      <c r="AX71" s="6">
        <f>(IPC!AX71-MIN(IPC!AX$2:AX$78))/(MAX(IPC!AX$2:AX$78)-MIN(IPC!AX$2:AX$78))*10</f>
        <v>7.5</v>
      </c>
      <c r="AY71" s="6">
        <f>(IPC!AY71-MIN(IPC!AY$2:AY$78))/(MAX(IPC!AY$2:AY$78)-MIN(IPC!AY$2:AY$78))*10</f>
        <v>0</v>
      </c>
      <c r="AZ71" s="6">
        <f>(IPC!AZ71-MIN(IPC!AZ$2:AZ$78))/(MAX(IPC!AZ$2:AZ$78)-MIN(IPC!AZ$2:AZ$78))*10</f>
        <v>9.398043641835967</v>
      </c>
      <c r="BA71" s="6">
        <v>0</v>
      </c>
      <c r="BB71" s="6">
        <f>(IPC!BB71-MIN(IPC!BB$2:BB$78))/(MAX(IPC!BB$2:BB$78)-MIN(IPC!BB$2:BB$78))*10</f>
        <v>0</v>
      </c>
      <c r="BC71" s="6">
        <f>(IPC!BC71-MIN(IPC!BC$2:BC$78))/(MAX(IPC!BC$2:BC$78)-MIN(IPC!BC$2:BC$78))*10</f>
        <v>7.9245283018867907</v>
      </c>
      <c r="BD71" s="6">
        <f>(IPC!BD71-MIN(IPC!BD$2:BD$78))/(MAX(IPC!BD$2:BD$78)-MIN(IPC!BD$2:BD$78))*10</f>
        <v>6.5002811270069341</v>
      </c>
      <c r="BE71" s="6">
        <f>(IPC!BE71-MIN(IPC!BE$2:BE$78))/(MAX(IPC!BE$2:BE$78)-MIN(IPC!BE$2:BE$78))*10</f>
        <v>1.0805133099570523</v>
      </c>
      <c r="BF71" s="6">
        <f>(IPC!BF71-MIN(IPC!BF$2:BF$78))/(MAX(IPC!BF$2:BF$78)-MIN(IPC!BF$2:BF$78))*10</f>
        <v>2</v>
      </c>
      <c r="BG71" s="7">
        <f>(IPC!BG71-MIN(IPC!BG$2:BG$78))/(MAX(IPC!BG$2:BG$78)-MIN(IPC!BG$2:BG$78))*10</f>
        <v>2</v>
      </c>
      <c r="BH71" s="6">
        <f>(IPC!BH71-MIN(IPC!BH$2:BH$78))/(MAX(IPC!BH$2:BH$78)-MIN(IPC!BH$2:BH$78))*10</f>
        <v>7.4025974025974026</v>
      </c>
      <c r="BI71" s="6">
        <f>(IPC!BI71-MIN(IPC!BI$2:BI$78))/(MAX(IPC!BI$2:BI$78)-MIN(IPC!BI$2:BI$78))*10</f>
        <v>6.7415730337078639</v>
      </c>
      <c r="BJ71" s="6">
        <f>(IPC!BJ71-MIN(IPC!BJ$2:BJ$78))/(MAX(IPC!BJ$2:BJ$78)-MIN(IPC!BJ$2:BJ$78))*10</f>
        <v>6.6071428571428594</v>
      </c>
      <c r="BK71" s="6">
        <f>(IPC!BK71-MIN(IPC!BK$2:BK$78))/(MAX(IPC!BK$2:BK$78)-MIN(IPC!BK$2:BK$78))*10</f>
        <v>0</v>
      </c>
      <c r="BL71" s="6">
        <f>(IPC!BL71-MIN(IPC!BL$2:BL$78))/(MAX(IPC!BL$2:BL$78)-MIN(IPC!BL$2:BL$78))*10</f>
        <v>2.5</v>
      </c>
      <c r="BM71" s="6">
        <f>(IPC!BM71-MIN(IPC!BM$2:BM$78))/(MAX(IPC!BM$2:BM$78)-MIN(IPC!BM$2:BM$78))*10</f>
        <v>2.3076923076923079</v>
      </c>
      <c r="BN71" s="6">
        <f>(IPC!BN71-MIN(IPC!BN$2:BN$78))/(MAX(IPC!BN$2:BN$78)-MIN(IPC!BN$2:BN$78))*10</f>
        <v>0</v>
      </c>
      <c r="BO71" s="6">
        <f>(IPC!BO71-MIN(IPC!BO$2:BO$78))/(MAX(IPC!BO$2:BO$78)-MIN(IPC!BO$2:BO$78))*10</f>
        <v>0</v>
      </c>
      <c r="BP71" s="6">
        <f>(IPC!BP71-MIN(IPC!BP$2:BP$78))/(MAX(IPC!BP$2:BP$78)-MIN(IPC!BP$2:BP$78))*10</f>
        <v>6.1237785016286654</v>
      </c>
      <c r="BQ71" s="6">
        <f>(IPC!BQ71-MIN(IPC!BQ$2:BQ$78))/(MAX(IPC!BQ$2:BQ$78)-MIN(IPC!BQ$2:BQ$78))*10</f>
        <v>6.0822356710573171</v>
      </c>
      <c r="BR71" s="6">
        <f>(IPC!BR71-MIN(IPC!BR$2:BR$78))/(MAX(IPC!BR$2:BR$78)-MIN(IPC!BR$2:BR$78))*10</f>
        <v>6.6928394675406473</v>
      </c>
      <c r="BS71" s="7">
        <f>(IPC!BS71-MIN(IPC!BS$2:BS$78))/(MAX(IPC!BS$2:BS$78)-MIN(IPC!BS$2:BS$78))*10</f>
        <v>2.8571428571428568</v>
      </c>
      <c r="BT71" s="6">
        <f>(IPC!BT71-MIN(IPC!BT$2:BT$78))/(MAX(IPC!BT$2:BT$78)-MIN(IPC!BT$2:BT$78))*10</f>
        <v>9.1860465116279073</v>
      </c>
      <c r="BU71" s="6">
        <f>(IPC!BU71-MIN(IPC!BU$2:BU$78))/(MAX(IPC!BU$2:BU$78)-MIN(IPC!BU$2:BU$78))*10</f>
        <v>4.2592592592592604</v>
      </c>
      <c r="BV71" s="6">
        <f>(IPC!BV71-MIN(IPC!BV$2:BV$78))/(MAX(IPC!BV$2:BV$78)-MIN(IPC!BV$2:BV$78))*10</f>
        <v>8.9705882352941195</v>
      </c>
      <c r="BW71" s="6">
        <v>0</v>
      </c>
      <c r="BX71" s="6">
        <f>(IPC!BX71-MIN(IPC!BX$2:BX$78))/(MAX(IPC!BX$2:BX$78)-MIN(IPC!BX$2:BX$78))*10</f>
        <v>5</v>
      </c>
      <c r="BY71" s="6">
        <f>(IPC!BY71-MIN(IPC!BY$2:BY$78))/(MAX(IPC!BY$2:BY$78)-MIN(IPC!BY$2:BY$78))*10</f>
        <v>0</v>
      </c>
      <c r="BZ71" s="6">
        <f>(IPC!BZ71-MIN(IPC!BZ$2:BZ$78))/(MAX(IPC!BZ$2:BZ$78)-MIN(IPC!BZ$2:BZ$78))*10</f>
        <v>0</v>
      </c>
      <c r="CA71" s="6">
        <f>(IPC!CA71-MIN(IPC!CA$2:CA$78))/(MAX(IPC!CA$2:CA$78)-MIN(IPC!CA$2:CA$78))*10</f>
        <v>0</v>
      </c>
      <c r="CB71" s="6">
        <f>(IPC!CB71-MIN(IPC!CB$2:CB$78))/(MAX(IPC!CB$2:CB$78)-MIN(IPC!CB$2:CB$78))*10</f>
        <v>7.3161290322580648</v>
      </c>
      <c r="CC71" s="6">
        <f>(IPC!CC71-MIN(IPC!CC$2:CC$78))/(MAX(IPC!CC$2:CC$78)-MIN(IPC!CC$2:CC$78))*10</f>
        <v>6.6521314676212171</v>
      </c>
      <c r="CD71" s="6">
        <f>(IPC!CD71-MIN(IPC!CD$2:CD$78))/(MAX(IPC!CD$2:CD$78)-MIN(IPC!CD$2:CD$78))*10</f>
        <v>1.676875612024566</v>
      </c>
      <c r="CE71" s="7">
        <f>(IPC!CE71-MIN(IPC!CE$2:CE$78))/(MAX(IPC!CE$2:CE$78)-MIN(IPC!CE$2:CE$78))*10</f>
        <v>3.75</v>
      </c>
      <c r="CF71" s="6">
        <f>(IPC!CF71-MIN(IPC!CF$2:CF$78))/(MAX(IPC!CF$2:CF$78)-MIN(IPC!CF$2:CF$78))*10</f>
        <v>6.5714285714285712</v>
      </c>
      <c r="CG71" s="6">
        <f>(IPC!CG71-MIN(IPC!CG$2:CG$78))/(MAX(IPC!CG$2:CG$78)-MIN(IPC!CG$2:CG$78))*10</f>
        <v>1.5929203539823009</v>
      </c>
      <c r="CH71" s="6">
        <f>(IPC!CH71-MIN(IPC!CH$2:CH$78))/(MAX(IPC!CH$2:CH$78)-MIN(IPC!CH$2:CH$78))*10</f>
        <v>4.9999999999999982</v>
      </c>
      <c r="CI71" s="6">
        <v>0</v>
      </c>
      <c r="CJ71" s="6">
        <f>(IPC!CJ71-MIN(IPC!CJ$2:CJ$78))/(MAX(IPC!CJ$2:CJ$78)-MIN(IPC!CJ$2:CJ$78))*10</f>
        <v>2.5</v>
      </c>
      <c r="CK71" s="6">
        <v>0</v>
      </c>
      <c r="CL71" s="6">
        <f>(IPC!CL71-MIN(IPC!CL$2:CL$78))/(MAX(IPC!CL$2:CL$78)-MIN(IPC!CL$2:CL$78))*10</f>
        <v>0</v>
      </c>
      <c r="CM71" s="6">
        <f>(IPC!CM71-MIN(IPC!CM$2:CM$78))/(MAX(IPC!CM$2:CM$78)-MIN(IPC!CM$2:CM$78))*10</f>
        <v>0</v>
      </c>
      <c r="CN71" s="6">
        <f>(IPC!CN71-MIN(IPC!CN$2:CN$78))/(MAX(IPC!CN$2:CN$78)-MIN(IPC!CN$2:CN$78))*10</f>
        <v>9.8694232861806306</v>
      </c>
      <c r="CO71" s="6">
        <f>(IPC!CO71-MIN(IPC!CO$2:CO$78))/(MAX(IPC!CO$2:CO$78)-MIN(IPC!CO$2:CO$78))*10</f>
        <v>9.0808187852083204</v>
      </c>
      <c r="CP71" s="6">
        <f>(IPC!CP71-MIN(IPC!CP$2:CP$78))/(MAX(IPC!CP$2:CP$78)-MIN(IPC!CP$2:CP$78))*10</f>
        <v>5.6578077482480493</v>
      </c>
      <c r="CQ71" s="7">
        <f>(IPC!CQ71-MIN(IPC!CQ$2:CQ$78))/(MAX(IPC!CQ$2:CQ$78)-MIN(IPC!CQ$2:CQ$78))*10</f>
        <v>1.875</v>
      </c>
      <c r="CR71" s="6">
        <f>(IPC!CR71-MIN(IPC!CR$2:CR$78))/(MAX(IPC!CR$2:CR$78)-MIN(IPC!CR$2:CR$78))*10</f>
        <v>3.5841787022705258</v>
      </c>
      <c r="CS71" s="6">
        <f>(IPC!CS71-MIN(IPC!CS$2:CS$78))/(MAX(IPC!CS$2:CS$78)-MIN(IPC!CS$2:CS$78))*10</f>
        <v>3.1550068587105624</v>
      </c>
      <c r="CT71" s="6">
        <f>(IPC!CT71-MIN(IPC!CT$2:CT$78))/(MAX(IPC!CT$2:CT$78)-MIN(IPC!CT$2:CT$78))*10</f>
        <v>8.0612244897959187</v>
      </c>
      <c r="CU71" s="6">
        <f>(IPC!CU71-MIN(IPC!CU$2:CU$78))/(MAX(IPC!CU$2:CU$78)-MIN(IPC!CU$2:CU$78))*10</f>
        <v>7.9459459459459456</v>
      </c>
      <c r="CV71" s="6">
        <f>(IPC!CV71-MIN(IPC!CV$2:CV$78))/(MAX(IPC!CV$2:CV$78)-MIN(IPC!CV$2:CV$78))*10</f>
        <v>7.9247267572140672</v>
      </c>
      <c r="CW71" s="6">
        <f>(IPC!CW71-MIN(IPC!CW$2:CW$78))/(MAX(IPC!CW$2:CW$78)-MIN(IPC!CW$2:CW$78))*10</f>
        <v>9.6749731575803626</v>
      </c>
      <c r="CX71" s="6">
        <f>(IPC!CX71-MIN(IPC!CX$2:CX$78))/(MAX(IPC!CX$2:CX$78)-MIN(IPC!CX$2:CX$78))*10</f>
        <v>4.2</v>
      </c>
      <c r="CY71" s="6">
        <f>(IPC!CY71-MIN(IPC!CY$2:CY$78))/(MAX(IPC!CY$2:CY$78)-MIN(IPC!CY$2:CY$78))*10</f>
        <v>4.8888888888888893</v>
      </c>
      <c r="CZ71" s="6">
        <f>(IPC!CZ71-MIN(IPC!CZ$2:CZ$78))/(MAX(IPC!CZ$2:CZ$78)-MIN(IPC!CZ$2:CZ$78))*10</f>
        <v>3.666666666666667</v>
      </c>
      <c r="DA71" s="6">
        <f>(IPC!DA71-MIN(IPC!DA$2:DA$78))/(MAX(IPC!DA$2:DA$78)-MIN(IPC!DA$2:DA$78))*10</f>
        <v>3.8943248532289627</v>
      </c>
    </row>
    <row r="72" spans="1:105" x14ac:dyDescent="0.25">
      <c r="A72" t="s">
        <v>40</v>
      </c>
      <c r="B72" s="1" t="s">
        <v>47</v>
      </c>
      <c r="C72" t="s">
        <v>53</v>
      </c>
      <c r="D72" t="str">
        <f t="shared" si="1"/>
        <v>AUT18_N1</v>
      </c>
      <c r="E72" s="6">
        <f>(IPC!E72-MIN(IPC!E$2:E$78))/(MAX(IPC!E$2:E$78)-MIN(IPC!E$2:E$78))*10</f>
        <v>3.9449541284403669</v>
      </c>
      <c r="F72" s="6">
        <f>(IPC!F72-MIN(IPC!F$2:F$78))/(MAX(IPC!F$2:F$78)-MIN(IPC!F$2:F$78))*10</f>
        <v>2.8888888888888884</v>
      </c>
      <c r="G72" s="6">
        <f>(IPC!G72-MIN(IPC!G$2:G$78))/(MAX(IPC!G$2:G$78)-MIN(IPC!G$2:G$78))*10</f>
        <v>5.0769230769230775</v>
      </c>
      <c r="H72" s="6">
        <f>(IPC!H72-MIN(IPC!H$2:H$78))/(MAX(IPC!H$2:H$78)-MIN(IPC!H$2:H$78))*10</f>
        <v>2.5</v>
      </c>
      <c r="I72" s="6">
        <f>(IPC!I72-MIN(IPC!I$2:I$78))/(MAX(IPC!I$2:I$78)-MIN(IPC!I$2:I$78))*10</f>
        <v>0</v>
      </c>
      <c r="J72" s="6">
        <f>(IPC!J72-MIN(IPC!J$2:J$78))/(MAX(IPC!J$2:J$78)-MIN(IPC!J$2:J$78))*10</f>
        <v>3.7142857142857144</v>
      </c>
      <c r="K72" s="6">
        <f>(IPC!K72-MIN(IPC!K$2:K$78))/(MAX(IPC!K$2:K$78)-MIN(IPC!K$2:K$78))*10</f>
        <v>3.3305921052631575</v>
      </c>
      <c r="L72" s="6">
        <f>(IPC!L72-MIN(IPC!L$2:L$78))/(MAX(IPC!L$2:L$78)-MIN(IPC!L$2:L$78))*10</f>
        <v>2.2222222222222223</v>
      </c>
      <c r="M72" s="6">
        <f>(IPC!M72-MIN(IPC!M$2:M$78))/(MAX(IPC!M$2:M$78)-MIN(IPC!M$2:M$78))*10</f>
        <v>0.95238095238095233</v>
      </c>
      <c r="N72" s="6">
        <f>(IPC!N72-MIN(IPC!N$2:N$78))/(MAX(IPC!N$2:N$78)-MIN(IPC!N$2:N$78))*10</f>
        <v>1.7355371900826455</v>
      </c>
      <c r="O72" s="6">
        <f>(IPC!O72-MIN(IPC!O$2:O$78))/(MAX(IPC!O$2:O$78)-MIN(IPC!O$2:O$78))*10</f>
        <v>3.4816753926701578</v>
      </c>
      <c r="P72" s="6">
        <f>(IPC!P72-MIN(IPC!P$2:P$78))/(MAX(IPC!P$2:P$78)-MIN(IPC!P$2:P$78))*10</f>
        <v>2.5999844078896079</v>
      </c>
      <c r="Q72" s="6">
        <f>(IPC!Q72-MIN(IPC!Q$2:Q$78))/(MAX(IPC!Q$2:Q$78)-MIN(IPC!Q$2:Q$78))*10</f>
        <v>2.5677648391512191</v>
      </c>
      <c r="R72" s="7">
        <f>(IPC!R72-MIN(IPC!R$2:R$78))/(MAX(IPC!R$2:R$78)-MIN(IPC!R$2:R$78))*10</f>
        <v>4.4827586206896548</v>
      </c>
      <c r="S72" s="6">
        <f>(IPC!S72-MIN(IPC!S$2:S$78))/(MAX(IPC!S$2:S$78)-MIN(IPC!S$2:S$78))*10</f>
        <v>2.2999999999999989</v>
      </c>
      <c r="T72" s="6">
        <f>(IPC!T72-MIN(IPC!T$2:T$78))/(MAX(IPC!T$2:T$78)-MIN(IPC!T$2:T$78))*10</f>
        <v>5.0925925925925917</v>
      </c>
      <c r="U72" s="6">
        <f>(IPC!U72-MIN(IPC!U$2:U$78))/(MAX(IPC!U$2:U$78)-MIN(IPC!U$2:U$78))*10</f>
        <v>7.3015873015873014</v>
      </c>
      <c r="V72" s="6">
        <f>(IPC!V72-MIN(IPC!V$2:V$78))/(MAX(IPC!V$2:V$78)-MIN(IPC!V$2:V$78))*10</f>
        <v>6.1363636363636367</v>
      </c>
      <c r="W72" s="6">
        <v>0</v>
      </c>
      <c r="X72" s="6">
        <f>(IPC!X72-MIN(IPC!X$2:X$78))/(MAX(IPC!X$2:X$78)-MIN(IPC!X$2:X$78))*10</f>
        <v>5.6363636363636358</v>
      </c>
      <c r="Y72" s="6">
        <f>(IPC!Y72-MIN(IPC!Y$2:Y$78))/(MAX(IPC!Y$2:Y$78)-MIN(IPC!Y$2:Y$78))*10</f>
        <v>7.4819611470860323</v>
      </c>
      <c r="Z72" s="6">
        <v>0</v>
      </c>
      <c r="AA72" s="6">
        <f>(IPC!AA72-MIN(IPC!AA$2:AA$78))/(MAX(IPC!AA$2:AA$78)-MIN(IPC!AA$2:AA$78))*10</f>
        <v>0</v>
      </c>
      <c r="AB72" s="6">
        <f>(IPC!AB72-MIN(IPC!AB$2:AB$78))/(MAX(IPC!AB$2:AB$78)-MIN(IPC!AB$2:AB$78))*10</f>
        <v>8.5617367706919953</v>
      </c>
      <c r="AC72" s="6">
        <f>(IPC!AC72-MIN(IPC!AC$2:AC$78))/(MAX(IPC!AC$2:AC$78)-MIN(IPC!AC$2:AC$78))*10</f>
        <v>4.8352410683315989</v>
      </c>
      <c r="AD72" s="6">
        <f>(IPC!AD72-MIN(IPC!AD$2:AD$78))/(MAX(IPC!AD$2:AD$78)-MIN(IPC!AD$2:AD$78))*10</f>
        <v>7.5781495750738683</v>
      </c>
      <c r="AE72" s="6">
        <f>(IPC!AE72-MIN(IPC!AE$2:AE$78))/(MAX(IPC!AE$2:AE$78)-MIN(IPC!AE$2:AE$78))*10</f>
        <v>7.7894736842105257</v>
      </c>
      <c r="AF72" s="7">
        <f>(IPC!AF72-MIN(IPC!AF$2:AF$78))/(MAX(IPC!AF$2:AF$78)-MIN(IPC!AF$2:AF$78))*10</f>
        <v>3.7777777777777777</v>
      </c>
      <c r="AG72" s="6">
        <f>(IPC!AG72-MIN(IPC!AG$2:AG$78))/(MAX(IPC!AG$2:AG$78)-MIN(IPC!AG$2:AG$78))*10</f>
        <v>5.6521739130434785</v>
      </c>
      <c r="AH72" s="6">
        <f>(IPC!AH72-MIN(IPC!AH$2:AH$78))/(MAX(IPC!AH$2:AH$78)-MIN(IPC!AH$2:AH$78))*10</f>
        <v>2.4489795918367352</v>
      </c>
      <c r="AI72" s="6">
        <f>(IPC!AI72-MIN(IPC!AI$2:AI$78))/(MAX(IPC!AI$2:AI$78)-MIN(IPC!AI$2:AI$78))*10</f>
        <v>4.6511627906976756</v>
      </c>
      <c r="AJ72" s="6">
        <f>(IPC!AJ72-MIN(IPC!AJ$2:AJ$78))/(MAX(IPC!AJ$2:AJ$78)-MIN(IPC!AJ$2:AJ$78))*10</f>
        <v>2.8571428571428568</v>
      </c>
      <c r="AK72" s="6">
        <v>0</v>
      </c>
      <c r="AL72" s="6">
        <f>(IPC!AL72-MIN(IPC!AL$2:AL$78))/(MAX(IPC!AL$2:AL$78)-MIN(IPC!AL$2:AL$78))*10</f>
        <v>0.72727272727272729</v>
      </c>
      <c r="AM72" s="6">
        <f>(IPC!AM72-MIN(IPC!AM$2:AM$78))/(MAX(IPC!AM$2:AM$78)-MIN(IPC!AM$2:AM$78))*10</f>
        <v>0.95746427984890803</v>
      </c>
      <c r="AN72" s="6">
        <v>0</v>
      </c>
      <c r="AO72" s="6">
        <v>0</v>
      </c>
      <c r="AP72" s="6">
        <f>(IPC!AP72-MIN(IPC!AP$2:AP$78))/(MAX(IPC!AP$2:AP$78)-MIN(IPC!AP$2:AP$78))*10</f>
        <v>9.8178137651821888</v>
      </c>
      <c r="AQ72" s="6">
        <f>(IPC!AQ72-MIN(IPC!AQ$2:AQ$78))/(MAX(IPC!AQ$2:AQ$78)-MIN(IPC!AQ$2:AQ$78))*10</f>
        <v>4.0780847145488028</v>
      </c>
      <c r="AR72" s="6">
        <f>(IPC!AR72-MIN(IPC!AR$2:AR$78))/(MAX(IPC!AR$2:AR$78)-MIN(IPC!AR$2:AR$78))*10</f>
        <v>0.7562511912224984</v>
      </c>
      <c r="AS72" s="7">
        <f>(IPC!AS72-MIN(IPC!AS$2:AS$78))/(MAX(IPC!AS$2:AS$78)-MIN(IPC!AS$2:AS$78))*10</f>
        <v>1.6216216216216217</v>
      </c>
      <c r="AT72" s="6">
        <f>(IPC!AT72-MIN(IPC!AT$2:AT$78))/(MAX(IPC!AT$2:AT$78)-MIN(IPC!AT$2:AT$78))*10</f>
        <v>6.6666666666666679</v>
      </c>
      <c r="AU72" s="6">
        <f>(IPC!AU72-MIN(IPC!AU$2:AU$78))/(MAX(IPC!AU$2:AU$78)-MIN(IPC!AU$2:AU$78))*10</f>
        <v>9.2307692307692299</v>
      </c>
      <c r="AV72" s="6">
        <f>(IPC!AV72-MIN(IPC!AV$2:AV$78))/(MAX(IPC!AV$2:AV$78)-MIN(IPC!AV$2:AV$78))*10</f>
        <v>8.412698412698413</v>
      </c>
      <c r="AW72" s="6">
        <f>(IPC!AW72-MIN(IPC!AW$2:AW$78))/(MAX(IPC!AW$2:AW$78)-MIN(IPC!AW$2:AW$78))*10</f>
        <v>0</v>
      </c>
      <c r="AX72" s="6">
        <f>(IPC!AX72-MIN(IPC!AX$2:AX$78))/(MAX(IPC!AX$2:AX$78)-MIN(IPC!AX$2:AX$78))*10</f>
        <v>7.5</v>
      </c>
      <c r="AY72" s="6">
        <f>(IPC!AY72-MIN(IPC!AY$2:AY$78))/(MAX(IPC!AY$2:AY$78)-MIN(IPC!AY$2:AY$78))*10</f>
        <v>0.83333333333333326</v>
      </c>
      <c r="AZ72" s="6">
        <f>(IPC!AZ72-MIN(IPC!AZ$2:AZ$78))/(MAX(IPC!AZ$2:AZ$78)-MIN(IPC!AZ$2:AZ$78))*10</f>
        <v>8.2994732881866078</v>
      </c>
      <c r="BA72" s="6">
        <v>0</v>
      </c>
      <c r="BB72" s="6">
        <f>(IPC!BB72-MIN(IPC!BB$2:BB$78))/(MAX(IPC!BB$2:BB$78)-MIN(IPC!BB$2:BB$78))*10</f>
        <v>0</v>
      </c>
      <c r="BC72" s="6">
        <f>(IPC!BC72-MIN(IPC!BC$2:BC$78))/(MAX(IPC!BC$2:BC$78)-MIN(IPC!BC$2:BC$78))*10</f>
        <v>9.5883361921097769</v>
      </c>
      <c r="BD72" s="6">
        <f>(IPC!BD72-MIN(IPC!BD$2:BD$78))/(MAX(IPC!BD$2:BD$78)-MIN(IPC!BD$2:BD$78))*10</f>
        <v>5.2170925220216162</v>
      </c>
      <c r="BE72" s="6">
        <f>(IPC!BE72-MIN(IPC!BE$2:BE$78))/(MAX(IPC!BE$2:BE$78)-MIN(IPC!BE$2:BE$78))*10</f>
        <v>3.40534680581779</v>
      </c>
      <c r="BF72" s="6">
        <f>(IPC!BF72-MIN(IPC!BF$2:BF$78))/(MAX(IPC!BF$2:BF$78)-MIN(IPC!BF$2:BF$78))*10</f>
        <v>8</v>
      </c>
      <c r="BG72" s="7">
        <f>(IPC!BG72-MIN(IPC!BG$2:BG$78))/(MAX(IPC!BG$2:BG$78)-MIN(IPC!BG$2:BG$78))*10</f>
        <v>0</v>
      </c>
      <c r="BH72" s="6">
        <f>(IPC!BH72-MIN(IPC!BH$2:BH$78))/(MAX(IPC!BH$2:BH$78)-MIN(IPC!BH$2:BH$78))*10</f>
        <v>5.324675324675324</v>
      </c>
      <c r="BI72" s="6">
        <f>(IPC!BI72-MIN(IPC!BI$2:BI$78))/(MAX(IPC!BI$2:BI$78)-MIN(IPC!BI$2:BI$78))*10</f>
        <v>6.8539325842696632</v>
      </c>
      <c r="BJ72" s="6">
        <f>(IPC!BJ72-MIN(IPC!BJ$2:BJ$78))/(MAX(IPC!BJ$2:BJ$78)-MIN(IPC!BJ$2:BJ$78))*10</f>
        <v>5.1785714285714288</v>
      </c>
      <c r="BK72" s="6">
        <f>(IPC!BK72-MIN(IPC!BK$2:BK$78))/(MAX(IPC!BK$2:BK$78)-MIN(IPC!BK$2:BK$78))*10</f>
        <v>0</v>
      </c>
      <c r="BL72" s="6">
        <f>(IPC!BL72-MIN(IPC!BL$2:BL$78))/(MAX(IPC!BL$2:BL$78)-MIN(IPC!BL$2:BL$78))*10</f>
        <v>5</v>
      </c>
      <c r="BM72" s="6">
        <f>(IPC!BM72-MIN(IPC!BM$2:BM$78))/(MAX(IPC!BM$2:BM$78)-MIN(IPC!BM$2:BM$78))*10</f>
        <v>1.5384615384615385</v>
      </c>
      <c r="BN72" s="6">
        <f>(IPC!BN72-MIN(IPC!BN$2:BN$78))/(MAX(IPC!BN$2:BN$78)-MIN(IPC!BN$2:BN$78))*10</f>
        <v>0</v>
      </c>
      <c r="BO72" s="6">
        <f>(IPC!BO72-MIN(IPC!BO$2:BO$78))/(MAX(IPC!BO$2:BO$78)-MIN(IPC!BO$2:BO$78))*10</f>
        <v>0</v>
      </c>
      <c r="BP72" s="6">
        <f>(IPC!BP72-MIN(IPC!BP$2:BP$78))/(MAX(IPC!BP$2:BP$78)-MIN(IPC!BP$2:BP$78))*10</f>
        <v>6.5580890336590656</v>
      </c>
      <c r="BQ72" s="6">
        <f>(IPC!BQ72-MIN(IPC!BQ$2:BQ$78))/(MAX(IPC!BQ$2:BQ$78)-MIN(IPC!BQ$2:BQ$78))*10</f>
        <v>5.0059333096000955</v>
      </c>
      <c r="BR72" s="6">
        <f>(IPC!BR72-MIN(IPC!BR$2:BR$78))/(MAX(IPC!BR$2:BR$78)-MIN(IPC!BR$2:BR$78))*10</f>
        <v>5.7419721418189766</v>
      </c>
      <c r="BS72" s="7">
        <f>(IPC!BS72-MIN(IPC!BS$2:BS$78))/(MAX(IPC!BS$2:BS$78)-MIN(IPC!BS$2:BS$78))*10</f>
        <v>4.2857142857142856</v>
      </c>
      <c r="BT72" s="6">
        <f>(IPC!BT72-MIN(IPC!BT$2:BT$78))/(MAX(IPC!BT$2:BT$78)-MIN(IPC!BT$2:BT$78))*10</f>
        <v>4.4186046511627897</v>
      </c>
      <c r="BU72" s="6">
        <f>(IPC!BU72-MIN(IPC!BU$2:BU$78))/(MAX(IPC!BU$2:BU$78)-MIN(IPC!BU$2:BU$78))*10</f>
        <v>4.0740740740740753</v>
      </c>
      <c r="BV72" s="6">
        <f>(IPC!BV72-MIN(IPC!BV$2:BV$78))/(MAX(IPC!BV$2:BV$78)-MIN(IPC!BV$2:BV$78))*10</f>
        <v>6.764705882352942</v>
      </c>
      <c r="BW72" s="6">
        <v>0</v>
      </c>
      <c r="BX72" s="6">
        <f>(IPC!BX72-MIN(IPC!BX$2:BX$78))/(MAX(IPC!BX$2:BX$78)-MIN(IPC!BX$2:BX$78))*10</f>
        <v>3.75</v>
      </c>
      <c r="BY72" s="6">
        <f>(IPC!BY72-MIN(IPC!BY$2:BY$78))/(MAX(IPC!BY$2:BY$78)-MIN(IPC!BY$2:BY$78))*10</f>
        <v>0</v>
      </c>
      <c r="BZ72" s="6">
        <f>(IPC!BZ72-MIN(IPC!BZ$2:BZ$78))/(MAX(IPC!BZ$2:BZ$78)-MIN(IPC!BZ$2:BZ$78))*10</f>
        <v>0</v>
      </c>
      <c r="CA72" s="6">
        <f>(IPC!CA72-MIN(IPC!CA$2:CA$78))/(MAX(IPC!CA$2:CA$78)-MIN(IPC!CA$2:CA$78))*10</f>
        <v>5.6521739130434776</v>
      </c>
      <c r="CB72" s="6">
        <f>(IPC!CB72-MIN(IPC!CB$2:CB$78))/(MAX(IPC!CB$2:CB$78)-MIN(IPC!CB$2:CB$78))*10</f>
        <v>3.9741935483870967</v>
      </c>
      <c r="CC72" s="6">
        <f>(IPC!CC72-MIN(IPC!CC$2:CC$78))/(MAX(IPC!CC$2:CC$78)-MIN(IPC!CC$2:CC$78))*10</f>
        <v>2.7940123657663518</v>
      </c>
      <c r="CD72" s="6">
        <f>(IPC!CD72-MIN(IPC!CD$2:CD$78))/(MAX(IPC!CD$2:CD$78)-MIN(IPC!CD$2:CD$78))*10</f>
        <v>5.0434102111305501</v>
      </c>
      <c r="CE72" s="7">
        <f>(IPC!CE72-MIN(IPC!CE$2:CE$78))/(MAX(IPC!CE$2:CE$78)-MIN(IPC!CE$2:CE$78))*10</f>
        <v>2.5</v>
      </c>
      <c r="CF72" s="6">
        <f>(IPC!CF72-MIN(IPC!CF$2:CF$78))/(MAX(IPC!CF$2:CF$78)-MIN(IPC!CF$2:CF$78))*10</f>
        <v>5.428571428571427</v>
      </c>
      <c r="CG72" s="6">
        <f>(IPC!CG72-MIN(IPC!CG$2:CG$78))/(MAX(IPC!CG$2:CG$78)-MIN(IPC!CG$2:CG$78))*10</f>
        <v>3.0973451327433614</v>
      </c>
      <c r="CH72" s="6">
        <f>(IPC!CH72-MIN(IPC!CH$2:CH$78))/(MAX(IPC!CH$2:CH$78)-MIN(IPC!CH$2:CH$78))*10</f>
        <v>4.9999999999999982</v>
      </c>
      <c r="CI72" s="6">
        <v>0</v>
      </c>
      <c r="CJ72" s="6">
        <f>(IPC!CJ72-MIN(IPC!CJ$2:CJ$78))/(MAX(IPC!CJ$2:CJ$78)-MIN(IPC!CJ$2:CJ$78))*10</f>
        <v>3.333333333333333</v>
      </c>
      <c r="CK72" s="6">
        <v>0</v>
      </c>
      <c r="CL72" s="6">
        <f>(IPC!CL72-MIN(IPC!CL$2:CL$78))/(MAX(IPC!CL$2:CL$78)-MIN(IPC!CL$2:CL$78))*10</f>
        <v>0</v>
      </c>
      <c r="CM72" s="6">
        <f>(IPC!CM72-MIN(IPC!CM$2:CM$78))/(MAX(IPC!CM$2:CM$78)-MIN(IPC!CM$2:CM$78))*10</f>
        <v>2.6086956521739131</v>
      </c>
      <c r="CN72" s="6">
        <f>(IPC!CN72-MIN(IPC!CN$2:CN$78))/(MAX(IPC!CN$2:CN$78)-MIN(IPC!CN$2:CN$78))*10</f>
        <v>3.7105549510337328</v>
      </c>
      <c r="CO72" s="6">
        <f>(IPC!CO72-MIN(IPC!CO$2:CO$78))/(MAX(IPC!CO$2:CO$78)-MIN(IPC!CO$2:CO$78))*10</f>
        <v>2.6409727257515758</v>
      </c>
      <c r="CP72" s="6">
        <f>(IPC!CP72-MIN(IPC!CP$2:CP$78))/(MAX(IPC!CP$2:CP$78)-MIN(IPC!CP$2:CP$78))*10</f>
        <v>4.9719986521818864</v>
      </c>
      <c r="CQ72" s="7">
        <f>(IPC!CQ72-MIN(IPC!CQ$2:CQ$78))/(MAX(IPC!CQ$2:CQ$78)-MIN(IPC!CQ$2:CQ$78))*10</f>
        <v>3.75</v>
      </c>
      <c r="CR72" s="6">
        <f>(IPC!CR72-MIN(IPC!CR$2:CR$78))/(MAX(IPC!CR$2:CR$78)-MIN(IPC!CR$2:CR$78))*10</f>
        <v>1.922207498635903</v>
      </c>
      <c r="CS72" s="6">
        <f>(IPC!CS72-MIN(IPC!CS$2:CS$78))/(MAX(IPC!CS$2:CS$78)-MIN(IPC!CS$2:CS$78))*10</f>
        <v>1.6598079561042522</v>
      </c>
      <c r="CT72" s="6">
        <f>(IPC!CT72-MIN(IPC!CT$2:CT$78))/(MAX(IPC!CT$2:CT$78)-MIN(IPC!CT$2:CT$78))*10</f>
        <v>2.3469387755102047</v>
      </c>
      <c r="CU72" s="6">
        <f>(IPC!CU72-MIN(IPC!CU$2:CU$78))/(MAX(IPC!CU$2:CU$78)-MIN(IPC!CU$2:CU$78))*10</f>
        <v>1.6216216216216217</v>
      </c>
      <c r="CV72" s="6">
        <f>(IPC!CV72-MIN(IPC!CV$2:CV$78))/(MAX(IPC!CV$2:CV$78)-MIN(IPC!CV$2:CV$78))*10</f>
        <v>6.1727717565281015</v>
      </c>
      <c r="CW72" s="6">
        <f>(IPC!CW72-MIN(IPC!CW$2:CW$78))/(MAX(IPC!CW$2:CW$78)-MIN(IPC!CW$2:CW$78))*10</f>
        <v>9.728003869719231</v>
      </c>
      <c r="CX72" s="6">
        <f>(IPC!CX72-MIN(IPC!CX$2:CX$78))/(MAX(IPC!CX$2:CX$78)-MIN(IPC!CX$2:CX$78))*10</f>
        <v>3</v>
      </c>
      <c r="CY72" s="6">
        <f>(IPC!CY72-MIN(IPC!CY$2:CY$78))/(MAX(IPC!CY$2:CY$78)-MIN(IPC!CY$2:CY$78))*10</f>
        <v>2.2222222222222223</v>
      </c>
      <c r="CZ72" s="6">
        <f>(IPC!CZ72-MIN(IPC!CZ$2:CZ$78))/(MAX(IPC!CZ$2:CZ$78)-MIN(IPC!CZ$2:CZ$78))*10</f>
        <v>5</v>
      </c>
      <c r="DA72" s="6">
        <f>(IPC!DA72-MIN(IPC!DA$2:DA$78))/(MAX(IPC!DA$2:DA$78)-MIN(IPC!DA$2:DA$78))*10</f>
        <v>5.6360078277886494</v>
      </c>
    </row>
    <row r="73" spans="1:105" x14ac:dyDescent="0.25">
      <c r="A73" t="s">
        <v>41</v>
      </c>
      <c r="B73" s="1" t="s">
        <v>47</v>
      </c>
      <c r="C73" t="s">
        <v>53</v>
      </c>
      <c r="D73" t="str">
        <f t="shared" si="1"/>
        <v>VIL18_N1</v>
      </c>
      <c r="E73" s="6">
        <f>(IPC!E73-MIN(IPC!E$2:E$78))/(MAX(IPC!E$2:E$78)-MIN(IPC!E$2:E$78))*10</f>
        <v>3.8532110091743119</v>
      </c>
      <c r="F73" s="6">
        <f>(IPC!F73-MIN(IPC!F$2:F$78))/(MAX(IPC!F$2:F$78)-MIN(IPC!F$2:F$78))*10</f>
        <v>2.9629629629629637</v>
      </c>
      <c r="G73" s="6">
        <f>(IPC!G73-MIN(IPC!G$2:G$78))/(MAX(IPC!G$2:G$78)-MIN(IPC!G$2:G$78))*10</f>
        <v>5.3846153846153841</v>
      </c>
      <c r="H73" s="6">
        <f>(IPC!H73-MIN(IPC!H$2:H$78))/(MAX(IPC!H$2:H$78)-MIN(IPC!H$2:H$78))*10</f>
        <v>2.5</v>
      </c>
      <c r="I73" s="6">
        <f>(IPC!I73-MIN(IPC!I$2:I$78))/(MAX(IPC!I$2:I$78)-MIN(IPC!I$2:I$78))*10</f>
        <v>0</v>
      </c>
      <c r="J73" s="6">
        <f>(IPC!J73-MIN(IPC!J$2:J$78))/(MAX(IPC!J$2:J$78)-MIN(IPC!J$2:J$78))*10</f>
        <v>3.4285714285714288</v>
      </c>
      <c r="K73" s="6">
        <f>(IPC!K73-MIN(IPC!K$2:K$78))/(MAX(IPC!K$2:K$78)-MIN(IPC!K$2:K$78))*10</f>
        <v>3.8373766447368425</v>
      </c>
      <c r="L73" s="6">
        <f>(IPC!L73-MIN(IPC!L$2:L$78))/(MAX(IPC!L$2:L$78)-MIN(IPC!L$2:L$78))*10</f>
        <v>2.2222222222222223</v>
      </c>
      <c r="M73" s="6">
        <f>(IPC!M73-MIN(IPC!M$2:M$78))/(MAX(IPC!M$2:M$78)-MIN(IPC!M$2:M$78))*10</f>
        <v>2.0238095238095237</v>
      </c>
      <c r="N73" s="6">
        <f>(IPC!N73-MIN(IPC!N$2:N$78))/(MAX(IPC!N$2:N$78)-MIN(IPC!N$2:N$78))*10</f>
        <v>1.7355371900826455</v>
      </c>
      <c r="O73" s="6">
        <f>(IPC!O73-MIN(IPC!O$2:O$78))/(MAX(IPC!O$2:O$78)-MIN(IPC!O$2:O$78))*10</f>
        <v>3.2984293193717287</v>
      </c>
      <c r="P73" s="6">
        <f>(IPC!P73-MIN(IPC!P$2:P$78))/(MAX(IPC!P$2:P$78)-MIN(IPC!P$2:P$78))*10</f>
        <v>2.4479613315662272</v>
      </c>
      <c r="Q73" s="6">
        <f>(IPC!Q73-MIN(IPC!Q$2:Q$78))/(MAX(IPC!Q$2:Q$78)-MIN(IPC!Q$2:Q$78))*10</f>
        <v>3.0725286062019999</v>
      </c>
      <c r="R73" s="7">
        <f>(IPC!R73-MIN(IPC!R$2:R$78))/(MAX(IPC!R$2:R$78)-MIN(IPC!R$2:R$78))*10</f>
        <v>4.5977011494252871</v>
      </c>
      <c r="S73" s="6">
        <f>(IPC!S73-MIN(IPC!S$2:S$78))/(MAX(IPC!S$2:S$78)-MIN(IPC!S$2:S$78))*10</f>
        <v>2.4000000000000004</v>
      </c>
      <c r="T73" s="6">
        <f>(IPC!T73-MIN(IPC!T$2:T$78))/(MAX(IPC!T$2:T$78)-MIN(IPC!T$2:T$78))*10</f>
        <v>5.1851851851851851</v>
      </c>
      <c r="U73" s="6">
        <f>(IPC!U73-MIN(IPC!U$2:U$78))/(MAX(IPC!U$2:U$78)-MIN(IPC!U$2:U$78))*10</f>
        <v>7.4603174603174605</v>
      </c>
      <c r="V73" s="6">
        <f>(IPC!V73-MIN(IPC!V$2:V$78))/(MAX(IPC!V$2:V$78)-MIN(IPC!V$2:V$78))*10</f>
        <v>6.3636363636363633</v>
      </c>
      <c r="W73" s="6">
        <v>0</v>
      </c>
      <c r="X73" s="6">
        <f>(IPC!X73-MIN(IPC!X$2:X$78))/(MAX(IPC!X$2:X$78)-MIN(IPC!X$2:X$78))*10</f>
        <v>5.4545454545454541</v>
      </c>
      <c r="Y73" s="6">
        <f>(IPC!Y73-MIN(IPC!Y$2:Y$78))/(MAX(IPC!Y$2:Y$78)-MIN(IPC!Y$2:Y$78))*10</f>
        <v>7.5966697502312677</v>
      </c>
      <c r="Z73" s="6">
        <v>0</v>
      </c>
      <c r="AA73" s="6">
        <f>(IPC!AA73-MIN(IPC!AA$2:AA$78))/(MAX(IPC!AA$2:AA$78)-MIN(IPC!AA$2:AA$78))*10</f>
        <v>0</v>
      </c>
      <c r="AB73" s="6">
        <f>(IPC!AB73-MIN(IPC!AB$2:AB$78))/(MAX(IPC!AB$2:AB$78)-MIN(IPC!AB$2:AB$78))*10</f>
        <v>8.5210312075983747</v>
      </c>
      <c r="AC73" s="6">
        <f>(IPC!AC73-MIN(IPC!AC$2:AC$78))/(MAX(IPC!AC$2:AC$78)-MIN(IPC!AC$2:AC$78))*10</f>
        <v>4.8095733610822053</v>
      </c>
      <c r="AD73" s="6">
        <f>(IPC!AD73-MIN(IPC!AD$2:AD$78))/(MAX(IPC!AD$2:AD$78)-MIN(IPC!AD$2:AD$78))*10</f>
        <v>7.5780420328702744</v>
      </c>
      <c r="AE73" s="6">
        <f>(IPC!AE73-MIN(IPC!AE$2:AE$78))/(MAX(IPC!AE$2:AE$78)-MIN(IPC!AE$2:AE$78))*10</f>
        <v>7.7894736842105257</v>
      </c>
      <c r="AF73" s="7">
        <f>(IPC!AF73-MIN(IPC!AF$2:AF$78))/(MAX(IPC!AF$2:AF$78)-MIN(IPC!AF$2:AF$78))*10</f>
        <v>3.7777777777777777</v>
      </c>
      <c r="AG73" s="6">
        <f>(IPC!AG73-MIN(IPC!AG$2:AG$78))/(MAX(IPC!AG$2:AG$78)-MIN(IPC!AG$2:AG$78))*10</f>
        <v>5.6521739130434785</v>
      </c>
      <c r="AH73" s="6">
        <f>(IPC!AH73-MIN(IPC!AH$2:AH$78))/(MAX(IPC!AH$2:AH$78)-MIN(IPC!AH$2:AH$78))*10</f>
        <v>2.5510204081632635</v>
      </c>
      <c r="AI73" s="6">
        <f>(IPC!AI73-MIN(IPC!AI$2:AI$78))/(MAX(IPC!AI$2:AI$78)-MIN(IPC!AI$2:AI$78))*10</f>
        <v>4.8837209302325588</v>
      </c>
      <c r="AJ73" s="6">
        <f>(IPC!AJ73-MIN(IPC!AJ$2:AJ$78))/(MAX(IPC!AJ$2:AJ$78)-MIN(IPC!AJ$2:AJ$78))*10</f>
        <v>2.8571428571428568</v>
      </c>
      <c r="AK73" s="6">
        <v>0</v>
      </c>
      <c r="AL73" s="6">
        <f>(IPC!AL73-MIN(IPC!AL$2:AL$78))/(MAX(IPC!AL$2:AL$78)-MIN(IPC!AL$2:AL$78))*10</f>
        <v>0.72727272727272729</v>
      </c>
      <c r="AM73" s="6">
        <f>(IPC!AM73-MIN(IPC!AM$2:AM$78))/(MAX(IPC!AM$2:AM$78)-MIN(IPC!AM$2:AM$78))*10</f>
        <v>1.1643948103136805</v>
      </c>
      <c r="AN73" s="6">
        <v>0</v>
      </c>
      <c r="AO73" s="6">
        <v>0</v>
      </c>
      <c r="AP73" s="6">
        <f>(IPC!AP73-MIN(IPC!AP$2:AP$78))/(MAX(IPC!AP$2:AP$78)-MIN(IPC!AP$2:AP$78))*10</f>
        <v>9.8380566801619445</v>
      </c>
      <c r="AQ73" s="6">
        <f>(IPC!AQ73-MIN(IPC!AQ$2:AQ$78))/(MAX(IPC!AQ$2:AQ$78)-MIN(IPC!AQ$2:AQ$78))*10</f>
        <v>4.0817679558011042</v>
      </c>
      <c r="AR73" s="6">
        <f>(IPC!AR73-MIN(IPC!AR$2:AR$78))/(MAX(IPC!AR$2:AR$78)-MIN(IPC!AR$2:AR$78))*10</f>
        <v>0.86969001807213686</v>
      </c>
      <c r="AS73" s="7">
        <f>(IPC!AS73-MIN(IPC!AS$2:AS$78))/(MAX(IPC!AS$2:AS$78)-MIN(IPC!AS$2:AS$78))*10</f>
        <v>1.7567567567567568</v>
      </c>
      <c r="AT73" s="6">
        <f>(IPC!AT73-MIN(IPC!AT$2:AT$78))/(MAX(IPC!AT$2:AT$78)-MIN(IPC!AT$2:AT$78))*10</f>
        <v>6.5432098765432105</v>
      </c>
      <c r="AU73" s="6">
        <f>(IPC!AU73-MIN(IPC!AU$2:AU$78))/(MAX(IPC!AU$2:AU$78)-MIN(IPC!AU$2:AU$78))*10</f>
        <v>9.2307692307692299</v>
      </c>
      <c r="AV73" s="6">
        <f>(IPC!AV73-MIN(IPC!AV$2:AV$78))/(MAX(IPC!AV$2:AV$78)-MIN(IPC!AV$2:AV$78))*10</f>
        <v>8.5714285714285712</v>
      </c>
      <c r="AW73" s="6">
        <f>(IPC!AW73-MIN(IPC!AW$2:AW$78))/(MAX(IPC!AW$2:AW$78)-MIN(IPC!AW$2:AW$78))*10</f>
        <v>0</v>
      </c>
      <c r="AX73" s="6">
        <f>(IPC!AX73-MIN(IPC!AX$2:AX$78))/(MAX(IPC!AX$2:AX$78)-MIN(IPC!AX$2:AX$78))*10</f>
        <v>10</v>
      </c>
      <c r="AY73" s="6">
        <f>(IPC!AY73-MIN(IPC!AY$2:AY$78))/(MAX(IPC!AY$2:AY$78)-MIN(IPC!AY$2:AY$78))*10</f>
        <v>0.83333333333333326</v>
      </c>
      <c r="AZ73" s="6">
        <f>(IPC!AZ73-MIN(IPC!AZ$2:AZ$78))/(MAX(IPC!AZ$2:AZ$78)-MIN(IPC!AZ$2:AZ$78))*10</f>
        <v>8.5176824680210697</v>
      </c>
      <c r="BA73" s="6">
        <v>0</v>
      </c>
      <c r="BB73" s="6">
        <f>(IPC!BB73-MIN(IPC!BB$2:BB$78))/(MAX(IPC!BB$2:BB$78)-MIN(IPC!BB$2:BB$78))*10</f>
        <v>0</v>
      </c>
      <c r="BC73" s="6">
        <f>(IPC!BC73-MIN(IPC!BC$2:BC$78))/(MAX(IPC!BC$2:BC$78)-MIN(IPC!BC$2:BC$78))*10</f>
        <v>9.3481989708404818</v>
      </c>
      <c r="BD73" s="6">
        <f>(IPC!BD73-MIN(IPC!BD$2:BD$78))/(MAX(IPC!BD$2:BD$78)-MIN(IPC!BD$2:BD$78))*10</f>
        <v>5.0996439057912166</v>
      </c>
      <c r="BE73" s="6">
        <f>(IPC!BE73-MIN(IPC!BE$2:BE$78))/(MAX(IPC!BE$2:BE$78)-MIN(IPC!BE$2:BE$78))*10</f>
        <v>1.6306512853497108</v>
      </c>
      <c r="BF73" s="6">
        <f>(IPC!BF73-MIN(IPC!BF$2:BF$78))/(MAX(IPC!BF$2:BF$78)-MIN(IPC!BF$2:BF$78))*10</f>
        <v>8</v>
      </c>
      <c r="BG73" s="7">
        <f>(IPC!BG73-MIN(IPC!BG$2:BG$78))/(MAX(IPC!BG$2:BG$78)-MIN(IPC!BG$2:BG$78))*10</f>
        <v>0.57142857142857029</v>
      </c>
      <c r="BH73" s="6">
        <f>(IPC!BH73-MIN(IPC!BH$2:BH$78))/(MAX(IPC!BH$2:BH$78)-MIN(IPC!BH$2:BH$78))*10</f>
        <v>5.1948051948051956</v>
      </c>
      <c r="BI73" s="6">
        <f>(IPC!BI73-MIN(IPC!BI$2:BI$78))/(MAX(IPC!BI$2:BI$78)-MIN(IPC!BI$2:BI$78))*10</f>
        <v>6.9662921348314573</v>
      </c>
      <c r="BJ73" s="6">
        <f>(IPC!BJ73-MIN(IPC!BJ$2:BJ$78))/(MAX(IPC!BJ$2:BJ$78)-MIN(IPC!BJ$2:BJ$78))*10</f>
        <v>5.1785714285714288</v>
      </c>
      <c r="BK73" s="6">
        <f>(IPC!BK73-MIN(IPC!BK$2:BK$78))/(MAX(IPC!BK$2:BK$78)-MIN(IPC!BK$2:BK$78))*10</f>
        <v>0</v>
      </c>
      <c r="BL73" s="6">
        <f>(IPC!BL73-MIN(IPC!BL$2:BL$78))/(MAX(IPC!BL$2:BL$78)-MIN(IPC!BL$2:BL$78))*10</f>
        <v>5</v>
      </c>
      <c r="BM73" s="6">
        <f>(IPC!BM73-MIN(IPC!BM$2:BM$78))/(MAX(IPC!BM$2:BM$78)-MIN(IPC!BM$2:BM$78))*10</f>
        <v>1.5384615384615385</v>
      </c>
      <c r="BN73" s="6">
        <f>(IPC!BN73-MIN(IPC!BN$2:BN$78))/(MAX(IPC!BN$2:BN$78)-MIN(IPC!BN$2:BN$78))*10</f>
        <v>0</v>
      </c>
      <c r="BO73" s="6">
        <f>(IPC!BO73-MIN(IPC!BO$2:BO$78))/(MAX(IPC!BO$2:BO$78)-MIN(IPC!BO$2:BO$78))*10</f>
        <v>0</v>
      </c>
      <c r="BP73" s="6">
        <f>(IPC!BP73-MIN(IPC!BP$2:BP$78))/(MAX(IPC!BP$2:BP$78)-MIN(IPC!BP$2:BP$78))*10</f>
        <v>6.4060803474484249</v>
      </c>
      <c r="BQ73" s="6">
        <f>(IPC!BQ73-MIN(IPC!BQ$2:BQ$78))/(MAX(IPC!BQ$2:BQ$78)-MIN(IPC!BQ$2:BQ$78))*10</f>
        <v>4.8866737866381875</v>
      </c>
      <c r="BR73" s="6">
        <f>(IPC!BR73-MIN(IPC!BR$2:BR$78))/(MAX(IPC!BR$2:BR$78)-MIN(IPC!BR$2:BR$78))*10</f>
        <v>6.1272763954824114</v>
      </c>
      <c r="BS73" s="7">
        <f>(IPC!BS73-MIN(IPC!BS$2:BS$78))/(MAX(IPC!BS$2:BS$78)-MIN(IPC!BS$2:BS$78))*10</f>
        <v>4.2857142857142856</v>
      </c>
      <c r="BT73" s="6">
        <f>(IPC!BT73-MIN(IPC!BT$2:BT$78))/(MAX(IPC!BT$2:BT$78)-MIN(IPC!BT$2:BT$78))*10</f>
        <v>4.9999999999999991</v>
      </c>
      <c r="BU73" s="6">
        <f>(IPC!BU73-MIN(IPC!BU$2:BU$78))/(MAX(IPC!BU$2:BU$78)-MIN(IPC!BU$2:BU$78))*10</f>
        <v>4.1666666666666661</v>
      </c>
      <c r="BV73" s="6">
        <f>(IPC!BV73-MIN(IPC!BV$2:BV$78))/(MAX(IPC!BV$2:BV$78)-MIN(IPC!BV$2:BV$78))*10</f>
        <v>7.2058823529411784</v>
      </c>
      <c r="BW73" s="6">
        <v>0</v>
      </c>
      <c r="BX73" s="6">
        <f>(IPC!BX73-MIN(IPC!BX$2:BX$78))/(MAX(IPC!BX$2:BX$78)-MIN(IPC!BX$2:BX$78))*10</f>
        <v>5</v>
      </c>
      <c r="BY73" s="6">
        <f>(IPC!BY73-MIN(IPC!BY$2:BY$78))/(MAX(IPC!BY$2:BY$78)-MIN(IPC!BY$2:BY$78))*10</f>
        <v>0</v>
      </c>
      <c r="BZ73" s="6">
        <f>(IPC!BZ73-MIN(IPC!BZ$2:BZ$78))/(MAX(IPC!BZ$2:BZ$78)-MIN(IPC!BZ$2:BZ$78))*10</f>
        <v>0</v>
      </c>
      <c r="CA73" s="6">
        <f>(IPC!CA73-MIN(IPC!CA$2:CA$78))/(MAX(IPC!CA$2:CA$78)-MIN(IPC!CA$2:CA$78))*10</f>
        <v>6.0869565217391308</v>
      </c>
      <c r="CB73" s="6">
        <f>(IPC!CB73-MIN(IPC!CB$2:CB$78))/(MAX(IPC!CB$2:CB$78)-MIN(IPC!CB$2:CB$78))*10</f>
        <v>3.8064516129032255</v>
      </c>
      <c r="CC73" s="6">
        <f>(IPC!CC73-MIN(IPC!CC$2:CC$78))/(MAX(IPC!CC$2:CC$78)-MIN(IPC!CC$2:CC$78))*10</f>
        <v>2.680117149365441</v>
      </c>
      <c r="CD73" s="6">
        <f>(IPC!CD73-MIN(IPC!CD$2:CD$78))/(MAX(IPC!CD$2:CD$78)-MIN(IPC!CD$2:CD$78))*10</f>
        <v>3.8288256913060752</v>
      </c>
      <c r="CE73" s="7">
        <f>(IPC!CE73-MIN(IPC!CE$2:CE$78))/(MAX(IPC!CE$2:CE$78)-MIN(IPC!CE$2:CE$78))*10</f>
        <v>2.5</v>
      </c>
      <c r="CF73" s="6">
        <f>(IPC!CF73-MIN(IPC!CF$2:CF$78))/(MAX(IPC!CF$2:CF$78)-MIN(IPC!CF$2:CF$78))*10</f>
        <v>5.2857142857142847</v>
      </c>
      <c r="CG73" s="6">
        <f>(IPC!CG73-MIN(IPC!CG$2:CG$78))/(MAX(IPC!CG$2:CG$78)-MIN(IPC!CG$2:CG$78))*10</f>
        <v>3.0973451327433614</v>
      </c>
      <c r="CH73" s="6">
        <f>(IPC!CH73-MIN(IPC!CH$2:CH$78))/(MAX(IPC!CH$2:CH$78)-MIN(IPC!CH$2:CH$78))*10</f>
        <v>5.166666666666667</v>
      </c>
      <c r="CI73" s="6">
        <v>0</v>
      </c>
      <c r="CJ73" s="6">
        <f>(IPC!CJ73-MIN(IPC!CJ$2:CJ$78))/(MAX(IPC!CJ$2:CJ$78)-MIN(IPC!CJ$2:CJ$78))*10</f>
        <v>3.333333333333333</v>
      </c>
      <c r="CK73" s="6">
        <v>0</v>
      </c>
      <c r="CL73" s="6">
        <f>(IPC!CL73-MIN(IPC!CL$2:CL$78))/(MAX(IPC!CL$2:CL$78)-MIN(IPC!CL$2:CL$78))*10</f>
        <v>0</v>
      </c>
      <c r="CM73" s="6">
        <f>(IPC!CM73-MIN(IPC!CM$2:CM$78))/(MAX(IPC!CM$2:CM$78)-MIN(IPC!CM$2:CM$78))*10</f>
        <v>2.6086956521739131</v>
      </c>
      <c r="CN73" s="6">
        <f>(IPC!CN73-MIN(IPC!CN$2:CN$78))/(MAX(IPC!CN$2:CN$78)-MIN(IPC!CN$2:CN$78))*10</f>
        <v>3.764961915125137</v>
      </c>
      <c r="CO73" s="6">
        <f>(IPC!CO73-MIN(IPC!CO$2:CO$78))/(MAX(IPC!CO$2:CO$78)-MIN(IPC!CO$2:CO$78))*10</f>
        <v>2.6761113280160638</v>
      </c>
      <c r="CP73" s="6">
        <f>(IPC!CP73-MIN(IPC!CP$2:CP$78))/(MAX(IPC!CP$2:CP$78)-MIN(IPC!CP$2:CP$78))*10</f>
        <v>4.9734488362273037</v>
      </c>
      <c r="CQ73" s="7">
        <f>(IPC!CQ73-MIN(IPC!CQ$2:CQ$78))/(MAX(IPC!CQ$2:CQ$78)-MIN(IPC!CQ$2:CQ$78))*10</f>
        <v>3.75</v>
      </c>
      <c r="CR73" s="6">
        <f>(IPC!CR73-MIN(IPC!CR$2:CR$78))/(MAX(IPC!CR$2:CR$78)-MIN(IPC!CR$2:CR$78))*10</f>
        <v>1.5973853880159905</v>
      </c>
      <c r="CS73" s="6">
        <f>(IPC!CS73-MIN(IPC!CS$2:CS$78))/(MAX(IPC!CS$2:CS$78)-MIN(IPC!CS$2:CS$78))*10</f>
        <v>2.5514403292181065</v>
      </c>
      <c r="CT73" s="6">
        <f>(IPC!CT73-MIN(IPC!CT$2:CT$78))/(MAX(IPC!CT$2:CT$78)-MIN(IPC!CT$2:CT$78))*10</f>
        <v>1.3265306122448979</v>
      </c>
      <c r="CU73" s="6">
        <f>(IPC!CU73-MIN(IPC!CU$2:CU$78))/(MAX(IPC!CU$2:CU$78)-MIN(IPC!CU$2:CU$78))*10</f>
        <v>0</v>
      </c>
      <c r="CV73" s="6">
        <f>(IPC!CV73-MIN(IPC!CV$2:CV$78))/(MAX(IPC!CV$2:CV$78)-MIN(IPC!CV$2:CV$78))*10</f>
        <v>0</v>
      </c>
      <c r="CW73" s="6">
        <f>(IPC!CW73-MIN(IPC!CW$2:CW$78))/(MAX(IPC!CW$2:CW$78)-MIN(IPC!CW$2:CW$78))*10</f>
        <v>0</v>
      </c>
      <c r="CX73" s="6">
        <f>(IPC!CX73-MIN(IPC!CX$2:CX$78))/(MAX(IPC!CX$2:CX$78)-MIN(IPC!CX$2:CX$78))*10</f>
        <v>0</v>
      </c>
      <c r="CY73" s="6">
        <f>(IPC!CY73-MIN(IPC!CY$2:CY$78))/(MAX(IPC!CY$2:CY$78)-MIN(IPC!CY$2:CY$78))*10</f>
        <v>0</v>
      </c>
      <c r="CZ73" s="6">
        <f>(IPC!CZ73-MIN(IPC!CZ$2:CZ$78))/(MAX(IPC!CZ$2:CZ$78)-MIN(IPC!CZ$2:CZ$78))*10</f>
        <v>0</v>
      </c>
      <c r="DA73" s="6">
        <f>(IPC!DA73-MIN(IPC!DA$2:DA$78))/(MAX(IPC!DA$2:DA$78)-MIN(IPC!DA$2:DA$78))*10</f>
        <v>0</v>
      </c>
    </row>
    <row r="74" spans="1:105" x14ac:dyDescent="0.25">
      <c r="A74" t="s">
        <v>42</v>
      </c>
      <c r="B74" s="1" t="s">
        <v>47</v>
      </c>
      <c r="C74" t="s">
        <v>54</v>
      </c>
      <c r="D74" t="str">
        <f t="shared" si="1"/>
        <v>CUP18_N1</v>
      </c>
      <c r="E74" s="6">
        <f>(IPC!E74-MIN(IPC!E$2:E$78))/(MAX(IPC!E$2:E$78)-MIN(IPC!E$2:E$78))*10</f>
        <v>6.330275229357798</v>
      </c>
      <c r="F74" s="6">
        <f>(IPC!F74-MIN(IPC!F$2:F$78))/(MAX(IPC!F$2:F$78)-MIN(IPC!F$2:F$78))*10</f>
        <v>2.0740740740740753</v>
      </c>
      <c r="G74" s="6">
        <f>(IPC!G74-MIN(IPC!G$2:G$78))/(MAX(IPC!G$2:G$78)-MIN(IPC!G$2:G$78))*10</f>
        <v>5.8461538461538476</v>
      </c>
      <c r="H74" s="6">
        <f>(IPC!H74-MIN(IPC!H$2:H$78))/(MAX(IPC!H$2:H$78)-MIN(IPC!H$2:H$78))*10</f>
        <v>0</v>
      </c>
      <c r="I74" s="6">
        <f>(IPC!I74-MIN(IPC!I$2:I$78))/(MAX(IPC!I$2:I$78)-MIN(IPC!I$2:I$78))*10</f>
        <v>0</v>
      </c>
      <c r="J74" s="6">
        <f>(IPC!J74-MIN(IPC!J$2:J$78))/(MAX(IPC!J$2:J$78)-MIN(IPC!J$2:J$78))*10</f>
        <v>1.1428571428571428</v>
      </c>
      <c r="K74" s="6">
        <f>(IPC!K74-MIN(IPC!K$2:K$78))/(MAX(IPC!K$2:K$78)-MIN(IPC!K$2:K$78))*10</f>
        <v>0.85217927631578916</v>
      </c>
      <c r="L74" s="6">
        <f>(IPC!L74-MIN(IPC!L$2:L$78))/(MAX(IPC!L$2:L$78)-MIN(IPC!L$2:L$78))*10</f>
        <v>2.2222222222222223</v>
      </c>
      <c r="M74" s="6">
        <f>(IPC!M74-MIN(IPC!M$2:M$78))/(MAX(IPC!M$2:M$78)-MIN(IPC!M$2:M$78))*10</f>
        <v>0</v>
      </c>
      <c r="N74" s="6">
        <f>(IPC!N74-MIN(IPC!N$2:N$78))/(MAX(IPC!N$2:N$78)-MIN(IPC!N$2:N$78))*10</f>
        <v>3.2851239669421495</v>
      </c>
      <c r="O74" s="6">
        <f>(IPC!O74-MIN(IPC!O$2:O$78))/(MAX(IPC!O$2:O$78)-MIN(IPC!O$2:O$78))*10</f>
        <v>6.7408376963350793</v>
      </c>
      <c r="P74" s="6">
        <f>(IPC!P74-MIN(IPC!P$2:P$78))/(MAX(IPC!P$2:P$78)-MIN(IPC!P$2:P$78))*10</f>
        <v>5.9943868402588283</v>
      </c>
      <c r="Q74" s="6">
        <f>(IPC!Q74-MIN(IPC!Q$2:Q$78))/(MAX(IPC!Q$2:Q$78)-MIN(IPC!Q$2:Q$78))*10</f>
        <v>0</v>
      </c>
      <c r="R74" s="7">
        <f>(IPC!R74-MIN(IPC!R$2:R$78))/(MAX(IPC!R$2:R$78)-MIN(IPC!R$2:R$78))*10</f>
        <v>2.2988505747126435</v>
      </c>
      <c r="S74" s="6">
        <f>(IPC!S74-MIN(IPC!S$2:S$78))/(MAX(IPC!S$2:S$78)-MIN(IPC!S$2:S$78))*10</f>
        <v>0</v>
      </c>
      <c r="T74" s="6">
        <f>(IPC!T74-MIN(IPC!T$2:T$78))/(MAX(IPC!T$2:T$78)-MIN(IPC!T$2:T$78))*10</f>
        <v>5.6481481481481479</v>
      </c>
      <c r="U74" s="6">
        <f>(IPC!U74-MIN(IPC!U$2:U$78))/(MAX(IPC!U$2:U$78)-MIN(IPC!U$2:U$78))*10</f>
        <v>6.507936507936507</v>
      </c>
      <c r="V74" s="6">
        <f>(IPC!V74-MIN(IPC!V$2:V$78))/(MAX(IPC!V$2:V$78)-MIN(IPC!V$2:V$78))*10</f>
        <v>7.7272727272727266</v>
      </c>
      <c r="W74" s="6">
        <v>0</v>
      </c>
      <c r="X74" s="6">
        <f>(IPC!X74-MIN(IPC!X$2:X$78))/(MAX(IPC!X$2:X$78)-MIN(IPC!X$2:X$78))*10</f>
        <v>8.9090909090909083</v>
      </c>
      <c r="Y74" s="6">
        <f>(IPC!Y74-MIN(IPC!Y$2:Y$78))/(MAX(IPC!Y$2:Y$78)-MIN(IPC!Y$2:Y$78))*10</f>
        <v>8.6179463459759482</v>
      </c>
      <c r="Z74" s="6">
        <v>0</v>
      </c>
      <c r="AA74" s="6">
        <f>(IPC!AA74-MIN(IPC!AA$2:AA$78))/(MAX(IPC!AA$2:AA$78)-MIN(IPC!AA$2:AA$78))*10</f>
        <v>0</v>
      </c>
      <c r="AB74" s="6">
        <f>(IPC!AB74-MIN(IPC!AB$2:AB$78))/(MAX(IPC!AB$2:AB$78)-MIN(IPC!AB$2:AB$78))*10</f>
        <v>9.6336499321573967</v>
      </c>
      <c r="AC74" s="6">
        <f>(IPC!AC74-MIN(IPC!AC$2:AC$78))/(MAX(IPC!AC$2:AC$78)-MIN(IPC!AC$2:AC$78))*10</f>
        <v>6.6063128685397139</v>
      </c>
      <c r="AD74" s="6">
        <f>(IPC!AD74-MIN(IPC!AD$2:AD$78))/(MAX(IPC!AD$2:AD$78)-MIN(IPC!AD$2:AD$78))*10</f>
        <v>9.3430784493489654</v>
      </c>
      <c r="AE74" s="6">
        <f>(IPC!AE74-MIN(IPC!AE$2:AE$78))/(MAX(IPC!AE$2:AE$78)-MIN(IPC!AE$2:AE$78))*10</f>
        <v>10</v>
      </c>
      <c r="AF74" s="7">
        <f>(IPC!AF74-MIN(IPC!AF$2:AF$78))/(MAX(IPC!AF$2:AF$78)-MIN(IPC!AF$2:AF$78))*10</f>
        <v>6.2222222222222223</v>
      </c>
      <c r="AG74" s="6">
        <f>(IPC!AG74-MIN(IPC!AG$2:AG$78))/(MAX(IPC!AG$2:AG$78)-MIN(IPC!AG$2:AG$78))*10</f>
        <v>4.4927536231884062</v>
      </c>
      <c r="AH74" s="6">
        <f>(IPC!AH74-MIN(IPC!AH$2:AH$78))/(MAX(IPC!AH$2:AH$78)-MIN(IPC!AH$2:AH$78))*10</f>
        <v>1.83673469387755</v>
      </c>
      <c r="AI74" s="6">
        <f>(IPC!AI74-MIN(IPC!AI$2:AI$78))/(MAX(IPC!AI$2:AI$78)-MIN(IPC!AI$2:AI$78))*10</f>
        <v>2.5581395348837206</v>
      </c>
      <c r="AJ74" s="6">
        <f>(IPC!AJ74-MIN(IPC!AJ$2:AJ$78))/(MAX(IPC!AJ$2:AJ$78)-MIN(IPC!AJ$2:AJ$78))*10</f>
        <v>3.5714285714285716</v>
      </c>
      <c r="AK74" s="6">
        <v>0</v>
      </c>
      <c r="AL74" s="6">
        <f>(IPC!AL74-MIN(IPC!AL$2:AL$78))/(MAX(IPC!AL$2:AL$78)-MIN(IPC!AL$2:AL$78))*10</f>
        <v>1.0909090909090908</v>
      </c>
      <c r="AM74" s="6">
        <f>(IPC!AM74-MIN(IPC!AM$2:AM$78))/(MAX(IPC!AM$2:AM$78)-MIN(IPC!AM$2:AM$78))*10</f>
        <v>0.79159139431762182</v>
      </c>
      <c r="AN74" s="6">
        <v>0</v>
      </c>
      <c r="AO74" s="6">
        <v>0</v>
      </c>
      <c r="AP74" s="6">
        <f>(IPC!AP74-MIN(IPC!AP$2:AP$78))/(MAX(IPC!AP$2:AP$78)-MIN(IPC!AP$2:AP$78))*10</f>
        <v>9.6153846153846168</v>
      </c>
      <c r="AQ74" s="6">
        <f>(IPC!AQ74-MIN(IPC!AQ$2:AQ$78))/(MAX(IPC!AQ$2:AQ$78)-MIN(IPC!AQ$2:AQ$78))*10</f>
        <v>5.0497237569060776</v>
      </c>
      <c r="AR74" s="6">
        <f>(IPC!AR74-MIN(IPC!AR$2:AR$78))/(MAX(IPC!AR$2:AR$78)-MIN(IPC!AR$2:AR$78))*10</f>
        <v>1.0655901459778583</v>
      </c>
      <c r="AS74" s="7">
        <f>(IPC!AS74-MIN(IPC!AS$2:AS$78))/(MAX(IPC!AS$2:AS$78)-MIN(IPC!AS$2:AS$78))*10</f>
        <v>1.6216216216216217</v>
      </c>
      <c r="AT74" s="6">
        <f>(IPC!AT74-MIN(IPC!AT$2:AT$78))/(MAX(IPC!AT$2:AT$78)-MIN(IPC!AT$2:AT$78))*10</f>
        <v>7.4074074074074083</v>
      </c>
      <c r="AU74" s="6">
        <f>(IPC!AU74-MIN(IPC!AU$2:AU$78))/(MAX(IPC!AU$2:AU$78)-MIN(IPC!AU$2:AU$78))*10</f>
        <v>8.8461538461538467</v>
      </c>
      <c r="AV74" s="6">
        <f>(IPC!AV74-MIN(IPC!AV$2:AV$78))/(MAX(IPC!AV$2:AV$78)-MIN(IPC!AV$2:AV$78))*10</f>
        <v>8.7301587301587293</v>
      </c>
      <c r="AW74" s="6">
        <f>(IPC!AW74-MIN(IPC!AW$2:AW$78))/(MAX(IPC!AW$2:AW$78)-MIN(IPC!AW$2:AW$78))*10</f>
        <v>0</v>
      </c>
      <c r="AX74" s="6">
        <f>(IPC!AX74-MIN(IPC!AX$2:AX$78))/(MAX(IPC!AX$2:AX$78)-MIN(IPC!AX$2:AX$78))*10</f>
        <v>7.5</v>
      </c>
      <c r="AY74" s="6">
        <f>(IPC!AY74-MIN(IPC!AY$2:AY$78))/(MAX(IPC!AY$2:AY$78)-MIN(IPC!AY$2:AY$78))*10</f>
        <v>1.6666666666666665</v>
      </c>
      <c r="AZ74" s="6">
        <f>(IPC!AZ74-MIN(IPC!AZ$2:AZ$78))/(MAX(IPC!AZ$2:AZ$78)-MIN(IPC!AZ$2:AZ$78))*10</f>
        <v>8.6681715575620775</v>
      </c>
      <c r="BA74" s="6">
        <v>0</v>
      </c>
      <c r="BB74" s="6">
        <f>(IPC!BB74-MIN(IPC!BB$2:BB$78))/(MAX(IPC!BB$2:BB$78)-MIN(IPC!BB$2:BB$78))*10</f>
        <v>0</v>
      </c>
      <c r="BC74" s="6">
        <f>(IPC!BC74-MIN(IPC!BC$2:BC$78))/(MAX(IPC!BC$2:BC$78)-MIN(IPC!BC$2:BC$78))*10</f>
        <v>6.0548885077186965</v>
      </c>
      <c r="BD74" s="6">
        <f>(IPC!BD74-MIN(IPC!BD$2:BD$78))/(MAX(IPC!BD$2:BD$78)-MIN(IPC!BD$2:BD$78))*10</f>
        <v>4.1138252014743539</v>
      </c>
      <c r="BE74" s="6">
        <f>(IPC!BE74-MIN(IPC!BE$2:BE$78))/(MAX(IPC!BE$2:BE$78)-MIN(IPC!BE$2:BE$78))*10</f>
        <v>7.876475714256074</v>
      </c>
      <c r="BF74" s="6">
        <f>(IPC!BF74-MIN(IPC!BF$2:BF$78))/(MAX(IPC!BF$2:BF$78)-MIN(IPC!BF$2:BF$78))*10</f>
        <v>3</v>
      </c>
      <c r="BG74" s="7">
        <f>(IPC!BG74-MIN(IPC!BG$2:BG$78))/(MAX(IPC!BG$2:BG$78)-MIN(IPC!BG$2:BG$78))*10</f>
        <v>3.9999999999999987</v>
      </c>
      <c r="BH74" s="6">
        <f>(IPC!BH74-MIN(IPC!BH$2:BH$78))/(MAX(IPC!BH$2:BH$78)-MIN(IPC!BH$2:BH$78))*10</f>
        <v>5.5844155844155861</v>
      </c>
      <c r="BI74" s="6">
        <f>(IPC!BI74-MIN(IPC!BI$2:BI$78))/(MAX(IPC!BI$2:BI$78)-MIN(IPC!BI$2:BI$78))*10</f>
        <v>5.6179775280898863</v>
      </c>
      <c r="BJ74" s="6">
        <f>(IPC!BJ74-MIN(IPC!BJ$2:BJ$78))/(MAX(IPC!BJ$2:BJ$78)-MIN(IPC!BJ$2:BJ$78))*10</f>
        <v>5.8928571428571441</v>
      </c>
      <c r="BK74" s="6">
        <f>(IPC!BK74-MIN(IPC!BK$2:BK$78))/(MAX(IPC!BK$2:BK$78)-MIN(IPC!BK$2:BK$78))*10</f>
        <v>0</v>
      </c>
      <c r="BL74" s="6">
        <f>(IPC!BL74-MIN(IPC!BL$2:BL$78))/(MAX(IPC!BL$2:BL$78)-MIN(IPC!BL$2:BL$78))*10</f>
        <v>0</v>
      </c>
      <c r="BM74" s="6">
        <f>(IPC!BM74-MIN(IPC!BM$2:BM$78))/(MAX(IPC!BM$2:BM$78)-MIN(IPC!BM$2:BM$78))*10</f>
        <v>1.5384615384615385</v>
      </c>
      <c r="BN74" s="6">
        <f>(IPC!BN74-MIN(IPC!BN$2:BN$78))/(MAX(IPC!BN$2:BN$78)-MIN(IPC!BN$2:BN$78))*10</f>
        <v>0</v>
      </c>
      <c r="BO74" s="6">
        <f>(IPC!BO74-MIN(IPC!BO$2:BO$78))/(MAX(IPC!BO$2:BO$78)-MIN(IPC!BO$2:BO$78))*10</f>
        <v>0.3571428571428571</v>
      </c>
      <c r="BP74" s="6">
        <f>(IPC!BP74-MIN(IPC!BP$2:BP$78))/(MAX(IPC!BP$2:BP$78)-MIN(IPC!BP$2:BP$78))*10</f>
        <v>4.8642779587404998</v>
      </c>
      <c r="BQ74" s="6">
        <f>(IPC!BQ74-MIN(IPC!BQ$2:BQ$78))/(MAX(IPC!BQ$2:BQ$78)-MIN(IPC!BQ$2:BQ$78))*10</f>
        <v>4.1384834460662159</v>
      </c>
      <c r="BR74" s="6">
        <f>(IPC!BR74-MIN(IPC!BR$2:BR$78))/(MAX(IPC!BR$2:BR$78)-MIN(IPC!BR$2:BR$78))*10</f>
        <v>7.1596678099253523</v>
      </c>
      <c r="BS74" s="7">
        <f>(IPC!BS74-MIN(IPC!BS$2:BS$78))/(MAX(IPC!BS$2:BS$78)-MIN(IPC!BS$2:BS$78))*10</f>
        <v>2.1428571428571428</v>
      </c>
      <c r="BT74" s="6">
        <f>(IPC!BT74-MIN(IPC!BT$2:BT$78))/(MAX(IPC!BT$2:BT$78)-MIN(IPC!BT$2:BT$78))*10</f>
        <v>6.395348837209303</v>
      </c>
      <c r="BU74" s="6">
        <f>(IPC!BU74-MIN(IPC!BU$2:BU$78))/(MAX(IPC!BU$2:BU$78)-MIN(IPC!BU$2:BU$78))*10</f>
        <v>5.5555555555555545</v>
      </c>
      <c r="BV74" s="6">
        <f>(IPC!BV74-MIN(IPC!BV$2:BV$78))/(MAX(IPC!BV$2:BV$78)-MIN(IPC!BV$2:BV$78))*10</f>
        <v>8.9705882352941195</v>
      </c>
      <c r="BW74" s="6">
        <v>0</v>
      </c>
      <c r="BX74" s="6">
        <f>(IPC!BX74-MIN(IPC!BX$2:BX$78))/(MAX(IPC!BX$2:BX$78)-MIN(IPC!BX$2:BX$78))*10</f>
        <v>7.5</v>
      </c>
      <c r="BY74" s="6">
        <f>(IPC!BY74-MIN(IPC!BY$2:BY$78))/(MAX(IPC!BY$2:BY$78)-MIN(IPC!BY$2:BY$78))*10</f>
        <v>0</v>
      </c>
      <c r="BZ74" s="6">
        <f>(IPC!BZ74-MIN(IPC!BZ$2:BZ$78))/(MAX(IPC!BZ$2:BZ$78)-MIN(IPC!BZ$2:BZ$78))*10</f>
        <v>0</v>
      </c>
      <c r="CA74" s="6">
        <f>(IPC!CA74-MIN(IPC!CA$2:CA$78))/(MAX(IPC!CA$2:CA$78)-MIN(IPC!CA$2:CA$78))*10</f>
        <v>6.9565217391304346</v>
      </c>
      <c r="CB74" s="6">
        <f>(IPC!CB74-MIN(IPC!CB$2:CB$78))/(MAX(IPC!CB$2:CB$78)-MIN(IPC!CB$2:CB$78))*10</f>
        <v>2.7870967741935484</v>
      </c>
      <c r="CC74" s="6">
        <f>(IPC!CC74-MIN(IPC!CC$2:CC$78))/(MAX(IPC!CC$2:CC$78)-MIN(IPC!CC$2:CC$78))*10</f>
        <v>2.1835340058574677</v>
      </c>
      <c r="CD74" s="6">
        <f>(IPC!CD74-MIN(IPC!CD$2:CD$78))/(MAX(IPC!CD$2:CD$78)-MIN(IPC!CD$2:CD$78))*10</f>
        <v>2.4247440252061936</v>
      </c>
      <c r="CE74" s="7">
        <f>(IPC!CE74-MIN(IPC!CE$2:CE$78))/(MAX(IPC!CE$2:CE$78)-MIN(IPC!CE$2:CE$78))*10</f>
        <v>0</v>
      </c>
      <c r="CF74" s="6">
        <f>(IPC!CF74-MIN(IPC!CF$2:CF$78))/(MAX(IPC!CF$2:CF$78)-MIN(IPC!CF$2:CF$78))*10</f>
        <v>4.2857142857142856</v>
      </c>
      <c r="CG74" s="6">
        <f>(IPC!CG74-MIN(IPC!CG$2:CG$78))/(MAX(IPC!CG$2:CG$78)-MIN(IPC!CG$2:CG$78))*10</f>
        <v>1.9469026548672586</v>
      </c>
      <c r="CH74" s="6">
        <f>(IPC!CH74-MIN(IPC!CH$2:CH$78))/(MAX(IPC!CH$2:CH$78)-MIN(IPC!CH$2:CH$78))*10</f>
        <v>4.8333333333333357</v>
      </c>
      <c r="CI74" s="6">
        <v>0</v>
      </c>
      <c r="CJ74" s="6">
        <f>(IPC!CJ74-MIN(IPC!CJ$2:CJ$78))/(MAX(IPC!CJ$2:CJ$78)-MIN(IPC!CJ$2:CJ$78))*10</f>
        <v>6.6666666666666661</v>
      </c>
      <c r="CK74" s="6">
        <v>0</v>
      </c>
      <c r="CL74" s="6">
        <f>(IPC!CL74-MIN(IPC!CL$2:CL$78))/(MAX(IPC!CL$2:CL$78)-MIN(IPC!CL$2:CL$78))*10</f>
        <v>1.0526315789473684</v>
      </c>
      <c r="CM74" s="6">
        <f>(IPC!CM74-MIN(IPC!CM$2:CM$78))/(MAX(IPC!CM$2:CM$78)-MIN(IPC!CM$2:CM$78))*10</f>
        <v>9.1304347826086953</v>
      </c>
      <c r="CN74" s="6">
        <f>(IPC!CN74-MIN(IPC!CN$2:CN$78))/(MAX(IPC!CN$2:CN$78)-MIN(IPC!CN$2:CN$78))*10</f>
        <v>1.5233949945593037</v>
      </c>
      <c r="CO74" s="6">
        <f>(IPC!CO74-MIN(IPC!CO$2:CO$78))/(MAX(IPC!CO$2:CO$78)-MIN(IPC!CO$2:CO$78))*10</f>
        <v>1.2036365664565789</v>
      </c>
      <c r="CP74" s="6">
        <f>(IPC!CP74-MIN(IPC!CP$2:CP$78))/(MAX(IPC!CP$2:CP$78)-MIN(IPC!CP$2:CP$78))*10</f>
        <v>7.0879877843320402</v>
      </c>
      <c r="CQ74" s="7">
        <f>(IPC!CQ74-MIN(IPC!CQ$2:CQ$78))/(MAX(IPC!CQ$2:CQ$78)-MIN(IPC!CQ$2:CQ$78))*10</f>
        <v>2.5</v>
      </c>
      <c r="CR74" s="6">
        <f>(IPC!CR74-MIN(IPC!CR$2:CR$78))/(MAX(IPC!CR$2:CR$78)-MIN(IPC!CR$2:CR$78))*10</f>
        <v>0.58260859882186555</v>
      </c>
      <c r="CS74" s="6">
        <f>(IPC!CS74-MIN(IPC!CS$2:CS$78))/(MAX(IPC!CS$2:CS$78)-MIN(IPC!CS$2:CS$78))*10</f>
        <v>2.6748971193415638</v>
      </c>
      <c r="CT74" s="6">
        <f>(IPC!CT74-MIN(IPC!CT$2:CT$78))/(MAX(IPC!CT$2:CT$78)-MIN(IPC!CT$2:CT$78))*10</f>
        <v>3.0612244897959187</v>
      </c>
      <c r="CU74" s="6">
        <f>(IPC!CU74-MIN(IPC!CU$2:CU$78))/(MAX(IPC!CU$2:CU$78)-MIN(IPC!CU$2:CU$78))*10</f>
        <v>0</v>
      </c>
      <c r="CV74" s="6">
        <f>(IPC!CV74-MIN(IPC!CV$2:CV$78))/(MAX(IPC!CV$2:CV$78)-MIN(IPC!CV$2:CV$78))*10</f>
        <v>0</v>
      </c>
      <c r="CW74" s="6">
        <f>(IPC!CW74-MIN(IPC!CW$2:CW$78))/(MAX(IPC!CW$2:CW$78)-MIN(IPC!CW$2:CW$78))*10</f>
        <v>0</v>
      </c>
      <c r="CX74" s="6">
        <f>(IPC!CX74-MIN(IPC!CX$2:CX$78))/(MAX(IPC!CX$2:CX$78)-MIN(IPC!CX$2:CX$78))*10</f>
        <v>0</v>
      </c>
      <c r="CY74" s="6">
        <f>(IPC!CY74-MIN(IPC!CY$2:CY$78))/(MAX(IPC!CY$2:CY$78)-MIN(IPC!CY$2:CY$78))*10</f>
        <v>0</v>
      </c>
      <c r="CZ74" s="6">
        <f>(IPC!CZ74-MIN(IPC!CZ$2:CZ$78))/(MAX(IPC!CZ$2:CZ$78)-MIN(IPC!CZ$2:CZ$78))*10</f>
        <v>0</v>
      </c>
      <c r="DA74" s="6">
        <f>(IPC!DA74-MIN(IPC!DA$2:DA$78))/(MAX(IPC!DA$2:DA$78)-MIN(IPC!DA$2:DA$78))*10</f>
        <v>0</v>
      </c>
    </row>
    <row r="75" spans="1:105" x14ac:dyDescent="0.25">
      <c r="A75" t="s">
        <v>43</v>
      </c>
      <c r="B75" s="1" t="s">
        <v>47</v>
      </c>
      <c r="C75" t="s">
        <v>54</v>
      </c>
      <c r="D75" t="str">
        <f t="shared" si="1"/>
        <v>LOU18_N1</v>
      </c>
      <c r="E75" s="6">
        <f>(IPC!E75-MIN(IPC!E$2:E$78))/(MAX(IPC!E$2:E$78)-MIN(IPC!E$2:E$78))*10</f>
        <v>3.5779816513761462</v>
      </c>
      <c r="F75" s="6">
        <f>(IPC!F75-MIN(IPC!F$2:F$78))/(MAX(IPC!F$2:F$78)-MIN(IPC!F$2:F$78))*10</f>
        <v>7.3333333333333339</v>
      </c>
      <c r="G75" s="6">
        <f>(IPC!G75-MIN(IPC!G$2:G$78))/(MAX(IPC!G$2:G$78)-MIN(IPC!G$2:G$78))*10</f>
        <v>5.5384615384615374</v>
      </c>
      <c r="H75" s="6">
        <f>(IPC!H75-MIN(IPC!H$2:H$78))/(MAX(IPC!H$2:H$78)-MIN(IPC!H$2:H$78))*10</f>
        <v>0.83333333333333326</v>
      </c>
      <c r="I75" s="6">
        <f>(IPC!I75-MIN(IPC!I$2:I$78))/(MAX(IPC!I$2:I$78)-MIN(IPC!I$2:I$78))*10</f>
        <v>0.45454545454545459</v>
      </c>
      <c r="J75" s="6">
        <f>(IPC!J75-MIN(IPC!J$2:J$78))/(MAX(IPC!J$2:J$78)-MIN(IPC!J$2:J$78))*10</f>
        <v>4.8571428571428568</v>
      </c>
      <c r="K75" s="6">
        <f>(IPC!K75-MIN(IPC!K$2:K$78))/(MAX(IPC!K$2:K$78)-MIN(IPC!K$2:K$78))*10</f>
        <v>4.4407894736842088</v>
      </c>
      <c r="L75" s="6">
        <f>(IPC!L75-MIN(IPC!L$2:L$78))/(MAX(IPC!L$2:L$78)-MIN(IPC!L$2:L$78))*10</f>
        <v>0</v>
      </c>
      <c r="M75" s="6">
        <f>(IPC!M75-MIN(IPC!M$2:M$78))/(MAX(IPC!M$2:M$78)-MIN(IPC!M$2:M$78))*10</f>
        <v>1.3095238095238095</v>
      </c>
      <c r="N75" s="6">
        <f>(IPC!N75-MIN(IPC!N$2:N$78))/(MAX(IPC!N$2:N$78)-MIN(IPC!N$2:N$78))*10</f>
        <v>5.3615702479338845</v>
      </c>
      <c r="O75" s="6">
        <f>(IPC!O75-MIN(IPC!O$2:O$78))/(MAX(IPC!O$2:O$78)-MIN(IPC!O$2:O$78))*10</f>
        <v>6.0994764397905765</v>
      </c>
      <c r="P75" s="6">
        <f>(IPC!P75-MIN(IPC!P$2:P$78))/(MAX(IPC!P$2:P$78)-MIN(IPC!P$2:P$78))*10</f>
        <v>6.2758244328369841</v>
      </c>
      <c r="Q75" s="6">
        <f>(IPC!Q75-MIN(IPC!Q$2:Q$78))/(MAX(IPC!Q$2:Q$78)-MIN(IPC!Q$2:Q$78))*10</f>
        <v>2.3920482512625831</v>
      </c>
      <c r="R75" s="7">
        <f>(IPC!R75-MIN(IPC!R$2:R$78))/(MAX(IPC!R$2:R$78)-MIN(IPC!R$2:R$78))*10</f>
        <v>5.2873563218390807</v>
      </c>
      <c r="S75" s="6">
        <f>(IPC!S75-MIN(IPC!S$2:S$78))/(MAX(IPC!S$2:S$78)-MIN(IPC!S$2:S$78))*10</f>
        <v>3.0999999999999996</v>
      </c>
      <c r="T75" s="6">
        <f>(IPC!T75-MIN(IPC!T$2:T$78))/(MAX(IPC!T$2:T$78)-MIN(IPC!T$2:T$78))*10</f>
        <v>5.2777777777777768</v>
      </c>
      <c r="U75" s="6">
        <f>(IPC!U75-MIN(IPC!U$2:U$78))/(MAX(IPC!U$2:U$78)-MIN(IPC!U$2:U$78))*10</f>
        <v>6.9841269841269851</v>
      </c>
      <c r="V75" s="6">
        <f>(IPC!V75-MIN(IPC!V$2:V$78))/(MAX(IPC!V$2:V$78)-MIN(IPC!V$2:V$78))*10</f>
        <v>4.545454545454545</v>
      </c>
      <c r="W75" s="6">
        <v>0</v>
      </c>
      <c r="X75" s="6">
        <f>(IPC!X75-MIN(IPC!X$2:X$78))/(MAX(IPC!X$2:X$78)-MIN(IPC!X$2:X$78))*10</f>
        <v>7.6363636363636367</v>
      </c>
      <c r="Y75" s="6">
        <f>(IPC!Y75-MIN(IPC!Y$2:Y$78))/(MAX(IPC!Y$2:Y$78)-MIN(IPC!Y$2:Y$78))*10</f>
        <v>7.4209065679926001</v>
      </c>
      <c r="Z75" s="6">
        <v>0</v>
      </c>
      <c r="AA75" s="6">
        <f>(IPC!AA75-MIN(IPC!AA$2:AA$78))/(MAX(IPC!AA$2:AA$78)-MIN(IPC!AA$2:AA$78))*10</f>
        <v>0</v>
      </c>
      <c r="AB75" s="6">
        <f>(IPC!AB75-MIN(IPC!AB$2:AB$78))/(MAX(IPC!AB$2:AB$78)-MIN(IPC!AB$2:AB$78))*10</f>
        <v>9.552238805970152</v>
      </c>
      <c r="AC75" s="6">
        <f>(IPC!AC75-MIN(IPC!AC$2:AC$78))/(MAX(IPC!AC$2:AC$78)-MIN(IPC!AC$2:AC$78))*10</f>
        <v>7.8772112382934445</v>
      </c>
      <c r="AD75" s="6">
        <f>(IPC!AD75-MIN(IPC!AD$2:AD$78))/(MAX(IPC!AD$2:AD$78)-MIN(IPC!AD$2:AD$78))*10</f>
        <v>6.8293332114521696</v>
      </c>
      <c r="AE75" s="6">
        <f>(IPC!AE75-MIN(IPC!AE$2:AE$78))/(MAX(IPC!AE$2:AE$78)-MIN(IPC!AE$2:AE$78))*10</f>
        <v>7.8947368421052637</v>
      </c>
      <c r="AF75" s="7">
        <f>(IPC!AF75-MIN(IPC!AF$2:AF$78))/(MAX(IPC!AF$2:AF$78)-MIN(IPC!AF$2:AF$78))*10</f>
        <v>3.5555555555555558</v>
      </c>
      <c r="AG75" s="6">
        <f>(IPC!AG75-MIN(IPC!AG$2:AG$78))/(MAX(IPC!AG$2:AG$78)-MIN(IPC!AG$2:AG$78))*10</f>
        <v>6.5217391304347831</v>
      </c>
      <c r="AH75" s="6">
        <f>(IPC!AH75-MIN(IPC!AH$2:AH$78))/(MAX(IPC!AH$2:AH$78)-MIN(IPC!AH$2:AH$78))*10</f>
        <v>4.0816326530612228</v>
      </c>
      <c r="AI75" s="6">
        <f>(IPC!AI75-MIN(IPC!AI$2:AI$78))/(MAX(IPC!AI$2:AI$78)-MIN(IPC!AI$2:AI$78))*10</f>
        <v>5.8139534883720945</v>
      </c>
      <c r="AJ75" s="6">
        <f>(IPC!AJ75-MIN(IPC!AJ$2:AJ$78))/(MAX(IPC!AJ$2:AJ$78)-MIN(IPC!AJ$2:AJ$78))*10</f>
        <v>2.8571428571428568</v>
      </c>
      <c r="AK75" s="6">
        <v>0</v>
      </c>
      <c r="AL75" s="6">
        <f>(IPC!AL75-MIN(IPC!AL$2:AL$78))/(MAX(IPC!AL$2:AL$78)-MIN(IPC!AL$2:AL$78))*10</f>
        <v>0.72727272727272729</v>
      </c>
      <c r="AM75" s="6">
        <f>(IPC!AM75-MIN(IPC!AM$2:AM$78))/(MAX(IPC!AM$2:AM$78)-MIN(IPC!AM$2:AM$78))*10</f>
        <v>2.0282476597142387</v>
      </c>
      <c r="AN75" s="6">
        <v>0</v>
      </c>
      <c r="AO75" s="6">
        <v>0</v>
      </c>
      <c r="AP75" s="6">
        <f>(IPC!AP75-MIN(IPC!AP$2:AP$78))/(MAX(IPC!AP$2:AP$78)-MIN(IPC!AP$2:AP$78))*10</f>
        <v>9.919028340080974</v>
      </c>
      <c r="AQ75" s="6">
        <f>(IPC!AQ75-MIN(IPC!AQ$2:AQ$78))/(MAX(IPC!AQ$2:AQ$78)-MIN(IPC!AQ$2:AQ$78))*10</f>
        <v>6.6850828729281755</v>
      </c>
      <c r="AR75" s="6">
        <f>(IPC!AR75-MIN(IPC!AR$2:AR$78))/(MAX(IPC!AR$2:AR$78)-MIN(IPC!AR$2:AR$78))*10</f>
        <v>1.0312370113691423</v>
      </c>
      <c r="AS75" s="7">
        <f>(IPC!AS75-MIN(IPC!AS$2:AS$78))/(MAX(IPC!AS$2:AS$78)-MIN(IPC!AS$2:AS$78))*10</f>
        <v>2.8378378378378377</v>
      </c>
      <c r="AT75" s="6">
        <f>(IPC!AT75-MIN(IPC!AT$2:AT$78))/(MAX(IPC!AT$2:AT$78)-MIN(IPC!AT$2:AT$78))*10</f>
        <v>5.6790123456790118</v>
      </c>
      <c r="AU75" s="6">
        <f>(IPC!AU75-MIN(IPC!AU$2:AU$78))/(MAX(IPC!AU$2:AU$78)-MIN(IPC!AU$2:AU$78))*10</f>
        <v>8.9743589743589745</v>
      </c>
      <c r="AV75" s="6">
        <f>(IPC!AV75-MIN(IPC!AV$2:AV$78))/(MAX(IPC!AV$2:AV$78)-MIN(IPC!AV$2:AV$78))*10</f>
        <v>7.3015873015873032</v>
      </c>
      <c r="AW75" s="6">
        <f>(IPC!AW75-MIN(IPC!AW$2:AW$78))/(MAX(IPC!AW$2:AW$78)-MIN(IPC!AW$2:AW$78))*10</f>
        <v>0</v>
      </c>
      <c r="AX75" s="6">
        <f>(IPC!AX75-MIN(IPC!AX$2:AX$78))/(MAX(IPC!AX$2:AX$78)-MIN(IPC!AX$2:AX$78))*10</f>
        <v>5</v>
      </c>
      <c r="AY75" s="6">
        <f>(IPC!AY75-MIN(IPC!AY$2:AY$78))/(MAX(IPC!AY$2:AY$78)-MIN(IPC!AY$2:AY$78))*10</f>
        <v>0.83333333333333326</v>
      </c>
      <c r="AZ75" s="6">
        <f>(IPC!AZ75-MIN(IPC!AZ$2:AZ$78))/(MAX(IPC!AZ$2:AZ$78)-MIN(IPC!AZ$2:AZ$78))*10</f>
        <v>7.336343115124154</v>
      </c>
      <c r="BA75" s="6">
        <v>0</v>
      </c>
      <c r="BB75" s="6">
        <f>(IPC!BB75-MIN(IPC!BB$2:BB$78))/(MAX(IPC!BB$2:BB$78)-MIN(IPC!BB$2:BB$78))*10</f>
        <v>0</v>
      </c>
      <c r="BC75" s="6">
        <f>(IPC!BC75-MIN(IPC!BC$2:BC$78))/(MAX(IPC!BC$2:BC$78)-MIN(IPC!BC$2:BC$78))*10</f>
        <v>8.43910806174957</v>
      </c>
      <c r="BD75" s="6">
        <f>(IPC!BD75-MIN(IPC!BD$2:BD$78))/(MAX(IPC!BD$2:BD$78)-MIN(IPC!BD$2:BD$78))*10</f>
        <v>6.5458861747985253</v>
      </c>
      <c r="BE75" s="6">
        <f>(IPC!BE75-MIN(IPC!BE$2:BE$78))/(MAX(IPC!BE$2:BE$78)-MIN(IPC!BE$2:BE$78))*10</f>
        <v>6.2630972882129585</v>
      </c>
      <c r="BF75" s="6">
        <f>(IPC!BF75-MIN(IPC!BF$2:BF$78))/(MAX(IPC!BF$2:BF$78)-MIN(IPC!BF$2:BF$78))*10</f>
        <v>4</v>
      </c>
      <c r="BG75" s="7">
        <f>(IPC!BG75-MIN(IPC!BG$2:BG$78))/(MAX(IPC!BG$2:BG$78)-MIN(IPC!BG$2:BG$78))*10</f>
        <v>3.4285714285714262</v>
      </c>
      <c r="BH75" s="6">
        <f>(IPC!BH75-MIN(IPC!BH$2:BH$78))/(MAX(IPC!BH$2:BH$78)-MIN(IPC!BH$2:BH$78))*10</f>
        <v>6.233766233766235</v>
      </c>
      <c r="BI75" s="6">
        <f>(IPC!BI75-MIN(IPC!BI$2:BI$78))/(MAX(IPC!BI$2:BI$78)-MIN(IPC!BI$2:BI$78))*10</f>
        <v>7.0786516853932575</v>
      </c>
      <c r="BJ75" s="6">
        <f>(IPC!BJ75-MIN(IPC!BJ$2:BJ$78))/(MAX(IPC!BJ$2:BJ$78)-MIN(IPC!BJ$2:BJ$78))*10</f>
        <v>7.3214285714285712</v>
      </c>
      <c r="BK75" s="6">
        <f>(IPC!BK75-MIN(IPC!BK$2:BK$78))/(MAX(IPC!BK$2:BK$78)-MIN(IPC!BK$2:BK$78))*10</f>
        <v>0</v>
      </c>
      <c r="BL75" s="6">
        <f>(IPC!BL75-MIN(IPC!BL$2:BL$78))/(MAX(IPC!BL$2:BL$78)-MIN(IPC!BL$2:BL$78))*10</f>
        <v>7.5</v>
      </c>
      <c r="BM75" s="6">
        <f>(IPC!BM75-MIN(IPC!BM$2:BM$78))/(MAX(IPC!BM$2:BM$78)-MIN(IPC!BM$2:BM$78))*10</f>
        <v>0.76923076923076927</v>
      </c>
      <c r="BN75" s="6">
        <f>(IPC!BN75-MIN(IPC!BN$2:BN$78))/(MAX(IPC!BN$2:BN$78)-MIN(IPC!BN$2:BN$78))*10</f>
        <v>0</v>
      </c>
      <c r="BO75" s="6">
        <f>(IPC!BO75-MIN(IPC!BO$2:BO$78))/(MAX(IPC!BO$2:BO$78)-MIN(IPC!BO$2:BO$78))*10</f>
        <v>0</v>
      </c>
      <c r="BP75" s="6">
        <f>(IPC!BP75-MIN(IPC!BP$2:BP$78))/(MAX(IPC!BP$2:BP$78)-MIN(IPC!BP$2:BP$78))*10</f>
        <v>6.1346362649294237</v>
      </c>
      <c r="BQ75" s="6">
        <f>(IPC!BQ75-MIN(IPC!BQ$2:BQ$78))/(MAX(IPC!BQ$2:BQ$78)-MIN(IPC!BQ$2:BQ$78))*10</f>
        <v>5.9066097068945052</v>
      </c>
      <c r="BR75" s="6">
        <f>(IPC!BR75-MIN(IPC!BR$2:BR$78))/(MAX(IPC!BR$2:BR$78)-MIN(IPC!BR$2:BR$78))*10</f>
        <v>6.3977469706389751</v>
      </c>
      <c r="BS75" s="7">
        <f>(IPC!BS75-MIN(IPC!BS$2:BS$78))/(MAX(IPC!BS$2:BS$78)-MIN(IPC!BS$2:BS$78))*10</f>
        <v>2.1428571428571428</v>
      </c>
      <c r="BT75" s="6">
        <f>(IPC!BT75-MIN(IPC!BT$2:BT$78))/(MAX(IPC!BT$2:BT$78)-MIN(IPC!BT$2:BT$78))*10</f>
        <v>9.6511627906976738</v>
      </c>
      <c r="BU75" s="6">
        <f>(IPC!BU75-MIN(IPC!BU$2:BU$78))/(MAX(IPC!BU$2:BU$78)-MIN(IPC!BU$2:BU$78))*10</f>
        <v>3.518518518518519</v>
      </c>
      <c r="BV75" s="6">
        <f>(IPC!BV75-MIN(IPC!BV$2:BV$78))/(MAX(IPC!BV$2:BV$78)-MIN(IPC!BV$2:BV$78))*10</f>
        <v>8.3823529411764728</v>
      </c>
      <c r="BW75" s="6">
        <v>0</v>
      </c>
      <c r="BX75" s="6">
        <f>(IPC!BX75-MIN(IPC!BX$2:BX$78))/(MAX(IPC!BX$2:BX$78)-MIN(IPC!BX$2:BX$78))*10</f>
        <v>2.5</v>
      </c>
      <c r="BY75" s="6">
        <f>(IPC!BY75-MIN(IPC!BY$2:BY$78))/(MAX(IPC!BY$2:BY$78)-MIN(IPC!BY$2:BY$78))*10</f>
        <v>0</v>
      </c>
      <c r="BZ75" s="6">
        <f>(IPC!BZ75-MIN(IPC!BZ$2:BZ$78))/(MAX(IPC!BZ$2:BZ$78)-MIN(IPC!BZ$2:BZ$78))*10</f>
        <v>0</v>
      </c>
      <c r="CA75" s="6">
        <f>(IPC!CA75-MIN(IPC!CA$2:CA$78))/(MAX(IPC!CA$2:CA$78)-MIN(IPC!CA$2:CA$78))*10</f>
        <v>0</v>
      </c>
      <c r="CB75" s="6">
        <f>(IPC!CB75-MIN(IPC!CB$2:CB$78))/(MAX(IPC!CB$2:CB$78)-MIN(IPC!CB$2:CB$78))*10</f>
        <v>7.4064516129032265</v>
      </c>
      <c r="CC75" s="6">
        <f>(IPC!CC75-MIN(IPC!CC$2:CC$78))/(MAX(IPC!CC$2:CC$78)-MIN(IPC!CC$2:CC$78))*10</f>
        <v>6.5252196550602015</v>
      </c>
      <c r="CD75" s="6">
        <f>(IPC!CD75-MIN(IPC!CD$2:CD$78))/(MAX(IPC!CD$2:CD$78)-MIN(IPC!CD$2:CD$78))*10</f>
        <v>0.48687450577095609</v>
      </c>
      <c r="CE75" s="7">
        <f>(IPC!CE75-MIN(IPC!CE$2:CE$78))/(MAX(IPC!CE$2:CE$78)-MIN(IPC!CE$2:CE$78))*10</f>
        <v>3.75</v>
      </c>
      <c r="CF75" s="6">
        <f>(IPC!CF75-MIN(IPC!CF$2:CF$78))/(MAX(IPC!CF$2:CF$78)-MIN(IPC!CF$2:CF$78))*10</f>
        <v>6.5714285714285712</v>
      </c>
      <c r="CG75" s="6">
        <f>(IPC!CG75-MIN(IPC!CG$2:CG$78))/(MAX(IPC!CG$2:CG$78)-MIN(IPC!CG$2:CG$78))*10</f>
        <v>4.2477876106194676</v>
      </c>
      <c r="CH75" s="6">
        <f>(IPC!CH75-MIN(IPC!CH$2:CH$78))/(MAX(IPC!CH$2:CH$78)-MIN(IPC!CH$2:CH$78))*10</f>
        <v>5.8333333333333321</v>
      </c>
      <c r="CI75" s="6">
        <v>0</v>
      </c>
      <c r="CJ75" s="6">
        <f>(IPC!CJ75-MIN(IPC!CJ$2:CJ$78))/(MAX(IPC!CJ$2:CJ$78)-MIN(IPC!CJ$2:CJ$78))*10</f>
        <v>5.8333333333333339</v>
      </c>
      <c r="CK75" s="6">
        <v>0</v>
      </c>
      <c r="CL75" s="6">
        <f>(IPC!CL75-MIN(IPC!CL$2:CL$78))/(MAX(IPC!CL$2:CL$78)-MIN(IPC!CL$2:CL$78))*10</f>
        <v>0</v>
      </c>
      <c r="CM75" s="6">
        <f>(IPC!CM75-MIN(IPC!CM$2:CM$78))/(MAX(IPC!CM$2:CM$78)-MIN(IPC!CM$2:CM$78))*10</f>
        <v>0</v>
      </c>
      <c r="CN75" s="6">
        <f>(IPC!CN75-MIN(IPC!CN$2:CN$78))/(MAX(IPC!CN$2:CN$78)-MIN(IPC!CN$2:CN$78))*10</f>
        <v>8.23721436343852</v>
      </c>
      <c r="CO75" s="6">
        <f>(IPC!CO75-MIN(IPC!CO$2:CO$78))/(MAX(IPC!CO$2:CO$78)-MIN(IPC!CO$2:CO$78))*10</f>
        <v>7.3517764515589255</v>
      </c>
      <c r="CP75" s="6">
        <f>(IPC!CP75-MIN(IPC!CP$2:CP$78))/(MAX(IPC!CP$2:CP$78)-MIN(IPC!CP$2:CP$78))*10</f>
        <v>5.4678336382985071</v>
      </c>
      <c r="CQ75" s="7">
        <f>(IPC!CQ75-MIN(IPC!CQ$2:CQ$78))/(MAX(IPC!CQ$2:CQ$78)-MIN(IPC!CQ$2:CQ$78))*10</f>
        <v>3.75</v>
      </c>
      <c r="CR75" s="6">
        <f>(IPC!CR75-MIN(IPC!CR$2:CR$78))/(MAX(IPC!CR$2:CR$78)-MIN(IPC!CR$2:CR$78))*10</f>
        <v>3.4085720967005564</v>
      </c>
      <c r="CS75" s="6">
        <f>(IPC!CS75-MIN(IPC!CS$2:CS$78))/(MAX(IPC!CS$2:CS$78)-MIN(IPC!CS$2:CS$78))*10</f>
        <v>6.886145404663921</v>
      </c>
      <c r="CT75" s="6">
        <f>(IPC!CT75-MIN(IPC!CT$2:CT$78))/(MAX(IPC!CT$2:CT$78)-MIN(IPC!CT$2:CT$78))*10</f>
        <v>6.8367346938775508</v>
      </c>
      <c r="CU75" s="6">
        <f>(IPC!CU75-MIN(IPC!CU$2:CU$78))/(MAX(IPC!CU$2:CU$78)-MIN(IPC!CU$2:CU$78))*10</f>
        <v>4.378378378378379</v>
      </c>
      <c r="CV75" s="6">
        <f>(IPC!CV75-MIN(IPC!CV$2:CV$78))/(MAX(IPC!CV$2:CV$78)-MIN(IPC!CV$2:CV$78))*10</f>
        <v>7.8437828691635803</v>
      </c>
      <c r="CW75" s="6">
        <f>(IPC!CW75-MIN(IPC!CW$2:CW$78))/(MAX(IPC!CW$2:CW$78)-MIN(IPC!CW$2:CW$78))*10</f>
        <v>9.8678394831029159</v>
      </c>
      <c r="CX75" s="6">
        <f>(IPC!CX75-MIN(IPC!CX$2:CX$78))/(MAX(IPC!CX$2:CX$78)-MIN(IPC!CX$2:CX$78))*10</f>
        <v>1</v>
      </c>
      <c r="CY75" s="6">
        <f>(IPC!CY75-MIN(IPC!CY$2:CY$78))/(MAX(IPC!CY$2:CY$78)-MIN(IPC!CY$2:CY$78))*10</f>
        <v>4.4444444444444446</v>
      </c>
      <c r="CZ75" s="6">
        <f>(IPC!CZ75-MIN(IPC!CZ$2:CZ$78))/(MAX(IPC!CZ$2:CZ$78)-MIN(IPC!CZ$2:CZ$78))*10</f>
        <v>3.333333333333333</v>
      </c>
      <c r="DA75" s="6">
        <f>(IPC!DA75-MIN(IPC!DA$2:DA$78))/(MAX(IPC!DA$2:DA$78)-MIN(IPC!DA$2:DA$78))*10</f>
        <v>2.9745596868884538</v>
      </c>
    </row>
    <row r="76" spans="1:105" x14ac:dyDescent="0.25">
      <c r="A76" t="s">
        <v>44</v>
      </c>
      <c r="B76" s="1" t="s">
        <v>47</v>
      </c>
      <c r="C76" t="s">
        <v>54</v>
      </c>
      <c r="D76" t="str">
        <f t="shared" si="1"/>
        <v>PRE18_N1</v>
      </c>
      <c r="E76" s="6">
        <f>(IPC!E76-MIN(IPC!E$2:E$78))/(MAX(IPC!E$2:E$78)-MIN(IPC!E$2:E$78))*10</f>
        <v>4.8623853211009171</v>
      </c>
      <c r="F76" s="6">
        <f>(IPC!F76-MIN(IPC!F$2:F$78))/(MAX(IPC!F$2:F$78)-MIN(IPC!F$2:F$78))*10</f>
        <v>7.0370370370370399</v>
      </c>
      <c r="G76" s="6">
        <f>(IPC!G76-MIN(IPC!G$2:G$78))/(MAX(IPC!G$2:G$78)-MIN(IPC!G$2:G$78))*10</f>
        <v>6.1538461538461542</v>
      </c>
      <c r="H76" s="6">
        <f>(IPC!H76-MIN(IPC!H$2:H$78))/(MAX(IPC!H$2:H$78)-MIN(IPC!H$2:H$78))*10</f>
        <v>0.83333333333333326</v>
      </c>
      <c r="I76" s="6">
        <f>(IPC!I76-MIN(IPC!I$2:I$78))/(MAX(IPC!I$2:I$78)-MIN(IPC!I$2:I$78))*10</f>
        <v>0.45454545454545459</v>
      </c>
      <c r="J76" s="6">
        <f>(IPC!J76-MIN(IPC!J$2:J$78))/(MAX(IPC!J$2:J$78)-MIN(IPC!J$2:J$78))*10</f>
        <v>2</v>
      </c>
      <c r="K76" s="6">
        <f>(IPC!K76-MIN(IPC!K$2:K$78))/(MAX(IPC!K$2:K$78)-MIN(IPC!K$2:K$78))*10</f>
        <v>5.0914884868421053</v>
      </c>
      <c r="L76" s="6">
        <f>(IPC!L76-MIN(IPC!L$2:L$78))/(MAX(IPC!L$2:L$78)-MIN(IPC!L$2:L$78))*10</f>
        <v>0.55555555555555558</v>
      </c>
      <c r="M76" s="6">
        <f>(IPC!M76-MIN(IPC!M$2:M$78))/(MAX(IPC!M$2:M$78)-MIN(IPC!M$2:M$78))*10</f>
        <v>0.95238095238095233</v>
      </c>
      <c r="N76" s="6">
        <f>(IPC!N76-MIN(IPC!N$2:N$78))/(MAX(IPC!N$2:N$78)-MIN(IPC!N$2:N$78))*10</f>
        <v>3.2541322314049581</v>
      </c>
      <c r="O76" s="6">
        <f>(IPC!O76-MIN(IPC!O$2:O$78))/(MAX(IPC!O$2:O$78)-MIN(IPC!O$2:O$78))*10</f>
        <v>6.4790575916230377</v>
      </c>
      <c r="P76" s="6">
        <f>(IPC!P76-MIN(IPC!P$2:P$78))/(MAX(IPC!P$2:P$78)-MIN(IPC!P$2:P$78))*10</f>
        <v>5.7495907071022057</v>
      </c>
      <c r="Q76" s="6">
        <f>(IPC!Q76-MIN(IPC!Q$2:Q$78))/(MAX(IPC!Q$2:Q$78)-MIN(IPC!Q$2:Q$78))*10</f>
        <v>2.5818740855118087</v>
      </c>
      <c r="R76" s="7">
        <f>(IPC!R76-MIN(IPC!R$2:R$78))/(MAX(IPC!R$2:R$78)-MIN(IPC!R$2:R$78))*10</f>
        <v>5.8620689655172411</v>
      </c>
      <c r="S76" s="6">
        <f>(IPC!S76-MIN(IPC!S$2:S$78))/(MAX(IPC!S$2:S$78)-MIN(IPC!S$2:S$78))*10</f>
        <v>4.1999999999999993</v>
      </c>
      <c r="T76" s="6">
        <f>(IPC!T76-MIN(IPC!T$2:T$78))/(MAX(IPC!T$2:T$78)-MIN(IPC!T$2:T$78))*10</f>
        <v>4.814814814814814</v>
      </c>
      <c r="U76" s="6">
        <f>(IPC!U76-MIN(IPC!U$2:U$78))/(MAX(IPC!U$2:U$78)-MIN(IPC!U$2:U$78))*10</f>
        <v>6.9841269841269851</v>
      </c>
      <c r="V76" s="6">
        <f>(IPC!V76-MIN(IPC!V$2:V$78))/(MAX(IPC!V$2:V$78)-MIN(IPC!V$2:V$78))*10</f>
        <v>3.6363636363636367</v>
      </c>
      <c r="W76" s="6">
        <v>0</v>
      </c>
      <c r="X76" s="6">
        <f>(IPC!X76-MIN(IPC!X$2:X$78))/(MAX(IPC!X$2:X$78)-MIN(IPC!X$2:X$78))*10</f>
        <v>9.0909090909090899</v>
      </c>
      <c r="Y76" s="6">
        <f>(IPC!Y76-MIN(IPC!Y$2:Y$78))/(MAX(IPC!Y$2:Y$78)-MIN(IPC!Y$2:Y$78))*10</f>
        <v>7.2987974098057347</v>
      </c>
      <c r="Z76" s="6">
        <v>0</v>
      </c>
      <c r="AA76" s="6">
        <f>(IPC!AA76-MIN(IPC!AA$2:AA$78))/(MAX(IPC!AA$2:AA$78)-MIN(IPC!AA$2:AA$78))*10</f>
        <v>0</v>
      </c>
      <c r="AB76" s="6">
        <f>(IPC!AB76-MIN(IPC!AB$2:AB$78))/(MAX(IPC!AB$2:AB$78)-MIN(IPC!AB$2:AB$78))*10</f>
        <v>9.8371777476255104</v>
      </c>
      <c r="AC76" s="6">
        <f>(IPC!AC76-MIN(IPC!AC$2:AC$78))/(MAX(IPC!AC$2:AC$78)-MIN(IPC!AC$2:AC$78))*10</f>
        <v>6.7388137356919859</v>
      </c>
      <c r="AD76" s="6">
        <f>(IPC!AD76-MIN(IPC!AD$2:AD$78))/(MAX(IPC!AD$2:AD$78)-MIN(IPC!AD$2:AD$78))*10</f>
        <v>7.501310670606296</v>
      </c>
      <c r="AE76" s="6">
        <f>(IPC!AE76-MIN(IPC!AE$2:AE$78))/(MAX(IPC!AE$2:AE$78)-MIN(IPC!AE$2:AE$78))*10</f>
        <v>8.1052631578947363</v>
      </c>
      <c r="AF76" s="7">
        <f>(IPC!AF76-MIN(IPC!AF$2:AF$78))/(MAX(IPC!AF$2:AF$78)-MIN(IPC!AF$2:AF$78))*10</f>
        <v>5.1111111111111107</v>
      </c>
      <c r="AG76" s="6">
        <f>(IPC!AG76-MIN(IPC!AG$2:AG$78))/(MAX(IPC!AG$2:AG$78)-MIN(IPC!AG$2:AG$78))*10</f>
        <v>6.6666666666666661</v>
      </c>
      <c r="AH76" s="6">
        <f>(IPC!AH76-MIN(IPC!AH$2:AH$78))/(MAX(IPC!AH$2:AH$78)-MIN(IPC!AH$2:AH$78))*10</f>
        <v>5.7142857142857153</v>
      </c>
      <c r="AI76" s="6">
        <f>(IPC!AI76-MIN(IPC!AI$2:AI$78))/(MAX(IPC!AI$2:AI$78)-MIN(IPC!AI$2:AI$78))*10</f>
        <v>5.3488372093023262</v>
      </c>
      <c r="AJ76" s="6">
        <f>(IPC!AJ76-MIN(IPC!AJ$2:AJ$78))/(MAX(IPC!AJ$2:AJ$78)-MIN(IPC!AJ$2:AJ$78))*10</f>
        <v>2.8571428571428568</v>
      </c>
      <c r="AK76" s="6">
        <v>0</v>
      </c>
      <c r="AL76" s="6">
        <f>(IPC!AL76-MIN(IPC!AL$2:AL$78))/(MAX(IPC!AL$2:AL$78)-MIN(IPC!AL$2:AL$78))*10</f>
        <v>1.0909090909090908</v>
      </c>
      <c r="AM76" s="6">
        <f>(IPC!AM76-MIN(IPC!AM$2:AM$78))/(MAX(IPC!AM$2:AM$78)-MIN(IPC!AM$2:AM$78))*10</f>
        <v>2.5340778452947941</v>
      </c>
      <c r="AN76" s="6">
        <v>0</v>
      </c>
      <c r="AO76" s="6">
        <v>0</v>
      </c>
      <c r="AP76" s="6">
        <f>(IPC!AP76-MIN(IPC!AP$2:AP$78))/(MAX(IPC!AP$2:AP$78)-MIN(IPC!AP$2:AP$78))*10</f>
        <v>9.5344129554655872</v>
      </c>
      <c r="AQ76" s="6">
        <f>(IPC!AQ76-MIN(IPC!AQ$2:AQ$78))/(MAX(IPC!AQ$2:AQ$78)-MIN(IPC!AQ$2:AQ$78))*10</f>
        <v>4.986372007366481</v>
      </c>
      <c r="AR76" s="6">
        <f>(IPC!AR76-MIN(IPC!AR$2:AR$78))/(MAX(IPC!AR$2:AR$78)-MIN(IPC!AR$2:AR$78))*10</f>
        <v>2.2799137497502739</v>
      </c>
      <c r="AS76" s="7">
        <f>(IPC!AS76-MIN(IPC!AS$2:AS$78))/(MAX(IPC!AS$2:AS$78)-MIN(IPC!AS$2:AS$78))*10</f>
        <v>2.4324324324324325</v>
      </c>
      <c r="AT76" s="6">
        <f>(IPC!AT76-MIN(IPC!AT$2:AT$78))/(MAX(IPC!AT$2:AT$78)-MIN(IPC!AT$2:AT$78))*10</f>
        <v>7.1604938271604937</v>
      </c>
      <c r="AU76" s="6">
        <f>(IPC!AU76-MIN(IPC!AU$2:AU$78))/(MAX(IPC!AU$2:AU$78)-MIN(IPC!AU$2:AU$78))*10</f>
        <v>8.0769230769230766</v>
      </c>
      <c r="AV76" s="6">
        <f>(IPC!AV76-MIN(IPC!AV$2:AV$78))/(MAX(IPC!AV$2:AV$78)-MIN(IPC!AV$2:AV$78))*10</f>
        <v>7.1428571428571423</v>
      </c>
      <c r="AW76" s="6">
        <f>(IPC!AW76-MIN(IPC!AW$2:AW$78))/(MAX(IPC!AW$2:AW$78)-MIN(IPC!AW$2:AW$78))*10</f>
        <v>0</v>
      </c>
      <c r="AX76" s="6">
        <f>(IPC!AX76-MIN(IPC!AX$2:AX$78))/(MAX(IPC!AX$2:AX$78)-MIN(IPC!AX$2:AX$78))*10</f>
        <v>2.5</v>
      </c>
      <c r="AY76" s="6">
        <f>(IPC!AY76-MIN(IPC!AY$2:AY$78))/(MAX(IPC!AY$2:AY$78)-MIN(IPC!AY$2:AY$78))*10</f>
        <v>0.83333333333333326</v>
      </c>
      <c r="AZ76" s="6">
        <f>(IPC!AZ76-MIN(IPC!AZ$2:AZ$78))/(MAX(IPC!AZ$2:AZ$78)-MIN(IPC!AZ$2:AZ$78))*10</f>
        <v>7.0504138449962381</v>
      </c>
      <c r="BA76" s="6">
        <v>0</v>
      </c>
      <c r="BB76" s="6">
        <f>(IPC!BB76-MIN(IPC!BB$2:BB$78))/(MAX(IPC!BB$2:BB$78)-MIN(IPC!BB$2:BB$78))*10</f>
        <v>0</v>
      </c>
      <c r="BC76" s="6">
        <f>(IPC!BC76-MIN(IPC!BC$2:BC$78))/(MAX(IPC!BC$2:BC$78)-MIN(IPC!BC$2:BC$78))*10</f>
        <v>7.8216123499142363</v>
      </c>
      <c r="BD76" s="6">
        <f>(IPC!BD76-MIN(IPC!BD$2:BD$78))/(MAX(IPC!BD$2:BD$78)-MIN(IPC!BD$2:BD$78))*10</f>
        <v>5.0902730055600678</v>
      </c>
      <c r="BE76" s="6">
        <f>(IPC!BE76-MIN(IPC!BE$2:BE$78))/(MAX(IPC!BE$2:BE$78)-MIN(IPC!BE$2:BE$78))*10</f>
        <v>5.779249745834802</v>
      </c>
      <c r="BF76" s="6">
        <f>(IPC!BF76-MIN(IPC!BF$2:BF$78))/(MAX(IPC!BF$2:BF$78)-MIN(IPC!BF$2:BF$78))*10</f>
        <v>5</v>
      </c>
      <c r="BG76" s="7">
        <f>(IPC!BG76-MIN(IPC!BG$2:BG$78))/(MAX(IPC!BG$2:BG$78)-MIN(IPC!BG$2:BG$78))*10</f>
        <v>3.2857142857142834</v>
      </c>
      <c r="BH76" s="6">
        <f>(IPC!BH76-MIN(IPC!BH$2:BH$78))/(MAX(IPC!BH$2:BH$78)-MIN(IPC!BH$2:BH$78))*10</f>
        <v>8.3116883116883127</v>
      </c>
      <c r="BI76" s="6">
        <f>(IPC!BI76-MIN(IPC!BI$2:BI$78))/(MAX(IPC!BI$2:BI$78)-MIN(IPC!BI$2:BI$78))*10</f>
        <v>8.6516853932584237</v>
      </c>
      <c r="BJ76" s="6">
        <f>(IPC!BJ76-MIN(IPC!BJ$2:BJ$78))/(MAX(IPC!BJ$2:BJ$78)-MIN(IPC!BJ$2:BJ$78))*10</f>
        <v>7.5000000000000018</v>
      </c>
      <c r="BK76" s="6">
        <f>(IPC!BK76-MIN(IPC!BK$2:BK$78))/(MAX(IPC!BK$2:BK$78)-MIN(IPC!BK$2:BK$78))*10</f>
        <v>0</v>
      </c>
      <c r="BL76" s="6">
        <f>(IPC!BL76-MIN(IPC!BL$2:BL$78))/(MAX(IPC!BL$2:BL$78)-MIN(IPC!BL$2:BL$78))*10</f>
        <v>10</v>
      </c>
      <c r="BM76" s="6">
        <f>(IPC!BM76-MIN(IPC!BM$2:BM$78))/(MAX(IPC!BM$2:BM$78)-MIN(IPC!BM$2:BM$78))*10</f>
        <v>0</v>
      </c>
      <c r="BN76" s="6">
        <f>(IPC!BN76-MIN(IPC!BN$2:BN$78))/(MAX(IPC!BN$2:BN$78)-MIN(IPC!BN$2:BN$78))*10</f>
        <v>0</v>
      </c>
      <c r="BO76" s="6">
        <f>(IPC!BO76-MIN(IPC!BO$2:BO$78))/(MAX(IPC!BO$2:BO$78)-MIN(IPC!BO$2:BO$78))*10</f>
        <v>0</v>
      </c>
      <c r="BP76" s="6">
        <f>(IPC!BP76-MIN(IPC!BP$2:BP$78))/(MAX(IPC!BP$2:BP$78)-MIN(IPC!BP$2:BP$78))*10</f>
        <v>6.3409337676438646</v>
      </c>
      <c r="BQ76" s="6">
        <f>(IPC!BQ76-MIN(IPC!BQ$2:BQ$78))/(MAX(IPC!BQ$2:BQ$78)-MIN(IPC!BQ$2:BQ$78))*10</f>
        <v>5.370238519045925</v>
      </c>
      <c r="BR76" s="6">
        <f>(IPC!BR76-MIN(IPC!BR$2:BR$78))/(MAX(IPC!BR$2:BR$78)-MIN(IPC!BR$2:BR$78))*10</f>
        <v>0.1448081919357033</v>
      </c>
      <c r="BS76" s="7">
        <f>(IPC!BS76-MIN(IPC!BS$2:BS$78))/(MAX(IPC!BS$2:BS$78)-MIN(IPC!BS$2:BS$78))*10</f>
        <v>5.7142857142857135</v>
      </c>
      <c r="BT76" s="6">
        <f>(IPC!BT76-MIN(IPC!BT$2:BT$78))/(MAX(IPC!BT$2:BT$78)-MIN(IPC!BT$2:BT$78))*10</f>
        <v>8.0232558139534902</v>
      </c>
      <c r="BU76" s="6">
        <f>(IPC!BU76-MIN(IPC!BU$2:BU$78))/(MAX(IPC!BU$2:BU$78)-MIN(IPC!BU$2:BU$78))*10</f>
        <v>2.2222222222222241</v>
      </c>
      <c r="BV76" s="6">
        <f>(IPC!BV76-MIN(IPC!BV$2:BV$78))/(MAX(IPC!BV$2:BV$78)-MIN(IPC!BV$2:BV$78))*10</f>
        <v>5.2941176470588234</v>
      </c>
      <c r="BW76" s="6">
        <v>0</v>
      </c>
      <c r="BX76" s="6">
        <f>(IPC!BX76-MIN(IPC!BX$2:BX$78))/(MAX(IPC!BX$2:BX$78)-MIN(IPC!BX$2:BX$78))*10</f>
        <v>0</v>
      </c>
      <c r="BY76" s="6">
        <f>(IPC!BY76-MIN(IPC!BY$2:BY$78))/(MAX(IPC!BY$2:BY$78)-MIN(IPC!BY$2:BY$78))*10</f>
        <v>0</v>
      </c>
      <c r="BZ76" s="6">
        <f>(IPC!BZ76-MIN(IPC!BZ$2:BZ$78))/(MAX(IPC!BZ$2:BZ$78)-MIN(IPC!BZ$2:BZ$78))*10</f>
        <v>0</v>
      </c>
      <c r="CA76" s="6">
        <f>(IPC!CA76-MIN(IPC!CA$2:CA$78))/(MAX(IPC!CA$2:CA$78)-MIN(IPC!CA$2:CA$78))*10</f>
        <v>0</v>
      </c>
      <c r="CB76" s="6">
        <f>(IPC!CB76-MIN(IPC!CB$2:CB$78))/(MAX(IPC!CB$2:CB$78)-MIN(IPC!CB$2:CB$78))*10</f>
        <v>7.5225806451612911</v>
      </c>
      <c r="CC76" s="6">
        <f>(IPC!CC76-MIN(IPC!CC$2:CC$78))/(MAX(IPC!CC$2:CC$78)-MIN(IPC!CC$2:CC$78))*10</f>
        <v>5.8438008460787501</v>
      </c>
      <c r="CD76" s="6">
        <f>(IPC!CD76-MIN(IPC!CD$2:CD$78))/(MAX(IPC!CD$2:CD$78)-MIN(IPC!CD$2:CD$78))*10</f>
        <v>0</v>
      </c>
      <c r="CE76" s="7">
        <f>(IPC!CE76-MIN(IPC!CE$2:CE$78))/(MAX(IPC!CE$2:CE$78)-MIN(IPC!CE$2:CE$78))*10</f>
        <v>10</v>
      </c>
      <c r="CF76" s="6">
        <f>(IPC!CF76-MIN(IPC!CF$2:CF$78))/(MAX(IPC!CF$2:CF$78)-MIN(IPC!CF$2:CF$78))*10</f>
        <v>2.9999999999999991</v>
      </c>
      <c r="CG76" s="6">
        <f>(IPC!CG76-MIN(IPC!CG$2:CG$78))/(MAX(IPC!CG$2:CG$78)-MIN(IPC!CG$2:CG$78))*10</f>
        <v>3.9823008849557509</v>
      </c>
      <c r="CH76" s="6">
        <f>(IPC!CH76-MIN(IPC!CH$2:CH$78))/(MAX(IPC!CH$2:CH$78)-MIN(IPC!CH$2:CH$78))*10</f>
        <v>4.8333333333333357</v>
      </c>
      <c r="CI76" s="6">
        <v>0</v>
      </c>
      <c r="CJ76" s="6">
        <f>(IPC!CJ76-MIN(IPC!CJ$2:CJ$78))/(MAX(IPC!CJ$2:CJ$78)-MIN(IPC!CJ$2:CJ$78))*10</f>
        <v>7.5</v>
      </c>
      <c r="CK76" s="6">
        <v>0</v>
      </c>
      <c r="CL76" s="6">
        <f>(IPC!CL76-MIN(IPC!CL$2:CL$78))/(MAX(IPC!CL$2:CL$78)-MIN(IPC!CL$2:CL$78))*10</f>
        <v>0</v>
      </c>
      <c r="CM76" s="6">
        <f>(IPC!CM76-MIN(IPC!CM$2:CM$78))/(MAX(IPC!CM$2:CM$78)-MIN(IPC!CM$2:CM$78))*10</f>
        <v>6.5217391304347831</v>
      </c>
      <c r="CN76" s="6">
        <f>(IPC!CN76-MIN(IPC!CN$2:CN$78))/(MAX(IPC!CN$2:CN$78)-MIN(IPC!CN$2:CN$78))*10</f>
        <v>2.8618063112078351</v>
      </c>
      <c r="CO76" s="6">
        <f>(IPC!CO76-MIN(IPC!CO$2:CO$78))/(MAX(IPC!CO$2:CO$78)-MIN(IPC!CO$2:CO$78))*10</f>
        <v>2.2527748340677118</v>
      </c>
      <c r="CP76" s="6">
        <f>(IPC!CP76-MIN(IPC!CP$2:CP$78))/(MAX(IPC!CP$2:CP$78)-MIN(IPC!CP$2:CP$78))*10</f>
        <v>5.4407919710986841</v>
      </c>
      <c r="CQ76" s="7">
        <f>(IPC!CQ76-MIN(IPC!CQ$2:CQ$78))/(MAX(IPC!CQ$2:CQ$78)-MIN(IPC!CQ$2:CQ$78))*10</f>
        <v>1.25</v>
      </c>
      <c r="CR76" s="6">
        <f>(IPC!CR76-MIN(IPC!CR$2:CR$78))/(MAX(IPC!CR$2:CR$78)-MIN(IPC!CR$2:CR$78))*10</f>
        <v>2.8227342070977586</v>
      </c>
      <c r="CS76" s="6">
        <f>(IPC!CS76-MIN(IPC!CS$2:CS$78))/(MAX(IPC!CS$2:CS$78)-MIN(IPC!CS$2:CS$78))*10</f>
        <v>5.7613168724279813</v>
      </c>
      <c r="CT76" s="6">
        <f>(IPC!CT76-MIN(IPC!CT$2:CT$78))/(MAX(IPC!CT$2:CT$78)-MIN(IPC!CT$2:CT$78))*10</f>
        <v>4.795918367346939</v>
      </c>
      <c r="CU76" s="6">
        <f>(IPC!CU76-MIN(IPC!CU$2:CU$78))/(MAX(IPC!CU$2:CU$78)-MIN(IPC!CU$2:CU$78))*10</f>
        <v>2.9729729729729732</v>
      </c>
      <c r="CV76" s="6">
        <f>(IPC!CV76-MIN(IPC!CV$2:CV$78))/(MAX(IPC!CV$2:CV$78)-MIN(IPC!CV$2:CV$78))*10</f>
        <v>6.6291672383042952</v>
      </c>
      <c r="CW76" s="6">
        <f>(IPC!CW76-MIN(IPC!CW$2:CW$78))/(MAX(IPC!CW$2:CW$78)-MIN(IPC!CW$2:CW$78))*10</f>
        <v>9.4474264874011062</v>
      </c>
      <c r="CX76" s="6">
        <f>(IPC!CX76-MIN(IPC!CX$2:CX$78))/(MAX(IPC!CX$2:CX$78)-MIN(IPC!CX$2:CX$78))*10</f>
        <v>3</v>
      </c>
      <c r="CY76" s="6">
        <f>(IPC!CY76-MIN(IPC!CY$2:CY$78))/(MAX(IPC!CY$2:CY$78)-MIN(IPC!CY$2:CY$78))*10</f>
        <v>10</v>
      </c>
      <c r="CZ76" s="6">
        <f>(IPC!CZ76-MIN(IPC!CZ$2:CZ$78))/(MAX(IPC!CZ$2:CZ$78)-MIN(IPC!CZ$2:CZ$78))*10</f>
        <v>0</v>
      </c>
      <c r="DA76" s="6">
        <f>(IPC!DA76-MIN(IPC!DA$2:DA$78))/(MAX(IPC!DA$2:DA$78)-MIN(IPC!DA$2:DA$78))*10</f>
        <v>0.25440313111545987</v>
      </c>
    </row>
    <row r="77" spans="1:105" x14ac:dyDescent="0.25">
      <c r="A77" t="s">
        <v>45</v>
      </c>
      <c r="B77" s="1" t="s">
        <v>47</v>
      </c>
      <c r="C77" t="s">
        <v>55</v>
      </c>
      <c r="D77" t="str">
        <f t="shared" si="1"/>
        <v>CHR18_N1</v>
      </c>
      <c r="E77" s="6">
        <f>(IPC!E77-MIN(IPC!E$2:E$78))/(MAX(IPC!E$2:E$78)-MIN(IPC!E$2:E$78))*10</f>
        <v>3.6697247706422016</v>
      </c>
      <c r="F77" s="6">
        <f>(IPC!F77-MIN(IPC!F$2:F$78))/(MAX(IPC!F$2:F$78)-MIN(IPC!F$2:F$78))*10</f>
        <v>7.2592592592592622</v>
      </c>
      <c r="G77" s="6">
        <f>(IPC!G77-MIN(IPC!G$2:G$78))/(MAX(IPC!G$2:G$78)-MIN(IPC!G$2:G$78))*10</f>
        <v>5.3846153846153841</v>
      </c>
      <c r="H77" s="6">
        <f>(IPC!H77-MIN(IPC!H$2:H$78))/(MAX(IPC!H$2:H$78)-MIN(IPC!H$2:H$78))*10</f>
        <v>0.83333333333333326</v>
      </c>
      <c r="I77" s="6">
        <f>(IPC!I77-MIN(IPC!I$2:I$78))/(MAX(IPC!I$2:I$78)-MIN(IPC!I$2:I$78))*10</f>
        <v>0.45454545454545459</v>
      </c>
      <c r="J77" s="6">
        <f>(IPC!J77-MIN(IPC!J$2:J$78))/(MAX(IPC!J$2:J$78)-MIN(IPC!J$2:J$78))*10</f>
        <v>4.8571428571428568</v>
      </c>
      <c r="K77" s="6">
        <f>(IPC!K77-MIN(IPC!K$2:K$78))/(MAX(IPC!K$2:K$78)-MIN(IPC!K$2:K$78))*10</f>
        <v>4.3688322368421044</v>
      </c>
      <c r="L77" s="6">
        <f>(IPC!L77-MIN(IPC!L$2:L$78))/(MAX(IPC!L$2:L$78)-MIN(IPC!L$2:L$78))*10</f>
        <v>0</v>
      </c>
      <c r="M77" s="6">
        <f>(IPC!M77-MIN(IPC!M$2:M$78))/(MAX(IPC!M$2:M$78)-MIN(IPC!M$2:M$78))*10</f>
        <v>1.3095238095238095</v>
      </c>
      <c r="N77" s="6">
        <f>(IPC!N77-MIN(IPC!N$2:N$78))/(MAX(IPC!N$2:N$78)-MIN(IPC!N$2:N$78))*10</f>
        <v>10</v>
      </c>
      <c r="O77" s="6">
        <f>(IPC!O77-MIN(IPC!O$2:O$78))/(MAX(IPC!O$2:O$78)-MIN(IPC!O$2:O$78))*10</f>
        <v>4.7382198952879593</v>
      </c>
      <c r="P77" s="6">
        <f>(IPC!P77-MIN(IPC!P$2:P$78))/(MAX(IPC!P$2:P$78)-MIN(IPC!P$2:P$78))*10</f>
        <v>6.4278475091603653</v>
      </c>
      <c r="Q77" s="6">
        <f>(IPC!Q77-MIN(IPC!Q$2:Q$78))/(MAX(IPC!Q$2:Q$78)-MIN(IPC!Q$2:Q$78))*10</f>
        <v>2.3863337536326661</v>
      </c>
      <c r="R77" s="7">
        <f>(IPC!R77-MIN(IPC!R$2:R$78))/(MAX(IPC!R$2:R$78)-MIN(IPC!R$2:R$78))*10</f>
        <v>5.2873563218390807</v>
      </c>
      <c r="S77" s="6">
        <f>(IPC!S77-MIN(IPC!S$2:S$78))/(MAX(IPC!S$2:S$78)-MIN(IPC!S$2:S$78))*10</f>
        <v>2.9000000000000004</v>
      </c>
      <c r="T77" s="6">
        <f>(IPC!T77-MIN(IPC!T$2:T$78))/(MAX(IPC!T$2:T$78)-MIN(IPC!T$2:T$78))*10</f>
        <v>5.0925925925925917</v>
      </c>
      <c r="U77" s="6">
        <f>(IPC!U77-MIN(IPC!U$2:U$78))/(MAX(IPC!U$2:U$78)-MIN(IPC!U$2:U$78))*10</f>
        <v>6.825396825396826</v>
      </c>
      <c r="V77" s="6">
        <f>(IPC!V77-MIN(IPC!V$2:V$78))/(MAX(IPC!V$2:V$78)-MIN(IPC!V$2:V$78))*10</f>
        <v>4.545454545454545</v>
      </c>
      <c r="W77" s="6">
        <v>0</v>
      </c>
      <c r="X77" s="6">
        <f>(IPC!X77-MIN(IPC!X$2:X$78))/(MAX(IPC!X$2:X$78)-MIN(IPC!X$2:X$78))*10</f>
        <v>8</v>
      </c>
      <c r="Y77" s="6">
        <f>(IPC!Y77-MIN(IPC!Y$2:Y$78))/(MAX(IPC!Y$2:Y$78)-MIN(IPC!Y$2:Y$78))*10</f>
        <v>7.250693802035153</v>
      </c>
      <c r="Z77" s="6">
        <v>0</v>
      </c>
      <c r="AA77" s="6">
        <f>(IPC!AA77-MIN(IPC!AA$2:AA$78))/(MAX(IPC!AA$2:AA$78)-MIN(IPC!AA$2:AA$78))*10</f>
        <v>0</v>
      </c>
      <c r="AB77" s="6">
        <f>(IPC!AB77-MIN(IPC!AB$2:AB$78))/(MAX(IPC!AB$2:AB$78)-MIN(IPC!AB$2:AB$78))*10</f>
        <v>8.7788331071913159</v>
      </c>
      <c r="AC77" s="6">
        <f>(IPC!AC77-MIN(IPC!AC$2:AC$78))/(MAX(IPC!AC$2:AC$78)-MIN(IPC!AC$2:AC$78))*10</f>
        <v>10</v>
      </c>
      <c r="AD77" s="6">
        <f>(IPC!AD77-MIN(IPC!AD$2:AD$78))/(MAX(IPC!AD$2:AD$78)-MIN(IPC!AD$2:AD$78))*10</f>
        <v>6.8322368509491946</v>
      </c>
      <c r="AE77" s="6">
        <f>(IPC!AE77-MIN(IPC!AE$2:AE$78))/(MAX(IPC!AE$2:AE$78)-MIN(IPC!AE$2:AE$78))*10</f>
        <v>7.8947368421052637</v>
      </c>
      <c r="AF77" s="7">
        <f>(IPC!AF77-MIN(IPC!AF$2:AF$78))/(MAX(IPC!AF$2:AF$78)-MIN(IPC!AF$2:AF$78))*10</f>
        <v>3.5555555555555558</v>
      </c>
      <c r="AG77" s="6">
        <f>(IPC!AG77-MIN(IPC!AG$2:AG$78))/(MAX(IPC!AG$2:AG$78)-MIN(IPC!AG$2:AG$78))*10</f>
        <v>6.3768115942028993</v>
      </c>
      <c r="AH77" s="6">
        <f>(IPC!AH77-MIN(IPC!AH$2:AH$78))/(MAX(IPC!AH$2:AH$78)-MIN(IPC!AH$2:AH$78))*10</f>
        <v>1.83673469387755</v>
      </c>
      <c r="AI77" s="6">
        <f>(IPC!AI77-MIN(IPC!AI$2:AI$78))/(MAX(IPC!AI$2:AI$78)-MIN(IPC!AI$2:AI$78))*10</f>
        <v>4.1860465116279073</v>
      </c>
      <c r="AJ77" s="6">
        <f>(IPC!AJ77-MIN(IPC!AJ$2:AJ$78))/(MAX(IPC!AJ$2:AJ$78)-MIN(IPC!AJ$2:AJ$78))*10</f>
        <v>2.8571428571428568</v>
      </c>
      <c r="AK77" s="6">
        <v>0</v>
      </c>
      <c r="AL77" s="6">
        <f>(IPC!AL77-MIN(IPC!AL$2:AL$78))/(MAX(IPC!AL$2:AL$78)-MIN(IPC!AL$2:AL$78))*10</f>
        <v>0.54545454545454541</v>
      </c>
      <c r="AM77" s="6">
        <f>(IPC!AM77-MIN(IPC!AM$2:AM$78))/(MAX(IPC!AM$2:AM$78)-MIN(IPC!AM$2:AM$78))*10</f>
        <v>0.85728362621120036</v>
      </c>
      <c r="AN77" s="6">
        <v>0</v>
      </c>
      <c r="AO77" s="6">
        <v>0</v>
      </c>
      <c r="AP77" s="6">
        <f>(IPC!AP77-MIN(IPC!AP$2:AP$78))/(MAX(IPC!AP$2:AP$78)-MIN(IPC!AP$2:AP$78))*10</f>
        <v>9.959514170040487</v>
      </c>
      <c r="AQ77" s="6">
        <f>(IPC!AQ77-MIN(IPC!AQ$2:AQ$78))/(MAX(IPC!AQ$2:AQ$78)-MIN(IPC!AQ$2:AQ$78))*10</f>
        <v>10</v>
      </c>
      <c r="AR77" s="6">
        <f>(IPC!AR77-MIN(IPC!AR$2:AR$78))/(MAX(IPC!AR$2:AR$78)-MIN(IPC!AR$2:AR$78))*10</f>
        <v>0</v>
      </c>
      <c r="AS77" s="7">
        <f>(IPC!AS77-MIN(IPC!AS$2:AS$78))/(MAX(IPC!AS$2:AS$78)-MIN(IPC!AS$2:AS$78))*10</f>
        <v>2.1621621621621623</v>
      </c>
      <c r="AT77" s="6">
        <f>(IPC!AT77-MIN(IPC!AT$2:AT$78))/(MAX(IPC!AT$2:AT$78)-MIN(IPC!AT$2:AT$78))*10</f>
        <v>6.4197530864197541</v>
      </c>
      <c r="AU77" s="6">
        <f>(IPC!AU77-MIN(IPC!AU$2:AU$78))/(MAX(IPC!AU$2:AU$78)-MIN(IPC!AU$2:AU$78))*10</f>
        <v>8.9102564102564088</v>
      </c>
      <c r="AV77" s="6">
        <f>(IPC!AV77-MIN(IPC!AV$2:AV$78))/(MAX(IPC!AV$2:AV$78)-MIN(IPC!AV$2:AV$78))*10</f>
        <v>8.0952380952380967</v>
      </c>
      <c r="AW77" s="6">
        <f>(IPC!AW77-MIN(IPC!AW$2:AW$78))/(MAX(IPC!AW$2:AW$78)-MIN(IPC!AW$2:AW$78))*10</f>
        <v>0</v>
      </c>
      <c r="AX77" s="6">
        <f>(IPC!AX77-MIN(IPC!AX$2:AX$78))/(MAX(IPC!AX$2:AX$78)-MIN(IPC!AX$2:AX$78))*10</f>
        <v>5</v>
      </c>
      <c r="AY77" s="6">
        <f>(IPC!AY77-MIN(IPC!AY$2:AY$78))/(MAX(IPC!AY$2:AY$78)-MIN(IPC!AY$2:AY$78))*10</f>
        <v>0.83333333333333326</v>
      </c>
      <c r="AZ77" s="6">
        <f>(IPC!AZ77-MIN(IPC!AZ$2:AZ$78))/(MAX(IPC!AZ$2:AZ$78)-MIN(IPC!AZ$2:AZ$78))*10</f>
        <v>8.1038374717832955</v>
      </c>
      <c r="BA77" s="6">
        <v>0</v>
      </c>
      <c r="BB77" s="6">
        <f>(IPC!BB77-MIN(IPC!BB$2:BB$78))/(MAX(IPC!BB$2:BB$78)-MIN(IPC!BB$2:BB$78))*10</f>
        <v>0</v>
      </c>
      <c r="BC77" s="6">
        <f>(IPC!BC77-MIN(IPC!BC$2:BC$78))/(MAX(IPC!BC$2:BC$78)-MIN(IPC!BC$2:BC$78))*10</f>
        <v>9.7084048027444254</v>
      </c>
      <c r="BD77" s="6">
        <f>(IPC!BD77-MIN(IPC!BD$2:BD$78))/(MAX(IPC!BD$2:BD$78)-MIN(IPC!BD$2:BD$78))*10</f>
        <v>10</v>
      </c>
      <c r="BE77" s="6">
        <f>(IPC!BE77-MIN(IPC!BE$2:BE$78))/(MAX(IPC!BE$2:BE$78)-MIN(IPC!BE$2:BE$78))*10</f>
        <v>4.7427744465423149</v>
      </c>
      <c r="BF77" s="6">
        <f>(IPC!BF77-MIN(IPC!BF$2:BF$78))/(MAX(IPC!BF$2:BF$78)-MIN(IPC!BF$2:BF$78))*10</f>
        <v>7</v>
      </c>
      <c r="BG77" s="7">
        <f>(IPC!BG77-MIN(IPC!BG$2:BG$78))/(MAX(IPC!BG$2:BG$78)-MIN(IPC!BG$2:BG$78))*10</f>
        <v>1.4285714285714282</v>
      </c>
      <c r="BH77" s="6">
        <f>(IPC!BH77-MIN(IPC!BH$2:BH$78))/(MAX(IPC!BH$2:BH$78)-MIN(IPC!BH$2:BH$78))*10</f>
        <v>5.8441558441558445</v>
      </c>
      <c r="BI77" s="6">
        <f>(IPC!BI77-MIN(IPC!BI$2:BI$78))/(MAX(IPC!BI$2:BI$78)-MIN(IPC!BI$2:BI$78))*10</f>
        <v>6.9662921348314573</v>
      </c>
      <c r="BJ77" s="6">
        <f>(IPC!BJ77-MIN(IPC!BJ$2:BJ$78))/(MAX(IPC!BJ$2:BJ$78)-MIN(IPC!BJ$2:BJ$78))*10</f>
        <v>4.6428571428571423</v>
      </c>
      <c r="BK77" s="6">
        <f>(IPC!BK77-MIN(IPC!BK$2:BK$78))/(MAX(IPC!BK$2:BK$78)-MIN(IPC!BK$2:BK$78))*10</f>
        <v>0</v>
      </c>
      <c r="BL77" s="6">
        <f>(IPC!BL77-MIN(IPC!BL$2:BL$78))/(MAX(IPC!BL$2:BL$78)-MIN(IPC!BL$2:BL$78))*10</f>
        <v>7.5</v>
      </c>
      <c r="BM77" s="6">
        <f>(IPC!BM77-MIN(IPC!BM$2:BM$78))/(MAX(IPC!BM$2:BM$78)-MIN(IPC!BM$2:BM$78))*10</f>
        <v>1.5384615384615385</v>
      </c>
      <c r="BN77" s="6">
        <f>(IPC!BN77-MIN(IPC!BN$2:BN$78))/(MAX(IPC!BN$2:BN$78)-MIN(IPC!BN$2:BN$78))*10</f>
        <v>0</v>
      </c>
      <c r="BO77" s="6">
        <f>(IPC!BO77-MIN(IPC!BO$2:BO$78))/(MAX(IPC!BO$2:BO$78)-MIN(IPC!BO$2:BO$78))*10</f>
        <v>0</v>
      </c>
      <c r="BP77" s="6">
        <f>(IPC!BP77-MIN(IPC!BP$2:BP$78))/(MAX(IPC!BP$2:BP$78)-MIN(IPC!BP$2:BP$78))*10</f>
        <v>7.6872964169381097</v>
      </c>
      <c r="BQ77" s="6">
        <f>(IPC!BQ77-MIN(IPC!BQ$2:BQ$78))/(MAX(IPC!BQ$2:BQ$78)-MIN(IPC!BQ$2:BQ$78))*10</f>
        <v>9.3342826628693487</v>
      </c>
      <c r="BR77" s="6">
        <f>(IPC!BR77-MIN(IPC!BR$2:BR$78))/(MAX(IPC!BR$2:BR$78)-MIN(IPC!BR$2:BR$78))*10</f>
        <v>6.4372738015341344</v>
      </c>
      <c r="BS77" s="7">
        <f>(IPC!BS77-MIN(IPC!BS$2:BS$78))/(MAX(IPC!BS$2:BS$78)-MIN(IPC!BS$2:BS$78))*10</f>
        <v>3.5714285714285716</v>
      </c>
      <c r="BT77" s="6">
        <f>(IPC!BT77-MIN(IPC!BT$2:BT$78))/(MAX(IPC!BT$2:BT$78)-MIN(IPC!BT$2:BT$78))*10</f>
        <v>3.4883720930232558</v>
      </c>
      <c r="BU77" s="6">
        <f>(IPC!BU77-MIN(IPC!BU$2:BU$78))/(MAX(IPC!BU$2:BU$78)-MIN(IPC!BU$2:BU$78))*10</f>
        <v>3.4259259259259252</v>
      </c>
      <c r="BV77" s="6">
        <f>(IPC!BV77-MIN(IPC!BV$2:BV$78))/(MAX(IPC!BV$2:BV$78)-MIN(IPC!BV$2:BV$78))*10</f>
        <v>6.9117647058823559</v>
      </c>
      <c r="BW77" s="6">
        <v>0</v>
      </c>
      <c r="BX77" s="6">
        <f>(IPC!BX77-MIN(IPC!BX$2:BX$78))/(MAX(IPC!BX$2:BX$78)-MIN(IPC!BX$2:BX$78))*10</f>
        <v>2.5</v>
      </c>
      <c r="BY77" s="6">
        <f>(IPC!BY77-MIN(IPC!BY$2:BY$78))/(MAX(IPC!BY$2:BY$78)-MIN(IPC!BY$2:BY$78))*10</f>
        <v>0</v>
      </c>
      <c r="BZ77" s="6">
        <f>(IPC!BZ77-MIN(IPC!BZ$2:BZ$78))/(MAX(IPC!BZ$2:BZ$78)-MIN(IPC!BZ$2:BZ$78))*10</f>
        <v>0</v>
      </c>
      <c r="CA77" s="6">
        <f>(IPC!CA77-MIN(IPC!CA$2:CA$78))/(MAX(IPC!CA$2:CA$78)-MIN(IPC!CA$2:CA$78))*10</f>
        <v>0</v>
      </c>
      <c r="CB77" s="6">
        <f>(IPC!CB77-MIN(IPC!CB$2:CB$78))/(MAX(IPC!CB$2:CB$78)-MIN(IPC!CB$2:CB$78))*10</f>
        <v>8.0387096774193552</v>
      </c>
      <c r="CC77" s="6">
        <f>(IPC!CC77-MIN(IPC!CC$2:CC$78))/(MAX(IPC!CC$2:CC$78)-MIN(IPC!CC$2:CC$78))*10</f>
        <v>8.9319882850634542</v>
      </c>
      <c r="CD77" s="6">
        <f>(IPC!CD77-MIN(IPC!CD$2:CD$78))/(MAX(IPC!CD$2:CD$78)-MIN(IPC!CD$2:CD$78))*10</f>
        <v>1.1637378260887379</v>
      </c>
      <c r="CE77" s="7">
        <f>(IPC!CE77-MIN(IPC!CE$2:CE$78))/(MAX(IPC!CE$2:CE$78)-MIN(IPC!CE$2:CE$78))*10</f>
        <v>2.5</v>
      </c>
      <c r="CF77" s="6">
        <f>(IPC!CF77-MIN(IPC!CF$2:CF$78))/(MAX(IPC!CF$2:CF$78)-MIN(IPC!CF$2:CF$78))*10</f>
        <v>6.4285714285714288</v>
      </c>
      <c r="CG77" s="6">
        <f>(IPC!CG77-MIN(IPC!CG$2:CG$78))/(MAX(IPC!CG$2:CG$78)-MIN(IPC!CG$2:CG$78))*10</f>
        <v>2.3893805309734528</v>
      </c>
      <c r="CH77" s="6">
        <f>(IPC!CH77-MIN(IPC!CH$2:CH$78))/(MAX(IPC!CH$2:CH$78)-MIN(IPC!CH$2:CH$78))*10</f>
        <v>4.6666666666666661</v>
      </c>
      <c r="CI77" s="6">
        <v>0</v>
      </c>
      <c r="CJ77" s="6">
        <f>(IPC!CJ77-MIN(IPC!CJ$2:CJ$78))/(MAX(IPC!CJ$2:CJ$78)-MIN(IPC!CJ$2:CJ$78))*10</f>
        <v>3.333333333333333</v>
      </c>
      <c r="CK77" s="6">
        <v>0</v>
      </c>
      <c r="CL77" s="6">
        <f>(IPC!CL77-MIN(IPC!CL$2:CL$78))/(MAX(IPC!CL$2:CL$78)-MIN(IPC!CL$2:CL$78))*10</f>
        <v>0</v>
      </c>
      <c r="CM77" s="6">
        <f>(IPC!CM77-MIN(IPC!CM$2:CM$78))/(MAX(IPC!CM$2:CM$78)-MIN(IPC!CM$2:CM$78))*10</f>
        <v>0</v>
      </c>
      <c r="CN77" s="6">
        <f>(IPC!CN77-MIN(IPC!CN$2:CN$78))/(MAX(IPC!CN$2:CN$78)-MIN(IPC!CN$2:CN$78))*10</f>
        <v>8.9009793253536458</v>
      </c>
      <c r="CO77" s="6">
        <f>(IPC!CO77-MIN(IPC!CO$2:CO$78))/(MAX(IPC!CO$2:CO$78)-MIN(IPC!CO$2:CO$78))*10</f>
        <v>10</v>
      </c>
      <c r="CP77" s="6">
        <f>(IPC!CP77-MIN(IPC!CP$2:CP$78))/(MAX(IPC!CP$2:CP$78)-MIN(IPC!CP$2:CP$78))*10</f>
        <v>5.7797511654787961</v>
      </c>
      <c r="CQ77" s="7">
        <f>(IPC!CQ77-MIN(IPC!CQ$2:CQ$78))/(MAX(IPC!CQ$2:CQ$78)-MIN(IPC!CQ$2:CQ$78))*10</f>
        <v>4.375</v>
      </c>
      <c r="CR77" s="6">
        <f>(IPC!CR77-MIN(IPC!CR$2:CR$78))/(MAX(IPC!CR$2:CR$78)-MIN(IPC!CR$2:CR$78))*10</f>
        <v>4.4028595926639422</v>
      </c>
      <c r="CS77" s="6">
        <f>(IPC!CS77-MIN(IPC!CS$2:CS$78))/(MAX(IPC!CS$2:CS$78)-MIN(IPC!CS$2:CS$78))*10</f>
        <v>5.116598079561042</v>
      </c>
      <c r="CT77" s="6">
        <f>(IPC!CT77-MIN(IPC!CT$2:CT$78))/(MAX(IPC!CT$2:CT$78)-MIN(IPC!CT$2:CT$78))*10</f>
        <v>7.6530612244897966</v>
      </c>
      <c r="CU77" s="6">
        <f>(IPC!CU77-MIN(IPC!CU$2:CU$78))/(MAX(IPC!CU$2:CU$78)-MIN(IPC!CU$2:CU$78))*10</f>
        <v>9.1891891891891895</v>
      </c>
      <c r="CV77" s="6">
        <f>(IPC!CV77-MIN(IPC!CV$2:CV$78))/(MAX(IPC!CV$2:CV$78)-MIN(IPC!CV$2:CV$78))*10</f>
        <v>10</v>
      </c>
      <c r="CW77" s="6">
        <f>(IPC!CW77-MIN(IPC!CW$2:CW$78))/(MAX(IPC!CW$2:CW$78)-MIN(IPC!CW$2:CW$78))*10</f>
        <v>10</v>
      </c>
      <c r="CX77" s="6">
        <f>(IPC!CX77-MIN(IPC!CX$2:CX$78))/(MAX(IPC!CX$2:CX$78)-MIN(IPC!CX$2:CX$78))*10</f>
        <v>4</v>
      </c>
      <c r="CY77" s="6">
        <f>(IPC!CY77-MIN(IPC!CY$2:CY$78))/(MAX(IPC!CY$2:CY$78)-MIN(IPC!CY$2:CY$78))*10</f>
        <v>1.1111111111111112</v>
      </c>
      <c r="CZ77" s="6">
        <f>(IPC!CZ77-MIN(IPC!CZ$2:CZ$78))/(MAX(IPC!CZ$2:CZ$78)-MIN(IPC!CZ$2:CZ$78))*10</f>
        <v>6.6666666666666661</v>
      </c>
      <c r="DA77" s="6">
        <f>(IPC!DA77-MIN(IPC!DA$2:DA$78))/(MAX(IPC!DA$2:DA$78)-MIN(IPC!DA$2:DA$78))*10</f>
        <v>7.9843444227005866</v>
      </c>
    </row>
    <row r="78" spans="1:105" x14ac:dyDescent="0.25">
      <c r="A78" t="s">
        <v>46</v>
      </c>
      <c r="B78" s="1" t="s">
        <v>47</v>
      </c>
      <c r="C78" t="s">
        <v>55</v>
      </c>
      <c r="D78" t="str">
        <f t="shared" si="1"/>
        <v>CH218_N1</v>
      </c>
      <c r="E78" s="6">
        <f>(IPC!E78-MIN(IPC!E$2:E$78))/(MAX(IPC!E$2:E$78)-MIN(IPC!E$2:E$78))*10</f>
        <v>3.6697247706422016</v>
      </c>
      <c r="F78" s="6">
        <f>(IPC!F78-MIN(IPC!F$2:F$78))/(MAX(IPC!F$2:F$78)-MIN(IPC!F$2:F$78))*10</f>
        <v>7.2592592592592622</v>
      </c>
      <c r="G78" s="6">
        <f>(IPC!G78-MIN(IPC!G$2:G$78))/(MAX(IPC!G$2:G$78)-MIN(IPC!G$2:G$78))*10</f>
        <v>5.3846153846153841</v>
      </c>
      <c r="H78" s="6">
        <f>(IPC!H78-MIN(IPC!H$2:H$78))/(MAX(IPC!H$2:H$78)-MIN(IPC!H$2:H$78))*10</f>
        <v>0.83333333333333326</v>
      </c>
      <c r="I78" s="6">
        <f>(IPC!I78-MIN(IPC!I$2:I$78))/(MAX(IPC!I$2:I$78)-MIN(IPC!I$2:I$78))*10</f>
        <v>0.45454545454545459</v>
      </c>
      <c r="J78" s="6">
        <f>(IPC!J78-MIN(IPC!J$2:J$78))/(MAX(IPC!J$2:J$78)-MIN(IPC!J$2:J$78))*10</f>
        <v>4.8571428571428568</v>
      </c>
      <c r="K78" s="6">
        <f>(IPC!K78-MIN(IPC!K$2:K$78))/(MAX(IPC!K$2:K$78)-MIN(IPC!K$2:K$78))*10</f>
        <v>4.3688322368421044</v>
      </c>
      <c r="L78" s="6">
        <f>(IPC!L78-MIN(IPC!L$2:L$78))/(MAX(IPC!L$2:L$78)-MIN(IPC!L$2:L$78))*10</f>
        <v>0</v>
      </c>
      <c r="M78" s="6">
        <f>(IPC!M78-MIN(IPC!M$2:M$78))/(MAX(IPC!M$2:M$78)-MIN(IPC!M$2:M$78))*10</f>
        <v>1.3095238095238095</v>
      </c>
      <c r="N78" s="6">
        <f>(IPC!N78-MIN(IPC!N$2:N$78))/(MAX(IPC!N$2:N$78)-MIN(IPC!N$2:N$78))*10</f>
        <v>10</v>
      </c>
      <c r="O78" s="6">
        <f>(IPC!O78-MIN(IPC!O$2:O$78))/(MAX(IPC!O$2:O$78)-MIN(IPC!O$2:O$78))*10</f>
        <v>4.7382198952879593</v>
      </c>
      <c r="P78" s="6">
        <f>(IPC!P78-MIN(IPC!P$2:P$78))/(MAX(IPC!P$2:P$78)-MIN(IPC!P$2:P$78))*10</f>
        <v>6.4278475091603653</v>
      </c>
      <c r="Q78" s="6">
        <f>(IPC!Q78-MIN(IPC!Q$2:Q$78))/(MAX(IPC!Q$2:Q$78)-MIN(IPC!Q$2:Q$78))*10</f>
        <v>2.3863337536326661</v>
      </c>
      <c r="R78" s="7">
        <f>(IPC!R78-MIN(IPC!R$2:R$78))/(MAX(IPC!R$2:R$78)-MIN(IPC!R$2:R$78))*10</f>
        <v>5.2873563218390807</v>
      </c>
      <c r="S78" s="6">
        <f>(IPC!S78-MIN(IPC!S$2:S$78))/(MAX(IPC!S$2:S$78)-MIN(IPC!S$2:S$78))*10</f>
        <v>2.9000000000000004</v>
      </c>
      <c r="T78" s="6">
        <f>(IPC!T78-MIN(IPC!T$2:T$78))/(MAX(IPC!T$2:T$78)-MIN(IPC!T$2:T$78))*10</f>
        <v>5.0925925925925917</v>
      </c>
      <c r="U78" s="6">
        <f>(IPC!U78-MIN(IPC!U$2:U$78))/(MAX(IPC!U$2:U$78)-MIN(IPC!U$2:U$78))*10</f>
        <v>6.825396825396826</v>
      </c>
      <c r="V78" s="6">
        <f>(IPC!V78-MIN(IPC!V$2:V$78))/(MAX(IPC!V$2:V$78)-MIN(IPC!V$2:V$78))*10</f>
        <v>4.545454545454545</v>
      </c>
      <c r="W78" s="6">
        <v>0</v>
      </c>
      <c r="X78" s="6">
        <f>(IPC!X78-MIN(IPC!X$2:X$78))/(MAX(IPC!X$2:X$78)-MIN(IPC!X$2:X$78))*10</f>
        <v>8</v>
      </c>
      <c r="Y78" s="6">
        <f>(IPC!Y78-MIN(IPC!Y$2:Y$78))/(MAX(IPC!Y$2:Y$78)-MIN(IPC!Y$2:Y$78))*10</f>
        <v>7.250693802035153</v>
      </c>
      <c r="Z78" s="6">
        <v>0</v>
      </c>
      <c r="AA78" s="6">
        <f>(IPC!AA78-MIN(IPC!AA$2:AA$78))/(MAX(IPC!AA$2:AA$78)-MIN(IPC!AA$2:AA$78))*10</f>
        <v>0</v>
      </c>
      <c r="AB78" s="6">
        <f>(IPC!AB78-MIN(IPC!AB$2:AB$78))/(MAX(IPC!AB$2:AB$78)-MIN(IPC!AB$2:AB$78))*10</f>
        <v>8.7788331071913159</v>
      </c>
      <c r="AC78" s="6">
        <f>(IPC!AC78-MIN(IPC!AC$2:AC$78))/(MAX(IPC!AC$2:AC$78)-MIN(IPC!AC$2:AC$78))*10</f>
        <v>10</v>
      </c>
      <c r="AD78" s="6">
        <f>(IPC!AD78-MIN(IPC!AD$2:AD$78))/(MAX(IPC!AD$2:AD$78)-MIN(IPC!AD$2:AD$78))*10</f>
        <v>6.8322368509491946</v>
      </c>
      <c r="AE78" s="6">
        <f>(IPC!AE78-MIN(IPC!AE$2:AE$78))/(MAX(IPC!AE$2:AE$78)-MIN(IPC!AE$2:AE$78))*10</f>
        <v>7.8947368421052637</v>
      </c>
      <c r="AF78" s="7">
        <f>(IPC!AF78-MIN(IPC!AF$2:AF$78))/(MAX(IPC!AF$2:AF$78)-MIN(IPC!AF$2:AF$78))*10</f>
        <v>3.5555555555555558</v>
      </c>
      <c r="AG78" s="6">
        <f>(IPC!AG78-MIN(IPC!AG$2:AG$78))/(MAX(IPC!AG$2:AG$78)-MIN(IPC!AG$2:AG$78))*10</f>
        <v>6.3768115942028993</v>
      </c>
      <c r="AH78" s="6">
        <f>(IPC!AH78-MIN(IPC!AH$2:AH$78))/(MAX(IPC!AH$2:AH$78)-MIN(IPC!AH$2:AH$78))*10</f>
        <v>2.0408163265306105</v>
      </c>
      <c r="AI78" s="6">
        <f>(IPC!AI78-MIN(IPC!AI$2:AI$78))/(MAX(IPC!AI$2:AI$78)-MIN(IPC!AI$2:AI$78))*10</f>
        <v>4.8837209302325588</v>
      </c>
      <c r="AJ78" s="6">
        <f>(IPC!AJ78-MIN(IPC!AJ$2:AJ$78))/(MAX(IPC!AJ$2:AJ$78)-MIN(IPC!AJ$2:AJ$78))*10</f>
        <v>2.8571428571428568</v>
      </c>
      <c r="AK78" s="6">
        <v>0</v>
      </c>
      <c r="AL78" s="6">
        <f>(IPC!AL78-MIN(IPC!AL$2:AL$78))/(MAX(IPC!AL$2:AL$78)-MIN(IPC!AL$2:AL$78))*10</f>
        <v>0.72727272727272729</v>
      </c>
      <c r="AM78" s="6">
        <f>(IPC!AM78-MIN(IPC!AM$2:AM$78))/(MAX(IPC!AM$2:AM$78)-MIN(IPC!AM$2:AM$78))*10</f>
        <v>1.3844637871571688</v>
      </c>
      <c r="AN78" s="6">
        <v>0</v>
      </c>
      <c r="AO78" s="6">
        <v>0</v>
      </c>
      <c r="AP78" s="6">
        <f>(IPC!AP78-MIN(IPC!AP$2:AP$78))/(MAX(IPC!AP$2:AP$78)-MIN(IPC!AP$2:AP$78))*10</f>
        <v>9.9392712550607296</v>
      </c>
      <c r="AQ78" s="6">
        <f>(IPC!AQ78-MIN(IPC!AQ$2:AQ$78))/(MAX(IPC!AQ$2:AQ$78)-MIN(IPC!AQ$2:AQ$78))*10</f>
        <v>9.9918968692449344</v>
      </c>
      <c r="AR78" s="6">
        <f>(IPC!AR78-MIN(IPC!AR$2:AR$78))/(MAX(IPC!AR$2:AR$78)-MIN(IPC!AR$2:AR$78))*10</f>
        <v>0.75262298582933207</v>
      </c>
      <c r="AS78" s="7">
        <f>(IPC!AS78-MIN(IPC!AS$2:AS$78))/(MAX(IPC!AS$2:AS$78)-MIN(IPC!AS$2:AS$78))*10</f>
        <v>2.4324324324324325</v>
      </c>
      <c r="AT78" s="6">
        <f>(IPC!AT78-MIN(IPC!AT$2:AT$78))/(MAX(IPC!AT$2:AT$78)-MIN(IPC!AT$2:AT$78))*10</f>
        <v>9.0123456790123448</v>
      </c>
      <c r="AU78" s="6">
        <f>(IPC!AU78-MIN(IPC!AU$2:AU$78))/(MAX(IPC!AU$2:AU$78)-MIN(IPC!AU$2:AU$78))*10</f>
        <v>8.9102564102564088</v>
      </c>
      <c r="AV78" s="6">
        <f>(IPC!AV78-MIN(IPC!AV$2:AV$78))/(MAX(IPC!AV$2:AV$78)-MIN(IPC!AV$2:AV$78))*10</f>
        <v>8.2539682539682548</v>
      </c>
      <c r="AW78" s="6">
        <f>(IPC!AW78-MIN(IPC!AW$2:AW$78))/(MAX(IPC!AW$2:AW$78)-MIN(IPC!AW$2:AW$78))*10</f>
        <v>0</v>
      </c>
      <c r="AX78" s="6">
        <f>(IPC!AX78-MIN(IPC!AX$2:AX$78))/(MAX(IPC!AX$2:AX$78)-MIN(IPC!AX$2:AX$78))*10</f>
        <v>5</v>
      </c>
      <c r="AY78" s="6">
        <f>(IPC!AY78-MIN(IPC!AY$2:AY$78))/(MAX(IPC!AY$2:AY$78)-MIN(IPC!AY$2:AY$78))*10</f>
        <v>0</v>
      </c>
      <c r="AZ78" s="6">
        <f>(IPC!AZ78-MIN(IPC!AZ$2:AZ$78))/(MAX(IPC!AZ$2:AZ$78)-MIN(IPC!AZ$2:AZ$78))*10</f>
        <v>8.2016553799849525</v>
      </c>
      <c r="BA78" s="6">
        <v>0</v>
      </c>
      <c r="BB78" s="6">
        <f>(IPC!BB78-MIN(IPC!BB$2:BB$78))/(MAX(IPC!BB$2:BB$78)-MIN(IPC!BB$2:BB$78))*10</f>
        <v>0</v>
      </c>
      <c r="BC78" s="6">
        <f>(IPC!BC78-MIN(IPC!BC$2:BC$78))/(MAX(IPC!BC$2:BC$78)-MIN(IPC!BC$2:BC$78))*10</f>
        <v>9.2624356775300178</v>
      </c>
      <c r="BD78" s="6">
        <f>(IPC!BD78-MIN(IPC!BD$2:BD$78))/(MAX(IPC!BD$2:BD$78)-MIN(IPC!BD$2:BD$78))*10</f>
        <v>9.6414068844880365</v>
      </c>
      <c r="BE78" s="6">
        <f>(IPC!BE78-MIN(IPC!BE$2:BE$78))/(MAX(IPC!BE$2:BE$78)-MIN(IPC!BE$2:BE$78))*10</f>
        <v>5.5020540697553795</v>
      </c>
      <c r="BF78" s="6">
        <f>(IPC!BF78-MIN(IPC!BF$2:BF$78))/(MAX(IPC!BF$2:BF$78)-MIN(IPC!BF$2:BF$78))*10</f>
        <v>5</v>
      </c>
      <c r="BG78" s="7">
        <f>(IPC!BG78-MIN(IPC!BG$2:BG$78))/(MAX(IPC!BG$2:BG$78)-MIN(IPC!BG$2:BG$78))*10</f>
        <v>2</v>
      </c>
      <c r="BH78" s="6">
        <f>(IPC!BH78-MIN(IPC!BH$2:BH$78))/(MAX(IPC!BH$2:BH$78)-MIN(IPC!BH$2:BH$78))*10</f>
        <v>5.8441558441558445</v>
      </c>
      <c r="BI78" s="6">
        <f>(IPC!BI78-MIN(IPC!BI$2:BI$78))/(MAX(IPC!BI$2:BI$78)-MIN(IPC!BI$2:BI$78))*10</f>
        <v>6.9662921348314573</v>
      </c>
      <c r="BJ78" s="6">
        <f>(IPC!BJ78-MIN(IPC!BJ$2:BJ$78))/(MAX(IPC!BJ$2:BJ$78)-MIN(IPC!BJ$2:BJ$78))*10</f>
        <v>5.3571428571428568</v>
      </c>
      <c r="BK78" s="6">
        <f>(IPC!BK78-MIN(IPC!BK$2:BK$78))/(MAX(IPC!BK$2:BK$78)-MIN(IPC!BK$2:BK$78))*10</f>
        <v>0</v>
      </c>
      <c r="BL78" s="6">
        <f>(IPC!BL78-MIN(IPC!BL$2:BL$78))/(MAX(IPC!BL$2:BL$78)-MIN(IPC!BL$2:BL$78))*10</f>
        <v>7.5</v>
      </c>
      <c r="BM78" s="6">
        <f>(IPC!BM78-MIN(IPC!BM$2:BM$78))/(MAX(IPC!BM$2:BM$78)-MIN(IPC!BM$2:BM$78))*10</f>
        <v>1.5384615384615385</v>
      </c>
      <c r="BN78" s="6">
        <f>(IPC!BN78-MIN(IPC!BN$2:BN$78))/(MAX(IPC!BN$2:BN$78)-MIN(IPC!BN$2:BN$78))*10</f>
        <v>0</v>
      </c>
      <c r="BO78" s="6">
        <f>(IPC!BO78-MIN(IPC!BO$2:BO$78))/(MAX(IPC!BO$2:BO$78)-MIN(IPC!BO$2:BO$78))*10</f>
        <v>0</v>
      </c>
      <c r="BP78" s="6">
        <f>(IPC!BP78-MIN(IPC!BP$2:BP$78))/(MAX(IPC!BP$2:BP$78)-MIN(IPC!BP$2:BP$78))*10</f>
        <v>7.4267100977198695</v>
      </c>
      <c r="BQ78" s="6">
        <f>(IPC!BQ78-MIN(IPC!BQ$2:BQ$78))/(MAX(IPC!BQ$2:BQ$78)-MIN(IPC!BQ$2:BQ$78))*10</f>
        <v>9.018630592144298</v>
      </c>
      <c r="BR78" s="6">
        <f>(IPC!BR78-MIN(IPC!BR$2:BR$78))/(MAX(IPC!BR$2:BR$78)-MIN(IPC!BR$2:BR$78))*10</f>
        <v>6.1525159239602605</v>
      </c>
      <c r="BS78" s="7">
        <f>(IPC!BS78-MIN(IPC!BS$2:BS$78))/(MAX(IPC!BS$2:BS$78)-MIN(IPC!BS$2:BS$78))*10</f>
        <v>3.5714285714285716</v>
      </c>
      <c r="BT78" s="6">
        <f>(IPC!BT78-MIN(IPC!BT$2:BT$78))/(MAX(IPC!BT$2:BT$78)-MIN(IPC!BT$2:BT$78))*10</f>
        <v>8.2558139534883725</v>
      </c>
      <c r="BU78" s="6">
        <f>(IPC!BU78-MIN(IPC!BU$2:BU$78))/(MAX(IPC!BU$2:BU$78)-MIN(IPC!BU$2:BU$78))*10</f>
        <v>3.4259259259259252</v>
      </c>
      <c r="BV78" s="6">
        <f>(IPC!BV78-MIN(IPC!BV$2:BV$78))/(MAX(IPC!BV$2:BV$78)-MIN(IPC!BV$2:BV$78))*10</f>
        <v>7.3529411764705923</v>
      </c>
      <c r="BW78" s="6">
        <v>0</v>
      </c>
      <c r="BX78" s="6">
        <f>(IPC!BX78-MIN(IPC!BX$2:BX$78))/(MAX(IPC!BX$2:BX$78)-MIN(IPC!BX$2:BX$78))*10</f>
        <v>2.5</v>
      </c>
      <c r="BY78" s="6">
        <f>(IPC!BY78-MIN(IPC!BY$2:BY$78))/(MAX(IPC!BY$2:BY$78)-MIN(IPC!BY$2:BY$78))*10</f>
        <v>0</v>
      </c>
      <c r="BZ78" s="6">
        <f>(IPC!BZ78-MIN(IPC!BZ$2:BZ$78))/(MAX(IPC!BZ$2:BZ$78)-MIN(IPC!BZ$2:BZ$78))*10</f>
        <v>0</v>
      </c>
      <c r="CA78" s="6">
        <f>(IPC!CA78-MIN(IPC!CA$2:CA$78))/(MAX(IPC!CA$2:CA$78)-MIN(IPC!CA$2:CA$78))*10</f>
        <v>0</v>
      </c>
      <c r="CB78" s="6">
        <f>(IPC!CB78-MIN(IPC!CB$2:CB$78))/(MAX(IPC!CB$2:CB$78)-MIN(IPC!CB$2:CB$78))*10</f>
        <v>8.3096774193548395</v>
      </c>
      <c r="CC78" s="6">
        <f>(IPC!CC78-MIN(IPC!CC$2:CC$78))/(MAX(IPC!CC$2:CC$78)-MIN(IPC!CC$2:CC$78))*10</f>
        <v>9.2287666775138284</v>
      </c>
      <c r="CD78" s="6">
        <f>(IPC!CD78-MIN(IPC!CD$2:CD$78))/(MAX(IPC!CD$2:CD$78)-MIN(IPC!CD$2:CD$78))*10</f>
        <v>0.26455850237844408</v>
      </c>
      <c r="CE78" s="7">
        <f>(IPC!CE78-MIN(IPC!CE$2:CE$78))/(MAX(IPC!CE$2:CE$78)-MIN(IPC!CE$2:CE$78))*10</f>
        <v>3.75</v>
      </c>
      <c r="CF78" s="6">
        <f>(IPC!CF78-MIN(IPC!CF$2:CF$78))/(MAX(IPC!CF$2:CF$78)-MIN(IPC!CF$2:CF$78))*10</f>
        <v>6.4285714285714288</v>
      </c>
      <c r="CG78" s="6">
        <f>(IPC!CG78-MIN(IPC!CG$2:CG$78))/(MAX(IPC!CG$2:CG$78)-MIN(IPC!CG$2:CG$78))*10</f>
        <v>2.3893805309734528</v>
      </c>
      <c r="CH78" s="6">
        <f>(IPC!CH78-MIN(IPC!CH$2:CH$78))/(MAX(IPC!CH$2:CH$78)-MIN(IPC!CH$2:CH$78))*10</f>
        <v>4.9999999999999982</v>
      </c>
      <c r="CI78" s="6">
        <v>0</v>
      </c>
      <c r="CJ78" s="6">
        <f>(IPC!CJ78-MIN(IPC!CJ$2:CJ$78))/(MAX(IPC!CJ$2:CJ$78)-MIN(IPC!CJ$2:CJ$78))*10</f>
        <v>4.166666666666667</v>
      </c>
      <c r="CK78" s="6">
        <v>0</v>
      </c>
      <c r="CL78" s="6">
        <f>(IPC!CL78-MIN(IPC!CL$2:CL$78))/(MAX(IPC!CL$2:CL$78)-MIN(IPC!CL$2:CL$78))*10</f>
        <v>0</v>
      </c>
      <c r="CM78" s="6">
        <f>(IPC!CM78-MIN(IPC!CM$2:CM$78))/(MAX(IPC!CM$2:CM$78)-MIN(IPC!CM$2:CM$78))*10</f>
        <v>0</v>
      </c>
      <c r="CN78" s="6">
        <f>(IPC!CN78-MIN(IPC!CN$2:CN$78))/(MAX(IPC!CN$2:CN$78)-MIN(IPC!CN$2:CN$78))*10</f>
        <v>8.8139281828074001</v>
      </c>
      <c r="CO78" s="6">
        <f>(IPC!CO78-MIN(IPC!CO$2:CO$78))/(MAX(IPC!CO$2:CO$78)-MIN(IPC!CO$2:CO$78))*10</f>
        <v>9.9102013497685313</v>
      </c>
      <c r="CP78" s="6">
        <f>(IPC!CP78-MIN(IPC!CP$2:CP$78))/(MAX(IPC!CP$2:CP$78)-MIN(IPC!CP$2:CP$78))*10</f>
        <v>5.7585102344606378</v>
      </c>
      <c r="CQ78" s="7">
        <f>(IPC!CQ78-MIN(IPC!CQ$2:CQ$78))/(MAX(IPC!CQ$2:CQ$78)-MIN(IPC!CQ$2:CQ$78))*10</f>
        <v>3.75</v>
      </c>
      <c r="CR78" s="6">
        <f>(IPC!CR78-MIN(IPC!CR$2:CR$78))/(MAX(IPC!CR$2:CR$78)-MIN(IPC!CR$2:CR$78))*10</f>
        <v>2.8666080197766224</v>
      </c>
      <c r="CS78" s="6">
        <f>(IPC!CS78-MIN(IPC!CS$2:CS$78))/(MAX(IPC!CS$2:CS$78)-MIN(IPC!CS$2:CS$78))*10</f>
        <v>2.6886145404663919</v>
      </c>
      <c r="CT78" s="6">
        <f>(IPC!CT78-MIN(IPC!CT$2:CT$78))/(MAX(IPC!CT$2:CT$78)-MIN(IPC!CT$2:CT$78))*10</f>
        <v>8.3673469387755084</v>
      </c>
      <c r="CU78" s="6">
        <f>(IPC!CU78-MIN(IPC!CU$2:CU$78))/(MAX(IPC!CU$2:CU$78)-MIN(IPC!CU$2:CU$78))*10</f>
        <v>2.1621621621621623</v>
      </c>
      <c r="CV78" s="6">
        <f>(IPC!CV78-MIN(IPC!CV$2:CV$78))/(MAX(IPC!CV$2:CV$78)-MIN(IPC!CV$2:CV$78))*10</f>
        <v>9.9112818402158513</v>
      </c>
      <c r="CW78" s="6">
        <f>(IPC!CW78-MIN(IPC!CW$2:CW$78))/(MAX(IPC!CW$2:CW$78)-MIN(IPC!CW$2:CW$78))*10</f>
        <v>9.9112818402158496</v>
      </c>
      <c r="CX78" s="6">
        <f>(IPC!CX78-MIN(IPC!CX$2:CX$78))/(MAX(IPC!CX$2:CX$78)-MIN(IPC!CX$2:CX$78))*10</f>
        <v>3</v>
      </c>
      <c r="CY78" s="6">
        <f>(IPC!CY78-MIN(IPC!CY$2:CY$78))/(MAX(IPC!CY$2:CY$78)-MIN(IPC!CY$2:CY$78))*10</f>
        <v>5</v>
      </c>
      <c r="CZ78" s="6">
        <f>(IPC!CZ78-MIN(IPC!CZ$2:CZ$78))/(MAX(IPC!CZ$2:CZ$78)-MIN(IPC!CZ$2:CZ$78))*10</f>
        <v>5</v>
      </c>
      <c r="DA78" s="6">
        <f>(IPC!DA78-MIN(IPC!DA$2:DA$78))/(MAX(IPC!DA$2:DA$78)-MIN(IPC!DA$2:DA$78))*10</f>
        <v>2.6614481409001955</v>
      </c>
    </row>
    <row r="79" spans="1:105" x14ac:dyDescent="0.25">
      <c r="E79" s="6"/>
    </row>
    <row r="80" spans="1:105" x14ac:dyDescent="0.25">
      <c r="E80" s="6"/>
    </row>
    <row r="81" spans="5:5" x14ac:dyDescent="0.25">
      <c r="E81" s="6"/>
    </row>
    <row r="82" spans="5:5" x14ac:dyDescent="0.25">
      <c r="E82" s="6"/>
    </row>
    <row r="83" spans="5:5" x14ac:dyDescent="0.25">
      <c r="E8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IPC</vt:lpstr>
      <vt:lpstr>IPC 0-10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adminigepp</dc:creator>
  <cp:lastModifiedBy>adminigepp</cp:lastModifiedBy>
  <dcterms:created xsi:type="dcterms:W3CDTF">2019-11-28T08:39:17Z</dcterms:created>
  <dcterms:modified xsi:type="dcterms:W3CDTF">2019-12-03T16:01:05Z</dcterms:modified>
</cp:coreProperties>
</file>