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DMIN.RDS-PRET-0218\Desktop\Agrocampus Ouest\M2\Projet ingénieur\meteo_vs_rendement\data\"/>
    </mc:Choice>
  </mc:AlternateContent>
  <xr:revisionPtr revIDLastSave="0" documentId="13_ncr:1_{E1DBEE1D-65E4-4CD6-896C-A32D99521B9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euil1" sheetId="1" r:id="rId1"/>
  </sheets>
  <definedNames>
    <definedName name="_xlnm._FilterDatabase" localSheetId="0" hidden="1">Feuil1!$A$1:$H$21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" l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" i="1"/>
  <c r="H3" i="1"/>
  <c r="H4" i="1"/>
  <c r="H5" i="1"/>
</calcChain>
</file>

<file path=xl/sharedStrings.xml><?xml version="1.0" encoding="utf-8"?>
<sst xmlns="http://schemas.openxmlformats.org/spreadsheetml/2006/main" count="48" uniqueCount="48">
  <si>
    <t>RAGT14</t>
  </si>
  <si>
    <t>TI15</t>
  </si>
  <si>
    <t>LIM15</t>
  </si>
  <si>
    <t>SYN15</t>
  </si>
  <si>
    <t>INRA15</t>
  </si>
  <si>
    <t>BGA15</t>
  </si>
  <si>
    <t>RAGT15</t>
  </si>
  <si>
    <t>MAD15</t>
  </si>
  <si>
    <t>INRA16</t>
  </si>
  <si>
    <t>INRA17</t>
  </si>
  <si>
    <t>MAD14</t>
  </si>
  <si>
    <t>SYN14</t>
  </si>
  <si>
    <t>EUR14</t>
  </si>
  <si>
    <t>TI13</t>
  </si>
  <si>
    <t>INRA13</t>
  </si>
  <si>
    <t>INRA12</t>
  </si>
  <si>
    <t>BGA11</t>
  </si>
  <si>
    <t>INRA11</t>
  </si>
  <si>
    <t>PARTENAIRE</t>
  </si>
  <si>
    <t>ENVIRONNEMENT</t>
  </si>
  <si>
    <t>MD11</t>
  </si>
  <si>
    <t>LR11</t>
  </si>
  <si>
    <t>LR12</t>
  </si>
  <si>
    <t>LR13</t>
  </si>
  <si>
    <t>DIJ13</t>
  </si>
  <si>
    <t>CH14</t>
  </si>
  <si>
    <t>SEL14</t>
  </si>
  <si>
    <t>PRE14</t>
  </si>
  <si>
    <t>VER14</t>
  </si>
  <si>
    <t>DIJ15</t>
  </si>
  <si>
    <t>VER15</t>
  </si>
  <si>
    <t>PRE15</t>
  </si>
  <si>
    <t>SEL15</t>
  </si>
  <si>
    <t>YEB15</t>
  </si>
  <si>
    <t>LR15</t>
  </si>
  <si>
    <t>MD15</t>
  </si>
  <si>
    <t>LR16</t>
  </si>
  <si>
    <t>LR17</t>
  </si>
  <si>
    <t>LR18</t>
  </si>
  <si>
    <t>BLO18</t>
  </si>
  <si>
    <t>FLORAISON</t>
  </si>
  <si>
    <t xml:space="preserve">DEBUT_CW </t>
  </si>
  <si>
    <t>FIN_CW</t>
  </si>
  <si>
    <t>DUREE_FLO</t>
  </si>
  <si>
    <t>DUREE_CW</t>
  </si>
  <si>
    <t>EUR18</t>
  </si>
  <si>
    <t>INRA18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</si>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</sst>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1"/>
  <sheetViews>
    <sheetView tabSelected="1" zoomScale="84" workbookViewId="0">
      <selection activeCell="E9" sqref="E9"/>
    </sheetView>
  </sheetViews>
  <sheetFormatPr baseColWidth="10" defaultColWidth="8.7265625" defaultRowHeight="14.5" x14ac:dyDescent="0.35"/>
  <cols>
    <col min="2" max="8" width="17.81640625" customWidth="1"/>
    <col min="9" max="10" width="28.1796875" customWidth="1"/>
    <col min="11" max="11" width="16.7265625" customWidth="1"/>
  </cols>
  <sheetData>
    <row r="1" spans="1:10" x14ac:dyDescent="0.35">
      <c r="A1" t="s">
        <v>47</v>
      </c>
      <c r="B1" t="s">
        <v>18</v>
      </c>
      <c r="C1" t="s">
        <v>19</v>
      </c>
      <c r="D1" t="s">
        <v>40</v>
      </c>
      <c r="E1" t="s">
        <v>43</v>
      </c>
      <c r="F1" t="s">
        <v>41</v>
      </c>
      <c r="G1" t="s">
        <v>42</v>
      </c>
      <c r="H1" t="s">
        <v>44</v>
      </c>
    </row>
    <row r="2" spans="1:10" x14ac:dyDescent="0.35">
      <c r="A2">
        <v>2011</v>
      </c>
      <c r="B2" t="s">
        <v>16</v>
      </c>
      <c r="C2" t="s">
        <v>20</v>
      </c>
      <c r="D2" s="1">
        <v>40623</v>
      </c>
      <c r="E2">
        <v>21</v>
      </c>
      <c r="F2" s="1">
        <v>40506</v>
      </c>
      <c r="G2" s="1">
        <v>40549</v>
      </c>
      <c r="H2">
        <f t="shared" ref="H2:H21" si="0">_xlfn.DAYS(G2,F2)</f>
        <v>43</v>
      </c>
      <c r="I2" s="1"/>
      <c r="J2" s="1"/>
    </row>
    <row r="3" spans="1:10" x14ac:dyDescent="0.35">
      <c r="A3">
        <v>2011</v>
      </c>
      <c r="B3" t="s">
        <v>17</v>
      </c>
      <c r="C3" t="s">
        <v>21</v>
      </c>
      <c r="D3" s="1">
        <v>40628</v>
      </c>
      <c r="E3">
        <v>21</v>
      </c>
      <c r="F3" s="1">
        <v>40505</v>
      </c>
      <c r="G3" s="1">
        <v>40554</v>
      </c>
      <c r="H3">
        <f t="shared" si="0"/>
        <v>49</v>
      </c>
      <c r="I3" s="1"/>
      <c r="J3" s="1"/>
    </row>
    <row r="4" spans="1:10" x14ac:dyDescent="0.35">
      <c r="A4">
        <v>2012</v>
      </c>
      <c r="B4" t="s">
        <v>15</v>
      </c>
      <c r="C4" t="s">
        <v>22</v>
      </c>
      <c r="D4" s="1">
        <v>40993</v>
      </c>
      <c r="E4">
        <v>21</v>
      </c>
      <c r="F4" s="1">
        <v>40922</v>
      </c>
      <c r="G4" s="1">
        <v>40962</v>
      </c>
      <c r="H4">
        <f t="shared" si="0"/>
        <v>40</v>
      </c>
      <c r="I4" s="1"/>
      <c r="J4" s="1"/>
    </row>
    <row r="5" spans="1:10" x14ac:dyDescent="0.35">
      <c r="A5">
        <v>2013</v>
      </c>
      <c r="B5" t="s">
        <v>14</v>
      </c>
      <c r="C5" t="s">
        <v>23</v>
      </c>
      <c r="D5" s="1">
        <v>41364</v>
      </c>
      <c r="E5">
        <v>21</v>
      </c>
      <c r="F5" s="1">
        <v>41287</v>
      </c>
      <c r="G5" s="1">
        <v>41336</v>
      </c>
      <c r="H5">
        <f>_xlfn.DAYS(G5,F5)</f>
        <v>49</v>
      </c>
      <c r="I5" s="1"/>
      <c r="J5" s="1"/>
    </row>
    <row r="6" spans="1:10" x14ac:dyDescent="0.35">
      <c r="A6">
        <v>2013</v>
      </c>
      <c r="B6" t="s">
        <v>13</v>
      </c>
      <c r="C6" t="s">
        <v>24</v>
      </c>
      <c r="D6" s="1">
        <v>41388</v>
      </c>
      <c r="E6">
        <v>21</v>
      </c>
      <c r="F6" s="1">
        <v>41281</v>
      </c>
      <c r="G6" s="1">
        <v>41339</v>
      </c>
      <c r="H6">
        <f t="shared" si="0"/>
        <v>58</v>
      </c>
      <c r="I6" s="1"/>
      <c r="J6" s="1"/>
    </row>
    <row r="7" spans="1:10" x14ac:dyDescent="0.35">
      <c r="A7">
        <v>2014</v>
      </c>
      <c r="B7" t="s">
        <v>12</v>
      </c>
      <c r="C7" t="s">
        <v>25</v>
      </c>
      <c r="D7" s="1">
        <v>41717</v>
      </c>
      <c r="E7">
        <v>21</v>
      </c>
      <c r="F7" s="1">
        <v>41594</v>
      </c>
      <c r="G7" s="1">
        <v>41642</v>
      </c>
      <c r="H7">
        <f t="shared" si="0"/>
        <v>48</v>
      </c>
      <c r="I7" s="1"/>
      <c r="J7" s="1"/>
    </row>
    <row r="8" spans="1:10" x14ac:dyDescent="0.35">
      <c r="A8">
        <v>2014</v>
      </c>
      <c r="B8" t="s">
        <v>10</v>
      </c>
      <c r="C8" t="s">
        <v>26</v>
      </c>
      <c r="D8" s="1">
        <v>41729</v>
      </c>
      <c r="E8">
        <v>21</v>
      </c>
      <c r="F8" s="1">
        <v>41594</v>
      </c>
      <c r="G8" s="1">
        <v>41631</v>
      </c>
      <c r="H8">
        <f t="shared" si="0"/>
        <v>37</v>
      </c>
      <c r="I8" s="1"/>
      <c r="J8" s="1"/>
    </row>
    <row r="9" spans="1:10" x14ac:dyDescent="0.35">
      <c r="A9">
        <v>2014</v>
      </c>
      <c r="B9" t="s">
        <v>0</v>
      </c>
      <c r="C9" t="s">
        <v>27</v>
      </c>
      <c r="D9" s="1">
        <v>41731</v>
      </c>
      <c r="E9">
        <v>21</v>
      </c>
      <c r="F9" s="1">
        <v>41598</v>
      </c>
      <c r="G9" s="1">
        <v>41622</v>
      </c>
      <c r="H9">
        <f t="shared" si="0"/>
        <v>24</v>
      </c>
      <c r="I9" s="1"/>
      <c r="J9" s="1"/>
    </row>
    <row r="10" spans="1:10" x14ac:dyDescent="0.35">
      <c r="A10">
        <v>2014</v>
      </c>
      <c r="B10" t="s">
        <v>11</v>
      </c>
      <c r="C10" t="s">
        <v>28</v>
      </c>
      <c r="D10" s="1">
        <v>41736</v>
      </c>
      <c r="E10">
        <v>21</v>
      </c>
      <c r="F10" s="1">
        <v>41594</v>
      </c>
      <c r="G10" s="1">
        <v>41625</v>
      </c>
      <c r="H10">
        <f t="shared" si="0"/>
        <v>31</v>
      </c>
      <c r="I10" s="1"/>
      <c r="J10" s="1"/>
    </row>
    <row r="11" spans="1:10" x14ac:dyDescent="0.35">
      <c r="A11">
        <v>2015</v>
      </c>
      <c r="B11" t="s">
        <v>5</v>
      </c>
      <c r="C11" t="s">
        <v>35</v>
      </c>
      <c r="D11" s="1">
        <v>42089</v>
      </c>
      <c r="E11">
        <v>21</v>
      </c>
      <c r="F11" s="1">
        <v>41995</v>
      </c>
      <c r="G11" s="1">
        <v>42049</v>
      </c>
      <c r="H11">
        <f t="shared" si="0"/>
        <v>54</v>
      </c>
      <c r="I11" s="1"/>
      <c r="J11" s="1"/>
    </row>
    <row r="12" spans="1:10" x14ac:dyDescent="0.35">
      <c r="A12">
        <v>2015</v>
      </c>
      <c r="B12" t="s">
        <v>4</v>
      </c>
      <c r="C12" t="s">
        <v>34</v>
      </c>
      <c r="D12" s="1">
        <v>42097</v>
      </c>
      <c r="E12">
        <v>21</v>
      </c>
      <c r="F12" s="1">
        <v>42001</v>
      </c>
      <c r="G12" s="1">
        <v>42029</v>
      </c>
      <c r="H12">
        <f t="shared" si="0"/>
        <v>28</v>
      </c>
      <c r="I12" s="1"/>
      <c r="J12" s="1"/>
    </row>
    <row r="13" spans="1:10" x14ac:dyDescent="0.35">
      <c r="A13">
        <v>2015</v>
      </c>
      <c r="B13" t="s">
        <v>2</v>
      </c>
      <c r="C13" t="s">
        <v>33</v>
      </c>
      <c r="D13" s="1">
        <v>42108</v>
      </c>
      <c r="E13">
        <v>21</v>
      </c>
      <c r="F13" s="1">
        <v>41973</v>
      </c>
      <c r="G13" s="1">
        <v>42072</v>
      </c>
      <c r="H13">
        <f t="shared" si="0"/>
        <v>99</v>
      </c>
      <c r="I13" s="1"/>
      <c r="J13" s="1"/>
    </row>
    <row r="14" spans="1:10" x14ac:dyDescent="0.35">
      <c r="A14">
        <v>2015</v>
      </c>
      <c r="B14" t="s">
        <v>7</v>
      </c>
      <c r="C14" t="s">
        <v>32</v>
      </c>
      <c r="D14" s="1">
        <v>42104</v>
      </c>
      <c r="E14">
        <v>21</v>
      </c>
      <c r="F14" s="1">
        <v>41973</v>
      </c>
      <c r="G14" s="1">
        <v>42064</v>
      </c>
      <c r="H14">
        <f t="shared" si="0"/>
        <v>91</v>
      </c>
      <c r="I14" s="1"/>
      <c r="J14" s="1"/>
    </row>
    <row r="15" spans="1:10" x14ac:dyDescent="0.35">
      <c r="A15">
        <v>2015</v>
      </c>
      <c r="B15" t="s">
        <v>6</v>
      </c>
      <c r="C15" t="s">
        <v>31</v>
      </c>
      <c r="D15" s="1">
        <v>42109</v>
      </c>
      <c r="E15">
        <v>21</v>
      </c>
      <c r="F15" s="1">
        <v>41973</v>
      </c>
      <c r="G15" s="1">
        <v>42070</v>
      </c>
      <c r="H15">
        <f t="shared" si="0"/>
        <v>97</v>
      </c>
      <c r="I15" s="1"/>
      <c r="J15" s="1"/>
    </row>
    <row r="16" spans="1:10" x14ac:dyDescent="0.35">
      <c r="A16">
        <v>2015</v>
      </c>
      <c r="B16" t="s">
        <v>3</v>
      </c>
      <c r="C16" t="s">
        <v>30</v>
      </c>
      <c r="D16" s="1">
        <v>42107</v>
      </c>
      <c r="E16">
        <v>21</v>
      </c>
      <c r="F16" s="1">
        <v>41973</v>
      </c>
      <c r="G16" s="1">
        <v>42070</v>
      </c>
      <c r="H16">
        <f t="shared" si="0"/>
        <v>97</v>
      </c>
      <c r="I16" s="1"/>
      <c r="J16" s="1"/>
    </row>
    <row r="17" spans="1:10" x14ac:dyDescent="0.35">
      <c r="A17">
        <v>2015</v>
      </c>
      <c r="B17" t="s">
        <v>1</v>
      </c>
      <c r="C17" t="s">
        <v>29</v>
      </c>
      <c r="D17" s="1">
        <v>42105</v>
      </c>
      <c r="E17">
        <v>21</v>
      </c>
      <c r="F17" s="1">
        <v>41972</v>
      </c>
      <c r="G17" s="1">
        <v>42064</v>
      </c>
      <c r="H17">
        <f t="shared" si="0"/>
        <v>92</v>
      </c>
      <c r="I17" s="1"/>
      <c r="J17" s="1"/>
    </row>
    <row r="18" spans="1:10" x14ac:dyDescent="0.35">
      <c r="A18">
        <v>2016</v>
      </c>
      <c r="B18" t="s">
        <v>8</v>
      </c>
      <c r="C18" t="s">
        <v>36</v>
      </c>
      <c r="D18" s="1">
        <v>42451</v>
      </c>
      <c r="E18">
        <v>21</v>
      </c>
      <c r="F18" s="1">
        <v>42382</v>
      </c>
      <c r="G18" s="1">
        <v>42394</v>
      </c>
      <c r="H18">
        <f t="shared" si="0"/>
        <v>12</v>
      </c>
      <c r="I18" s="1"/>
      <c r="J18" s="1"/>
    </row>
    <row r="19" spans="1:10" x14ac:dyDescent="0.35">
      <c r="A19">
        <v>2017</v>
      </c>
      <c r="B19" t="s">
        <v>9</v>
      </c>
      <c r="C19" t="s">
        <v>37</v>
      </c>
      <c r="D19" s="1">
        <v>42824</v>
      </c>
      <c r="E19">
        <v>21</v>
      </c>
      <c r="F19" s="1">
        <v>42702</v>
      </c>
      <c r="G19" s="1">
        <v>42763</v>
      </c>
      <c r="H19">
        <f t="shared" si="0"/>
        <v>61</v>
      </c>
      <c r="I19" s="1"/>
      <c r="J19" s="1"/>
    </row>
    <row r="20" spans="1:10" x14ac:dyDescent="0.35">
      <c r="A20">
        <v>2018</v>
      </c>
      <c r="B20" t="s">
        <v>45</v>
      </c>
      <c r="C20" t="s">
        <v>39</v>
      </c>
      <c r="D20" s="1">
        <v>43192</v>
      </c>
      <c r="E20">
        <v>21</v>
      </c>
      <c r="F20" s="1">
        <v>43068</v>
      </c>
      <c r="G20" s="1">
        <v>43162</v>
      </c>
      <c r="H20">
        <f t="shared" si="0"/>
        <v>94</v>
      </c>
    </row>
    <row r="21" spans="1:10" x14ac:dyDescent="0.35">
      <c r="A21">
        <v>2018</v>
      </c>
      <c r="B21" t="s">
        <v>46</v>
      </c>
      <c r="C21" t="s">
        <v>38</v>
      </c>
      <c r="D21" s="1">
        <v>43196</v>
      </c>
      <c r="E21">
        <v>21</v>
      </c>
      <c r="F21" s="1">
        <v>43068</v>
      </c>
      <c r="G21" s="1">
        <v>43161</v>
      </c>
      <c r="H21">
        <f t="shared" si="0"/>
        <v>93</v>
      </c>
    </row>
  </sheetData>
  <autoFilter ref="A1:H21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Léa Desbats</cp:lastModifiedBy>
  <dcterms:created xsi:type="dcterms:W3CDTF">2015-06-05T18:19:34Z</dcterms:created>
  <dcterms:modified xsi:type="dcterms:W3CDTF">2025-12-12T13:00:08Z</dcterms:modified>
</cp:coreProperties>
</file>