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1.2_Metadonnées\1.2.1_Itinéaires techniques Rapsodyn\"/>
    </mc:Choice>
  </mc:AlternateContent>
  <xr:revisionPtr revIDLastSave="0" documentId="13_ncr:1_{0239CEEA-2C4C-4D65-BFEA-F0A64EF7B86F}" xr6:coauthVersionLast="47" xr6:coauthVersionMax="47" xr10:uidLastSave="{00000000-0000-0000-0000-000000000000}"/>
  <bookViews>
    <workbookView xWindow="-90" yWindow="0" windowWidth="9780" windowHeight="10170" tabRatio="908" firstSheet="1" activeTab="3" xr2:uid="{00000000-000D-0000-FFFF-FFFF00000000}"/>
  </bookViews>
  <sheets>
    <sheet name="READ ME" sheetId="45" r:id="rId1"/>
    <sheet name="MD11_BGA" sheetId="16" r:id="rId2"/>
    <sheet name="LR11_INRA" sheetId="13" r:id="rId3"/>
    <sheet name="LR12_INRA" sheetId="14" r:id="rId4"/>
    <sheet name="LR13_INRA" sheetId="15" r:id="rId5"/>
    <sheet name="DIJ13_TI" sheetId="17" r:id="rId6"/>
    <sheet name="CH14_EUR" sheetId="2" r:id="rId7"/>
    <sheet name="SEL14_MAD" sheetId="11" r:id="rId8"/>
    <sheet name="PRE14_R2N" sheetId="5" r:id="rId9"/>
    <sheet name="VER14_SYN" sheetId="10" r:id="rId10"/>
    <sheet name="MD15_BGA" sheetId="1" r:id="rId11"/>
    <sheet name="LR15_INRA" sheetId="7" r:id="rId12"/>
    <sheet name="YEB15_LE" sheetId="4" r:id="rId13"/>
    <sheet name="SEL15_MAD" sheetId="12" r:id="rId14"/>
    <sheet name="PRE15_R2N" sheetId="9" r:id="rId15"/>
    <sheet name="VER15_SYN" sheetId="6" r:id="rId16"/>
    <sheet name="DIJ15_TI" sheetId="3" r:id="rId17"/>
    <sheet name="LR16_INRA" sheetId="8" r:id="rId18"/>
    <sheet name="AU117_BGA" sheetId="20" r:id="rId19"/>
    <sheet name="AU217_BGA" sheetId="21" r:id="rId20"/>
    <sheet name="BLO17_EUR" sheetId="22" r:id="rId21"/>
    <sheet name="CHX17_EUR" sheetId="23" r:id="rId22"/>
    <sheet name="LR17_INRA" sheetId="18" r:id="rId23"/>
    <sheet name="ORM17_LE" sheetId="24" r:id="rId24"/>
    <sheet name="PR17_LE" sheetId="25" r:id="rId25"/>
    <sheet name="AUT17_MAD" sheetId="26" r:id="rId26"/>
    <sheet name="VIL17_MAD" sheetId="27" r:id="rId27"/>
    <sheet name="BEA17_R2N" sheetId="28" r:id="rId28"/>
    <sheet name="HOU17_R2N" sheetId="29" r:id="rId29"/>
    <sheet name="VER17_SYN" sheetId="30" r:id="rId30"/>
    <sheet name="CHA17_SYN" sheetId="31" r:id="rId31"/>
    <sheet name="DIJ17_TI" sheetId="32" r:id="rId32"/>
    <sheet name="BLO18_EUR" sheetId="33" r:id="rId33"/>
    <sheet name="CHL18_EUR" sheetId="34" r:id="rId34"/>
    <sheet name="LR18_INRA" sheetId="19" r:id="rId35"/>
    <sheet name="CV18_LE" sheetId="35" r:id="rId36"/>
    <sheet name="LIV18_LE" sheetId="36" r:id="rId37"/>
    <sheet name="AUT18_MAD" sheetId="37" r:id="rId38"/>
    <sheet name="VIL18_MAD" sheetId="38" r:id="rId39"/>
    <sheet name="CUP18_R2N" sheetId="39" r:id="rId40"/>
    <sheet name="LOU18_R2N" sheetId="40" r:id="rId41"/>
    <sheet name="PRE18_R2N" sheetId="41" r:id="rId42"/>
    <sheet name="CHR18_SYN" sheetId="42" r:id="rId43"/>
    <sheet name="CH218_SYN" sheetId="43" r:id="rId44"/>
    <sheet name="PUI18_SYN" sheetId="44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3" l="1"/>
</calcChain>
</file>

<file path=xl/sharedStrings.xml><?xml version="1.0" encoding="utf-8"?>
<sst xmlns="http://schemas.openxmlformats.org/spreadsheetml/2006/main" count="769" uniqueCount="34">
  <si>
    <t>Total</t>
  </si>
  <si>
    <t>Date</t>
  </si>
  <si>
    <t>NA</t>
  </si>
  <si>
    <t>N1</t>
  </si>
  <si>
    <t>N2</t>
  </si>
  <si>
    <t>AUTEUR</t>
  </si>
  <si>
    <t>Erwan CORLOUER</t>
  </si>
  <si>
    <t>Version</t>
  </si>
  <si>
    <t>Description</t>
  </si>
  <si>
    <t>Mises à jours</t>
  </si>
  <si>
    <t>Auteur</t>
  </si>
  <si>
    <t>Date de la MàJ</t>
  </si>
  <si>
    <t>Commentaire</t>
  </si>
  <si>
    <t>E. CORLOUER</t>
  </si>
  <si>
    <t>Compilation des ITK N des différents essais Genergy AM_DH, Rapsodyn WP3, Rapsodyn WP4, Rapsodyn Canopy</t>
  </si>
  <si>
    <t>Création du fichier</t>
  </si>
  <si>
    <t>ITK</t>
  </si>
  <si>
    <t>Date de Semis</t>
  </si>
  <si>
    <t>Date de Levée</t>
  </si>
  <si>
    <t>Date de Récolte</t>
  </si>
  <si>
    <t>Fertilisation</t>
  </si>
  <si>
    <t>Apport 1</t>
  </si>
  <si>
    <t>Date 1</t>
  </si>
  <si>
    <t>Apport 2</t>
  </si>
  <si>
    <t>Date 2</t>
  </si>
  <si>
    <t>Apport 3</t>
  </si>
  <si>
    <t>Date 3</t>
  </si>
  <si>
    <t>Apport 4</t>
  </si>
  <si>
    <t>Date 4</t>
  </si>
  <si>
    <t>Reliquat N sortie Hiver</t>
  </si>
  <si>
    <t>15 (N1) et 14 (N2)</t>
  </si>
  <si>
    <t>49.5(N1) / 44.1 (N2)</t>
  </si>
  <si>
    <t>3.2 ?</t>
  </si>
  <si>
    <t>34N+ et 26N-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</si>
</sst>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Genev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6" fillId="0" borderId="0"/>
    <xf numFmtId="0" fontId="3" fillId="0" borderId="0" applyNumberFormat="0" applyFont="0" applyFill="0" applyBorder="0" applyAlignment="0" applyProtection="0"/>
    <xf numFmtId="0" fontId="6" fillId="0" borderId="0"/>
    <xf numFmtId="0" fontId="3" fillId="0" borderId="0"/>
    <xf numFmtId="0" fontId="7" fillId="0" borderId="0"/>
    <xf numFmtId="0" fontId="1" fillId="0" borderId="0"/>
  </cellStyleXfs>
  <cellXfs count="62">
    <xf numFmtId="0" fontId="0" fillId="0" borderId="0" xfId="0"/>
    <xf numFmtId="0" fontId="3" fillId="0" borderId="0" xfId="1"/>
    <xf numFmtId="0" fontId="4" fillId="0" borderId="0" xfId="2"/>
    <xf numFmtId="0" fontId="5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5" fillId="0" borderId="0" xfId="0" applyFont="1"/>
    <xf numFmtId="0" fontId="3" fillId="0" borderId="6" xfId="1" applyBorder="1"/>
    <xf numFmtId="0" fontId="5" fillId="4" borderId="7" xfId="1" applyFont="1" applyFill="1" applyBorder="1"/>
    <xf numFmtId="0" fontId="0" fillId="0" borderId="6" xfId="0" applyBorder="1"/>
    <xf numFmtId="0" fontId="5" fillId="4" borderId="7" xfId="0" applyFont="1" applyFill="1" applyBorder="1"/>
    <xf numFmtId="0" fontId="5" fillId="3" borderId="13" xfId="1" applyFont="1" applyFill="1" applyBorder="1"/>
    <xf numFmtId="0" fontId="5" fillId="3" borderId="13" xfId="0" applyFont="1" applyFill="1" applyBorder="1"/>
    <xf numFmtId="0" fontId="3" fillId="0" borderId="9" xfId="1" applyBorder="1"/>
    <xf numFmtId="0" fontId="0" fillId="0" borderId="9" xfId="0" applyBorder="1"/>
    <xf numFmtId="0" fontId="3" fillId="0" borderId="1" xfId="1" applyBorder="1"/>
    <xf numFmtId="0" fontId="3" fillId="0" borderId="5" xfId="1" applyBorder="1"/>
    <xf numFmtId="0" fontId="3" fillId="0" borderId="2" xfId="1" applyBorder="1"/>
    <xf numFmtId="0" fontId="3" fillId="0" borderId="8" xfId="1" applyBorder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3" fillId="0" borderId="12" xfId="1" applyBorder="1"/>
    <xf numFmtId="0" fontId="3" fillId="0" borderId="10" xfId="1" applyBorder="1"/>
    <xf numFmtId="0" fontId="0" fillId="0" borderId="12" xfId="0" applyBorder="1"/>
    <xf numFmtId="0" fontId="0" fillId="0" borderId="10" xfId="0" applyBorder="1"/>
    <xf numFmtId="0" fontId="3" fillId="0" borderId="7" xfId="1" applyBorder="1"/>
    <xf numFmtId="0" fontId="0" fillId="0" borderId="7" xfId="0" applyBorder="1"/>
    <xf numFmtId="0" fontId="5" fillId="0" borderId="9" xfId="1" applyFont="1" applyBorder="1"/>
    <xf numFmtId="0" fontId="5" fillId="0" borderId="3" xfId="1" applyFont="1" applyBorder="1"/>
    <xf numFmtId="0" fontId="5" fillId="0" borderId="11" xfId="1" applyFont="1" applyBorder="1"/>
    <xf numFmtId="0" fontId="5" fillId="0" borderId="4" xfId="1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11" xfId="0" applyFont="1" applyBorder="1"/>
    <xf numFmtId="0" fontId="2" fillId="0" borderId="4" xfId="0" applyFont="1" applyBorder="1"/>
    <xf numFmtId="0" fontId="5" fillId="2" borderId="3" xfId="1" applyFont="1" applyFill="1" applyBorder="1"/>
    <xf numFmtId="0" fontId="3" fillId="2" borderId="1" xfId="1" applyFill="1" applyBorder="1"/>
    <xf numFmtId="0" fontId="3" fillId="2" borderId="5" xfId="1" applyFill="1" applyBorder="1"/>
    <xf numFmtId="0" fontId="5" fillId="2" borderId="11" xfId="1" applyFont="1" applyFill="1" applyBorder="1"/>
    <xf numFmtId="0" fontId="3" fillId="2" borderId="2" xfId="1" applyFill="1" applyBorder="1"/>
    <xf numFmtId="0" fontId="3" fillId="2" borderId="8" xfId="1" applyFill="1" applyBorder="1"/>
    <xf numFmtId="0" fontId="2" fillId="2" borderId="3" xfId="0" applyFont="1" applyFill="1" applyBorder="1"/>
    <xf numFmtId="0" fontId="0" fillId="2" borderId="1" xfId="0" applyFill="1" applyBorder="1"/>
    <xf numFmtId="0" fontId="0" fillId="2" borderId="5" xfId="0" applyFill="1" applyBorder="1"/>
    <xf numFmtId="0" fontId="2" fillId="2" borderId="11" xfId="0" applyFont="1" applyFill="1" applyBorder="1"/>
    <xf numFmtId="0" fontId="0" fillId="2" borderId="2" xfId="0" applyFill="1" applyBorder="1"/>
    <xf numFmtId="0" fontId="0" fillId="2" borderId="8" xfId="0" applyFill="1" applyBorder="1"/>
    <xf numFmtId="14" fontId="3" fillId="2" borderId="8" xfId="1" applyNumberFormat="1" applyFill="1" applyBorder="1"/>
    <xf numFmtId="14" fontId="3" fillId="0" borderId="2" xfId="1" applyNumberFormat="1" applyBorder="1"/>
    <xf numFmtId="14" fontId="3" fillId="0" borderId="8" xfId="1" applyNumberFormat="1" applyBorder="1"/>
    <xf numFmtId="14" fontId="3" fillId="0" borderId="0" xfId="1" applyNumberFormat="1"/>
    <xf numFmtId="14" fontId="0" fillId="2" borderId="2" xfId="0" applyNumberFormat="1" applyFill="1" applyBorder="1"/>
    <xf numFmtId="14" fontId="0" fillId="0" borderId="2" xfId="0" applyNumberFormat="1" applyBorder="1"/>
    <xf numFmtId="14" fontId="3" fillId="2" borderId="2" xfId="1" applyNumberFormat="1" applyFill="1" applyBorder="1"/>
    <xf numFmtId="14" fontId="0" fillId="2" borderId="8" xfId="0" applyNumberFormat="1" applyFill="1" applyBorder="1"/>
    <xf numFmtId="14" fontId="0" fillId="0" borderId="8" xfId="0" applyNumberFormat="1" applyBorder="1"/>
    <xf numFmtId="16" fontId="0" fillId="2" borderId="2" xfId="0" applyNumberFormat="1" applyFill="1" applyBorder="1"/>
    <xf numFmtId="14" fontId="3" fillId="2" borderId="5" xfId="1" applyNumberFormat="1" applyFill="1" applyBorder="1"/>
  </cellXfs>
  <cellStyles count="9">
    <cellStyle name="Normal" xfId="0" builtinId="0"/>
    <cellStyle name="Normal 10" xfId="7" xr:uid="{00000000-0005-0000-0000-000001000000}"/>
    <cellStyle name="Normal 2" xfId="8" xr:uid="{00000000-0005-0000-0000-000002000000}"/>
    <cellStyle name="Normal 2 2" xfId="1" xr:uid="{00000000-0005-0000-0000-000003000000}"/>
    <cellStyle name="Normal 2 2 2" xfId="6" xr:uid="{00000000-0005-0000-0000-000004000000}"/>
    <cellStyle name="Normal 2 3" xfId="4" xr:uid="{00000000-0005-0000-0000-000005000000}"/>
    <cellStyle name="Normal 3" xfId="3" xr:uid="{00000000-0005-0000-0000-000006000000}"/>
    <cellStyle name="Normal 3 2" xfId="5" xr:uid="{00000000-0005-0000-0000-000007000000}"/>
    <cellStyle name="Normal 6" xfId="2" xr:uid="{00000000-0005-0000-0000-000008000000}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opLeftCell="C1" workbookViewId="0">
      <selection activeCell="B5" sqref="B5"/>
    </sheetView>
  </sheetViews>
  <sheetFormatPr baseColWidth="10" defaultRowHeight="14.5"/>
  <cols>
    <col min="1" max="1" width="15.81640625" customWidth="1"/>
    <col min="2" max="2" width="18.453125" customWidth="1"/>
    <col min="3" max="3" width="21.81640625" customWidth="1"/>
  </cols>
  <sheetData>
    <row r="2" spans="1:3">
      <c r="A2" s="7" t="s">
        <v>5</v>
      </c>
      <c r="B2" t="s">
        <v>6</v>
      </c>
    </row>
    <row r="3" spans="1:3">
      <c r="A3" s="7" t="s">
        <v>7</v>
      </c>
      <c r="B3" s="5">
        <v>1</v>
      </c>
    </row>
    <row r="4" spans="1:3">
      <c r="A4" s="7" t="s">
        <v>1</v>
      </c>
      <c r="B4" s="6">
        <v>43794</v>
      </c>
    </row>
    <row r="5" spans="1:3">
      <c r="A5" s="7" t="s">
        <v>8</v>
      </c>
      <c r="B5" t="s">
        <v>14</v>
      </c>
    </row>
    <row r="7" spans="1:3">
      <c r="A7" s="7" t="s">
        <v>9</v>
      </c>
    </row>
    <row r="9" spans="1:3">
      <c r="A9" s="7" t="s">
        <v>10</v>
      </c>
      <c r="B9" s="7" t="s">
        <v>11</v>
      </c>
      <c r="C9" s="7" t="s">
        <v>12</v>
      </c>
    </row>
    <row r="10" spans="1:3">
      <c r="A10" t="s">
        <v>13</v>
      </c>
      <c r="B10" s="6">
        <v>43794</v>
      </c>
      <c r="C10" t="s">
        <v>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V19"/>
  <sheetViews>
    <sheetView workbookViewId="0">
      <selection activeCell="G3" sqref="G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40429</v>
      </c>
    </row>
    <row r="4" spans="1:3">
      <c r="A4" s="1" t="s">
        <v>18</v>
      </c>
    </row>
    <row r="5" spans="1:3">
      <c r="A5" s="1" t="s">
        <v>19</v>
      </c>
      <c r="B5" s="54">
        <v>40703</v>
      </c>
    </row>
    <row r="6" spans="1:3" customFormat="1" ht="14.5">
      <c r="A6" t="s">
        <v>29</v>
      </c>
      <c r="B6">
        <v>14.1</v>
      </c>
    </row>
    <row r="7" spans="1:3" customFormat="1" ht="14.5"/>
    <row r="8" spans="1:3" ht="13">
      <c r="A8" s="3" t="s">
        <v>20</v>
      </c>
    </row>
    <row r="9" spans="1:3" ht="13" thickBot="1">
      <c r="B9" s="1">
        <v>1</v>
      </c>
      <c r="C9" s="1">
        <v>2</v>
      </c>
    </row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30</v>
      </c>
      <c r="C11" s="29">
        <v>120</v>
      </c>
    </row>
    <row r="12" spans="1:3" ht="13">
      <c r="A12" s="39" t="s">
        <v>21</v>
      </c>
      <c r="B12" s="40"/>
      <c r="C12" s="41">
        <v>40</v>
      </c>
    </row>
    <row r="13" spans="1:3" ht="13.5" thickBot="1">
      <c r="A13" s="42" t="s">
        <v>22</v>
      </c>
      <c r="B13" s="43"/>
      <c r="C13" s="51">
        <v>40590</v>
      </c>
    </row>
    <row r="14" spans="1:3" ht="13">
      <c r="A14" s="32" t="s">
        <v>23</v>
      </c>
      <c r="B14" s="17">
        <v>30</v>
      </c>
      <c r="C14" s="18">
        <v>80</v>
      </c>
    </row>
    <row r="15" spans="1:3" ht="13.5" thickBot="1">
      <c r="A15" s="33" t="s">
        <v>24</v>
      </c>
      <c r="B15" s="52">
        <v>40612</v>
      </c>
      <c r="C15" s="53">
        <v>40612</v>
      </c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CCCC"/>
  </sheetPr>
  <dimension ref="A1:V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40435</v>
      </c>
    </row>
    <row r="4" spans="1:3">
      <c r="A4" s="1" t="s">
        <v>18</v>
      </c>
    </row>
    <row r="5" spans="1:3">
      <c r="A5" s="1" t="s">
        <v>19</v>
      </c>
      <c r="B5" s="54">
        <v>40725</v>
      </c>
    </row>
    <row r="6" spans="1:3" customFormat="1" ht="14.5">
      <c r="A6" t="s">
        <v>29</v>
      </c>
      <c r="B6">
        <v>11</v>
      </c>
    </row>
    <row r="7" spans="1:3" customFormat="1" ht="14.5"/>
    <row r="8" spans="1:3" ht="13">
      <c r="A8" s="3" t="s">
        <v>20</v>
      </c>
    </row>
    <row r="9" spans="1:3" ht="13" thickBot="1">
      <c r="B9" s="1">
        <v>1</v>
      </c>
      <c r="C9" s="1">
        <v>2</v>
      </c>
    </row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40</v>
      </c>
      <c r="C11" s="29">
        <v>130</v>
      </c>
    </row>
    <row r="12" spans="1:3" ht="13">
      <c r="A12" s="39" t="s">
        <v>21</v>
      </c>
      <c r="B12" s="40"/>
      <c r="C12" s="41">
        <v>40</v>
      </c>
    </row>
    <row r="13" spans="1:3" ht="13.5" thickBot="1">
      <c r="A13" s="42" t="s">
        <v>22</v>
      </c>
      <c r="B13" s="43"/>
      <c r="C13" s="51">
        <v>40581</v>
      </c>
    </row>
    <row r="14" spans="1:3" ht="13">
      <c r="A14" s="32" t="s">
        <v>23</v>
      </c>
      <c r="B14" s="17">
        <v>40</v>
      </c>
      <c r="C14" s="18">
        <v>90</v>
      </c>
    </row>
    <row r="15" spans="1:3" ht="13.5" thickBot="1">
      <c r="A15" s="33" t="s">
        <v>24</v>
      </c>
      <c r="B15" s="52">
        <v>40612</v>
      </c>
      <c r="C15" s="53">
        <v>40612</v>
      </c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CCCC"/>
  </sheetPr>
  <dimension ref="A1:V19"/>
  <sheetViews>
    <sheetView tabSelected="1"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40800</v>
      </c>
    </row>
    <row r="4" spans="1:3">
      <c r="A4" s="1" t="s">
        <v>18</v>
      </c>
    </row>
    <row r="5" spans="1:3">
      <c r="A5" s="1" t="s">
        <v>19</v>
      </c>
      <c r="B5" s="54">
        <v>40740</v>
      </c>
    </row>
    <row r="6" spans="1:3" customFormat="1" ht="14.5">
      <c r="A6" t="s">
        <v>29</v>
      </c>
      <c r="B6">
        <v>30.3</v>
      </c>
    </row>
    <row r="7" spans="1:3" customFormat="1" ht="14.5"/>
    <row r="8" spans="1:3" ht="13">
      <c r="A8" s="3" t="s">
        <v>20</v>
      </c>
    </row>
    <row r="9" spans="1:3" ht="13" thickBot="1">
      <c r="B9" s="1">
        <v>0</v>
      </c>
      <c r="C9" s="1">
        <v>2</v>
      </c>
    </row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0</v>
      </c>
      <c r="C11" s="29">
        <v>80</v>
      </c>
    </row>
    <row r="12" spans="1:3" ht="13">
      <c r="A12" s="39" t="s">
        <v>21</v>
      </c>
      <c r="B12" s="40"/>
      <c r="C12" s="41">
        <v>40</v>
      </c>
    </row>
    <row r="13" spans="1:3" ht="13.5" thickBot="1">
      <c r="A13" s="42" t="s">
        <v>22</v>
      </c>
      <c r="B13" s="43"/>
      <c r="C13" s="51">
        <v>40960</v>
      </c>
    </row>
    <row r="14" spans="1:3" ht="13">
      <c r="A14" s="32" t="s">
        <v>23</v>
      </c>
      <c r="B14" s="17"/>
      <c r="C14" s="18">
        <v>40</v>
      </c>
    </row>
    <row r="15" spans="1:3" ht="13.5" thickBot="1">
      <c r="A15" s="33" t="s">
        <v>24</v>
      </c>
      <c r="B15" s="19"/>
      <c r="C15" s="53">
        <v>40982</v>
      </c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CCCC"/>
  </sheetPr>
  <dimension ref="A1:Y19"/>
  <sheetViews>
    <sheetView workbookViewId="0">
      <selection activeCell="F13" sqref="F13"/>
    </sheetView>
  </sheetViews>
  <sheetFormatPr baseColWidth="10" defaultRowHeight="14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25" width="11.453125" style="2"/>
  </cols>
  <sheetData>
    <row r="1" spans="1:25">
      <c r="A1" s="3" t="s">
        <v>16</v>
      </c>
    </row>
    <row r="3" spans="1:25">
      <c r="A3" s="1" t="s">
        <v>17</v>
      </c>
      <c r="B3" s="54">
        <v>41157</v>
      </c>
    </row>
    <row r="4" spans="1:25">
      <c r="A4" s="1" t="s">
        <v>18</v>
      </c>
    </row>
    <row r="5" spans="1:25">
      <c r="A5" s="1" t="s">
        <v>19</v>
      </c>
      <c r="B5" s="54">
        <v>41470</v>
      </c>
    </row>
    <row r="6" spans="1:25">
      <c r="A6" t="s">
        <v>29</v>
      </c>
      <c r="B6">
        <v>52.5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>
      <c r="A8" s="3" t="s">
        <v>20</v>
      </c>
    </row>
    <row r="9" spans="1:25" ht="15" thickBot="1">
      <c r="B9" s="1">
        <v>0</v>
      </c>
      <c r="C9" s="1">
        <v>2</v>
      </c>
    </row>
    <row r="10" spans="1:25" ht="15" thickBot="1">
      <c r="A10" s="15"/>
      <c r="B10" s="13" t="s">
        <v>3</v>
      </c>
      <c r="C10" s="10" t="s">
        <v>4</v>
      </c>
    </row>
    <row r="11" spans="1:25" ht="15" thickBot="1">
      <c r="A11" s="31" t="s">
        <v>0</v>
      </c>
      <c r="B11" s="9">
        <v>0</v>
      </c>
      <c r="C11" s="29">
        <v>80</v>
      </c>
    </row>
    <row r="12" spans="1:25">
      <c r="A12" s="39" t="s">
        <v>21</v>
      </c>
      <c r="B12" s="40"/>
      <c r="C12" s="41">
        <v>40</v>
      </c>
    </row>
    <row r="13" spans="1:25" ht="15" thickBot="1">
      <c r="A13" s="42" t="s">
        <v>22</v>
      </c>
      <c r="B13" s="43"/>
      <c r="C13" s="51">
        <v>41330</v>
      </c>
    </row>
    <row r="14" spans="1:25">
      <c r="A14" s="32" t="s">
        <v>23</v>
      </c>
      <c r="B14" s="17"/>
      <c r="C14" s="18">
        <v>40</v>
      </c>
    </row>
    <row r="15" spans="1:25" ht="15" thickBot="1">
      <c r="A15" s="33" t="s">
        <v>24</v>
      </c>
      <c r="B15" s="19"/>
      <c r="C15" s="53">
        <v>41361</v>
      </c>
    </row>
    <row r="16" spans="1:25">
      <c r="A16" s="39" t="s">
        <v>25</v>
      </c>
      <c r="B16" s="40"/>
      <c r="C16" s="41"/>
    </row>
    <row r="17" spans="1:3" ht="15" thickBot="1">
      <c r="A17" s="42" t="s">
        <v>26</v>
      </c>
      <c r="B17" s="43"/>
      <c r="C17" s="44"/>
    </row>
    <row r="18" spans="1:3">
      <c r="A18" s="34" t="s">
        <v>27</v>
      </c>
      <c r="B18" s="25"/>
      <c r="C18" s="26"/>
    </row>
    <row r="19" spans="1:3" ht="1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499984740745262"/>
  </sheetPr>
  <dimension ref="A1:V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41164</v>
      </c>
    </row>
    <row r="4" spans="1:3">
      <c r="A4" s="1" t="s">
        <v>18</v>
      </c>
    </row>
    <row r="5" spans="1:3">
      <c r="A5" s="1" t="s">
        <v>19</v>
      </c>
      <c r="B5" s="54">
        <v>41491</v>
      </c>
    </row>
    <row r="6" spans="1:3" customFormat="1" ht="14.5">
      <c r="A6" t="s">
        <v>29</v>
      </c>
      <c r="B6">
        <v>40.6</v>
      </c>
    </row>
    <row r="7" spans="1:3" customFormat="1" ht="14.5"/>
    <row r="8" spans="1:3" ht="13">
      <c r="A8" s="3" t="s">
        <v>20</v>
      </c>
    </row>
    <row r="9" spans="1:3" ht="13" thickBot="1">
      <c r="B9" s="1">
        <v>2</v>
      </c>
      <c r="C9" s="1">
        <v>3</v>
      </c>
    </row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120</v>
      </c>
      <c r="C11" s="29">
        <v>180</v>
      </c>
    </row>
    <row r="12" spans="1:3" ht="13">
      <c r="A12" s="39" t="s">
        <v>21</v>
      </c>
      <c r="B12" s="40">
        <v>50</v>
      </c>
      <c r="C12" s="41">
        <v>60</v>
      </c>
    </row>
    <row r="13" spans="1:3" ht="13.5" thickBot="1">
      <c r="A13" s="42" t="s">
        <v>22</v>
      </c>
      <c r="B13" s="57">
        <v>41319</v>
      </c>
      <c r="C13" s="51">
        <v>41319</v>
      </c>
    </row>
    <row r="14" spans="1:3" ht="13">
      <c r="A14" s="32" t="s">
        <v>23</v>
      </c>
      <c r="B14" s="17">
        <v>70</v>
      </c>
      <c r="C14" s="18">
        <v>70</v>
      </c>
    </row>
    <row r="15" spans="1:3" ht="13.5" thickBot="1">
      <c r="A15" s="33" t="s">
        <v>24</v>
      </c>
      <c r="B15" s="52">
        <v>41347</v>
      </c>
      <c r="C15" s="53">
        <v>41347</v>
      </c>
    </row>
    <row r="16" spans="1:3" ht="13">
      <c r="A16" s="39" t="s">
        <v>25</v>
      </c>
      <c r="B16" s="40"/>
      <c r="C16" s="41">
        <v>50</v>
      </c>
    </row>
    <row r="17" spans="1:3" ht="13.5" thickBot="1">
      <c r="A17" s="42" t="s">
        <v>26</v>
      </c>
      <c r="B17" s="43"/>
      <c r="C17" s="51">
        <v>41378</v>
      </c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41520</v>
      </c>
    </row>
    <row r="4" spans="1:3">
      <c r="A4" t="s">
        <v>18</v>
      </c>
    </row>
    <row r="5" spans="1:3">
      <c r="A5" t="s">
        <v>19</v>
      </c>
      <c r="B5" s="6">
        <v>41822</v>
      </c>
    </row>
    <row r="6" spans="1:3">
      <c r="A6" t="s">
        <v>29</v>
      </c>
      <c r="B6">
        <v>7</v>
      </c>
    </row>
    <row r="8" spans="1:3">
      <c r="A8" s="8" t="s">
        <v>20</v>
      </c>
    </row>
    <row r="9" spans="1:3" ht="15" thickBot="1">
      <c r="B9">
        <v>1</v>
      </c>
      <c r="C9">
        <v>2</v>
      </c>
    </row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40</v>
      </c>
      <c r="C11" s="30">
        <v>140</v>
      </c>
    </row>
    <row r="12" spans="1:3">
      <c r="A12" s="45" t="s">
        <v>21</v>
      </c>
      <c r="B12" s="46"/>
      <c r="C12" s="47">
        <v>70</v>
      </c>
    </row>
    <row r="13" spans="1:3" ht="15" thickBot="1">
      <c r="A13" s="48" t="s">
        <v>22</v>
      </c>
      <c r="B13" s="49"/>
      <c r="C13" s="58">
        <v>41687</v>
      </c>
    </row>
    <row r="14" spans="1:3">
      <c r="A14" s="36" t="s">
        <v>23</v>
      </c>
      <c r="B14" s="21">
        <v>40</v>
      </c>
      <c r="C14" s="22">
        <v>70</v>
      </c>
    </row>
    <row r="15" spans="1:3" ht="15" thickBot="1">
      <c r="A15" s="37" t="s">
        <v>24</v>
      </c>
      <c r="B15" s="56">
        <v>41713</v>
      </c>
      <c r="C15" s="59">
        <v>41713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41521</v>
      </c>
    </row>
    <row r="4" spans="1:3">
      <c r="A4" t="s">
        <v>18</v>
      </c>
    </row>
    <row r="5" spans="1:3">
      <c r="A5" t="s">
        <v>19</v>
      </c>
      <c r="B5" s="6">
        <v>41837</v>
      </c>
    </row>
    <row r="6" spans="1:3">
      <c r="A6" t="s">
        <v>29</v>
      </c>
      <c r="B6" t="s">
        <v>2</v>
      </c>
    </row>
    <row r="8" spans="1:3">
      <c r="A8" s="8" t="s">
        <v>20</v>
      </c>
    </row>
    <row r="9" spans="1:3" ht="15" thickBot="1">
      <c r="B9">
        <v>2</v>
      </c>
      <c r="C9">
        <v>3</v>
      </c>
    </row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80</v>
      </c>
      <c r="C11" s="30">
        <v>160</v>
      </c>
    </row>
    <row r="12" spans="1:3">
      <c r="A12" s="45" t="s">
        <v>21</v>
      </c>
      <c r="B12" s="46">
        <v>50</v>
      </c>
      <c r="C12" s="47">
        <v>50</v>
      </c>
    </row>
    <row r="13" spans="1:3" ht="15" thickBot="1">
      <c r="A13" s="48" t="s">
        <v>22</v>
      </c>
      <c r="B13" s="55">
        <v>41697</v>
      </c>
      <c r="C13" s="58">
        <v>41697</v>
      </c>
    </row>
    <row r="14" spans="1:3">
      <c r="A14" s="36" t="s">
        <v>23</v>
      </c>
      <c r="B14" s="21">
        <v>0</v>
      </c>
      <c r="C14" s="22">
        <v>50</v>
      </c>
    </row>
    <row r="15" spans="1:3" ht="15" thickBot="1">
      <c r="A15" s="37" t="s">
        <v>24</v>
      </c>
      <c r="B15" s="23"/>
      <c r="C15" s="59">
        <v>41705</v>
      </c>
    </row>
    <row r="16" spans="1:3">
      <c r="A16" s="45" t="s">
        <v>25</v>
      </c>
      <c r="B16" s="46">
        <v>30</v>
      </c>
      <c r="C16" s="47">
        <v>60</v>
      </c>
    </row>
    <row r="17" spans="1:3" ht="15" thickBot="1">
      <c r="A17" s="48" t="s">
        <v>26</v>
      </c>
      <c r="B17" s="55">
        <v>41713</v>
      </c>
      <c r="C17" s="58">
        <v>41713</v>
      </c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41522</v>
      </c>
    </row>
    <row r="4" spans="1:3">
      <c r="A4" t="s">
        <v>18</v>
      </c>
    </row>
    <row r="5" spans="1:3">
      <c r="A5" t="s">
        <v>19</v>
      </c>
      <c r="B5" s="6">
        <v>41852</v>
      </c>
    </row>
    <row r="6" spans="1:3">
      <c r="A6" t="s">
        <v>29</v>
      </c>
      <c r="B6">
        <v>15</v>
      </c>
    </row>
    <row r="8" spans="1:3">
      <c r="A8" s="8" t="s">
        <v>20</v>
      </c>
    </row>
    <row r="9" spans="1:3" ht="15" thickBot="1">
      <c r="B9">
        <v>2</v>
      </c>
      <c r="C9">
        <v>2</v>
      </c>
    </row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50</v>
      </c>
      <c r="C11" s="30">
        <v>170</v>
      </c>
    </row>
    <row r="12" spans="1:3">
      <c r="A12" s="45" t="s">
        <v>21</v>
      </c>
      <c r="B12" s="46">
        <v>30</v>
      </c>
      <c r="C12" s="47">
        <v>50</v>
      </c>
    </row>
    <row r="13" spans="1:3" ht="15" thickBot="1">
      <c r="A13" s="48" t="s">
        <v>22</v>
      </c>
      <c r="B13" s="60">
        <v>41711</v>
      </c>
      <c r="C13" s="58">
        <v>41711</v>
      </c>
    </row>
    <row r="14" spans="1:3">
      <c r="A14" s="36" t="s">
        <v>23</v>
      </c>
      <c r="B14" s="21">
        <v>20</v>
      </c>
      <c r="C14" s="22">
        <v>120</v>
      </c>
    </row>
    <row r="15" spans="1:3" ht="15" thickBot="1">
      <c r="A15" s="37" t="s">
        <v>24</v>
      </c>
      <c r="B15" s="56">
        <v>41729</v>
      </c>
      <c r="C15" s="59">
        <v>41729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41521</v>
      </c>
    </row>
    <row r="4" spans="1:3">
      <c r="A4" t="s">
        <v>18</v>
      </c>
    </row>
    <row r="5" spans="1:3">
      <c r="A5" t="s">
        <v>19</v>
      </c>
      <c r="B5" s="6">
        <v>41838</v>
      </c>
    </row>
    <row r="6" spans="1:3">
      <c r="A6" t="s">
        <v>29</v>
      </c>
      <c r="B6" t="s">
        <v>2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30</v>
      </c>
      <c r="C11" s="30">
        <v>90</v>
      </c>
    </row>
    <row r="12" spans="1:3">
      <c r="A12" s="45" t="s">
        <v>21</v>
      </c>
      <c r="B12" s="46"/>
      <c r="C12" s="47">
        <v>40</v>
      </c>
    </row>
    <row r="13" spans="1:3" ht="15" thickBot="1">
      <c r="A13" s="48" t="s">
        <v>22</v>
      </c>
      <c r="B13" s="49"/>
      <c r="C13" s="58">
        <v>41697</v>
      </c>
    </row>
    <row r="14" spans="1:3">
      <c r="A14" s="36" t="s">
        <v>23</v>
      </c>
      <c r="B14" s="21">
        <v>30</v>
      </c>
      <c r="C14" s="22">
        <v>50</v>
      </c>
    </row>
    <row r="15" spans="1:3" ht="15" thickBot="1">
      <c r="A15" s="37" t="s">
        <v>24</v>
      </c>
      <c r="B15" s="56">
        <v>41711</v>
      </c>
      <c r="C15" s="59">
        <v>41711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V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41884</v>
      </c>
    </row>
    <row r="4" spans="1:3">
      <c r="A4" s="1" t="s">
        <v>18</v>
      </c>
    </row>
    <row r="5" spans="1:3">
      <c r="A5" s="1" t="s">
        <v>19</v>
      </c>
      <c r="B5" s="54">
        <v>42182</v>
      </c>
    </row>
    <row r="6" spans="1:3" customFormat="1" ht="14.5">
      <c r="A6" t="s">
        <v>29</v>
      </c>
      <c r="B6">
        <v>16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52</v>
      </c>
      <c r="C11" s="29">
        <v>122</v>
      </c>
    </row>
    <row r="12" spans="1:3" ht="13">
      <c r="A12" s="39" t="s">
        <v>21</v>
      </c>
      <c r="B12" s="40">
        <v>52</v>
      </c>
      <c r="C12" s="41">
        <v>122</v>
      </c>
    </row>
    <row r="13" spans="1:3" ht="13.5" thickBot="1">
      <c r="A13" s="42" t="s">
        <v>22</v>
      </c>
      <c r="B13" s="57">
        <v>42073</v>
      </c>
      <c r="C13" s="51">
        <v>42073</v>
      </c>
    </row>
    <row r="14" spans="1:3" ht="13">
      <c r="A14" s="32" t="s">
        <v>23</v>
      </c>
      <c r="B14" s="17"/>
      <c r="C14" s="18"/>
    </row>
    <row r="15" spans="1:3" ht="13.5" thickBot="1">
      <c r="A15" s="33" t="s">
        <v>24</v>
      </c>
      <c r="B15" s="19"/>
      <c r="C15" s="20"/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3CCCC"/>
  </sheetPr>
  <dimension ref="A1:W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9" width="11.453125" style="1"/>
    <col min="20" max="21" width="11.453125" style="2"/>
    <col min="22" max="23" width="11.453125" style="1"/>
    <col min="24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41892</v>
      </c>
    </row>
    <row r="4" spans="1:3">
      <c r="A4" s="1" t="s">
        <v>18</v>
      </c>
    </row>
    <row r="5" spans="1:3">
      <c r="A5" s="1" t="s">
        <v>19</v>
      </c>
      <c r="B5" s="54">
        <v>42186</v>
      </c>
    </row>
    <row r="6" spans="1:3" customFormat="1" ht="14.5">
      <c r="A6" t="s">
        <v>29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0</v>
      </c>
      <c r="C11" s="29">
        <v>40</v>
      </c>
    </row>
    <row r="12" spans="1:3" ht="13">
      <c r="A12" s="39" t="s">
        <v>21</v>
      </c>
      <c r="B12" s="40"/>
      <c r="C12" s="41">
        <v>40</v>
      </c>
    </row>
    <row r="13" spans="1:3" ht="13.5" thickBot="1">
      <c r="A13" s="42" t="s">
        <v>22</v>
      </c>
      <c r="B13" s="43"/>
      <c r="C13" s="51">
        <v>42062</v>
      </c>
    </row>
    <row r="14" spans="1:3" ht="13">
      <c r="A14" s="32" t="s">
        <v>23</v>
      </c>
      <c r="B14" s="17"/>
      <c r="C14" s="18"/>
    </row>
    <row r="15" spans="1:3" ht="13.5" thickBot="1">
      <c r="A15" s="33" t="s">
        <v>24</v>
      </c>
      <c r="B15" s="19"/>
      <c r="C15" s="20"/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V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8" width="11.453125" style="1"/>
    <col min="19" max="20" width="11.453125" style="2"/>
    <col min="21" max="22" width="11.453125" style="1"/>
    <col min="23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41885</v>
      </c>
    </row>
    <row r="4" spans="1:3">
      <c r="A4" s="1" t="s">
        <v>18</v>
      </c>
    </row>
    <row r="5" spans="1:3">
      <c r="A5" s="1" t="s">
        <v>19</v>
      </c>
      <c r="B5" s="54">
        <v>42204</v>
      </c>
    </row>
    <row r="6" spans="1:3" customFormat="1" ht="14.5">
      <c r="A6" t="s">
        <v>29</v>
      </c>
      <c r="B6" t="s">
        <v>30</v>
      </c>
    </row>
    <row r="7" spans="1:3" customFormat="1" ht="14.5"/>
    <row r="8" spans="1:3" ht="13">
      <c r="A8" s="3" t="s">
        <v>20</v>
      </c>
    </row>
    <row r="9" spans="1:3" ht="13" thickBot="1">
      <c r="B9" s="1">
        <v>1</v>
      </c>
      <c r="C9" s="1">
        <v>2</v>
      </c>
    </row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35</v>
      </c>
      <c r="C11" s="29">
        <v>147</v>
      </c>
    </row>
    <row r="12" spans="1:3" ht="13">
      <c r="A12" s="39" t="s">
        <v>21</v>
      </c>
      <c r="B12" s="40">
        <v>35</v>
      </c>
      <c r="C12" s="41">
        <v>90</v>
      </c>
    </row>
    <row r="13" spans="1:3" ht="13.5" thickBot="1">
      <c r="A13" s="42" t="s">
        <v>22</v>
      </c>
      <c r="B13" s="57">
        <v>42047</v>
      </c>
      <c r="C13" s="51">
        <v>42047</v>
      </c>
    </row>
    <row r="14" spans="1:3" ht="13">
      <c r="A14" s="32" t="s">
        <v>23</v>
      </c>
      <c r="B14" s="17"/>
      <c r="C14" s="18">
        <v>57</v>
      </c>
    </row>
    <row r="15" spans="1:3" ht="13.5" thickBot="1">
      <c r="A15" s="33" t="s">
        <v>24</v>
      </c>
      <c r="B15" s="19"/>
      <c r="C15" s="53">
        <v>42072</v>
      </c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41891</v>
      </c>
    </row>
    <row r="4" spans="1:3">
      <c r="A4" t="s">
        <v>18</v>
      </c>
    </row>
    <row r="5" spans="1:3">
      <c r="A5" t="s">
        <v>19</v>
      </c>
      <c r="B5" s="6">
        <v>42191</v>
      </c>
    </row>
    <row r="6" spans="1:3">
      <c r="A6" t="s">
        <v>29</v>
      </c>
      <c r="B6" t="s">
        <v>2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80</v>
      </c>
      <c r="C11" s="30">
        <v>160</v>
      </c>
    </row>
    <row r="12" spans="1:3">
      <c r="A12" s="45" t="s">
        <v>21</v>
      </c>
      <c r="B12" s="46"/>
      <c r="C12" s="47">
        <v>80</v>
      </c>
    </row>
    <row r="13" spans="1:3" ht="15" thickBot="1">
      <c r="A13" s="48" t="s">
        <v>22</v>
      </c>
      <c r="B13" s="49"/>
      <c r="C13" s="58">
        <v>42052</v>
      </c>
    </row>
    <row r="14" spans="1:3">
      <c r="A14" s="36" t="s">
        <v>23</v>
      </c>
      <c r="B14" s="21">
        <v>50</v>
      </c>
      <c r="C14" s="22">
        <v>50</v>
      </c>
    </row>
    <row r="15" spans="1:3" ht="15" thickBot="1">
      <c r="A15" s="37" t="s">
        <v>24</v>
      </c>
      <c r="B15" s="56">
        <v>42062</v>
      </c>
      <c r="C15" s="59">
        <v>42062</v>
      </c>
    </row>
    <row r="16" spans="1:3">
      <c r="A16" s="45" t="s">
        <v>25</v>
      </c>
      <c r="B16" s="46">
        <v>30</v>
      </c>
      <c r="C16" s="47">
        <v>30</v>
      </c>
    </row>
    <row r="17" spans="1:3" ht="15" thickBot="1">
      <c r="A17" s="48" t="s">
        <v>26</v>
      </c>
      <c r="B17" s="55">
        <v>42075</v>
      </c>
      <c r="C17" s="58">
        <v>42075</v>
      </c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C19"/>
  <sheetViews>
    <sheetView zoomScale="80" zoomScaleNormal="80"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41892</v>
      </c>
    </row>
    <row r="4" spans="1:3">
      <c r="A4" t="s">
        <v>18</v>
      </c>
    </row>
    <row r="5" spans="1:3">
      <c r="A5" t="s">
        <v>19</v>
      </c>
      <c r="B5" s="6">
        <v>42208</v>
      </c>
    </row>
    <row r="6" spans="1:3">
      <c r="A6" t="s">
        <v>29</v>
      </c>
      <c r="B6">
        <v>29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75</v>
      </c>
      <c r="C11" s="30">
        <v>175</v>
      </c>
    </row>
    <row r="12" spans="1:3">
      <c r="A12" s="45" t="s">
        <v>21</v>
      </c>
      <c r="B12" s="46">
        <v>75</v>
      </c>
      <c r="C12" s="47">
        <v>75</v>
      </c>
    </row>
    <row r="13" spans="1:3" ht="15" thickBot="1">
      <c r="A13" s="48" t="s">
        <v>22</v>
      </c>
      <c r="B13" s="55">
        <v>42090</v>
      </c>
      <c r="C13" s="58">
        <v>42090</v>
      </c>
    </row>
    <row r="14" spans="1:3">
      <c r="A14" s="36" t="s">
        <v>23</v>
      </c>
      <c r="B14" s="21"/>
      <c r="C14" s="22">
        <v>100</v>
      </c>
    </row>
    <row r="15" spans="1:3" ht="15" thickBot="1">
      <c r="A15" s="37" t="s">
        <v>24</v>
      </c>
      <c r="B15" s="23"/>
      <c r="C15" s="59">
        <v>42109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/>
  </sheetPr>
  <dimension ref="A1:C19"/>
  <sheetViews>
    <sheetView zoomScale="90" zoomScaleNormal="90" workbookViewId="0">
      <selection activeCell="F13" sqref="F13"/>
    </sheetView>
  </sheetViews>
  <sheetFormatPr baseColWidth="10" defaultRowHeight="14.5"/>
  <cols>
    <col min="1" max="1" width="17.1796875" customWidth="1"/>
    <col min="2" max="2" width="12" bestFit="1" customWidth="1"/>
  </cols>
  <sheetData>
    <row r="1" spans="1:3">
      <c r="A1" s="8" t="s">
        <v>16</v>
      </c>
    </row>
    <row r="3" spans="1:3">
      <c r="A3" t="s">
        <v>17</v>
      </c>
      <c r="B3" s="6">
        <v>41884</v>
      </c>
    </row>
    <row r="4" spans="1:3">
      <c r="A4" t="s">
        <v>18</v>
      </c>
    </row>
    <row r="5" spans="1:3">
      <c r="A5" t="s">
        <v>19</v>
      </c>
      <c r="B5" s="6">
        <v>42212</v>
      </c>
    </row>
    <row r="6" spans="1:3">
      <c r="A6" t="s">
        <v>29</v>
      </c>
      <c r="B6" t="s">
        <v>32</v>
      </c>
    </row>
    <row r="8" spans="1:3">
      <c r="A8" s="8" t="s">
        <v>20</v>
      </c>
    </row>
    <row r="9" spans="1:3" ht="15" thickBot="1">
      <c r="B9">
        <v>1</v>
      </c>
      <c r="C9">
        <v>2</v>
      </c>
    </row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50</v>
      </c>
      <c r="C11" s="30">
        <v>130</v>
      </c>
    </row>
    <row r="12" spans="1:3">
      <c r="A12" s="45" t="s">
        <v>21</v>
      </c>
      <c r="B12" s="46"/>
      <c r="C12" s="47">
        <v>50</v>
      </c>
    </row>
    <row r="13" spans="1:3" ht="15" thickBot="1">
      <c r="A13" s="48" t="s">
        <v>22</v>
      </c>
      <c r="B13" s="49"/>
      <c r="C13" s="58">
        <v>42055</v>
      </c>
    </row>
    <row r="14" spans="1:3">
      <c r="A14" s="36" t="s">
        <v>23</v>
      </c>
      <c r="B14" s="21">
        <v>50</v>
      </c>
      <c r="C14" s="22">
        <v>80</v>
      </c>
    </row>
    <row r="15" spans="1:3" ht="15" thickBot="1">
      <c r="A15" s="37" t="s">
        <v>24</v>
      </c>
      <c r="B15" s="56">
        <v>42076</v>
      </c>
      <c r="C15" s="59">
        <v>42076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-0.499984740745262"/>
  </sheetPr>
  <dimension ref="A1:Y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20" width="11.453125" style="1"/>
    <col min="21" max="22" width="11.453125" style="2"/>
    <col min="23" max="25" width="11.453125" style="1"/>
    <col min="26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41886</v>
      </c>
    </row>
    <row r="4" spans="1:3">
      <c r="A4" s="1" t="s">
        <v>18</v>
      </c>
    </row>
    <row r="5" spans="1:3">
      <c r="A5" s="1" t="s">
        <v>19</v>
      </c>
      <c r="B5" s="54">
        <v>42193</v>
      </c>
    </row>
    <row r="6" spans="1:3" customFormat="1" ht="14.5">
      <c r="A6" t="s">
        <v>29</v>
      </c>
      <c r="B6">
        <v>45.8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60</v>
      </c>
      <c r="C11" s="29">
        <v>140</v>
      </c>
    </row>
    <row r="12" spans="1:3" ht="13">
      <c r="A12" s="39" t="s">
        <v>21</v>
      </c>
      <c r="B12" s="40">
        <v>30</v>
      </c>
      <c r="C12" s="41">
        <v>60</v>
      </c>
    </row>
    <row r="13" spans="1:3" ht="13.5" thickBot="1">
      <c r="A13" s="42" t="s">
        <v>22</v>
      </c>
      <c r="B13" s="57">
        <v>42054</v>
      </c>
      <c r="C13" s="51">
        <v>42054</v>
      </c>
    </row>
    <row r="14" spans="1:3" ht="13">
      <c r="A14" s="32" t="s">
        <v>23</v>
      </c>
      <c r="B14" s="17">
        <v>30</v>
      </c>
      <c r="C14" s="18">
        <v>80</v>
      </c>
    </row>
    <row r="15" spans="1:3" ht="13.5" thickBot="1">
      <c r="A15" s="33" t="s">
        <v>24</v>
      </c>
      <c r="B15" s="52">
        <v>42076</v>
      </c>
      <c r="C15" s="53">
        <v>42076</v>
      </c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33CCCC"/>
  </sheetPr>
  <dimension ref="A1:W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19" width="11.453125" style="1"/>
    <col min="20" max="21" width="11.453125" style="2"/>
    <col min="22" max="23" width="11.453125" style="1"/>
    <col min="24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42256</v>
      </c>
    </row>
    <row r="4" spans="1:3">
      <c r="A4" s="1" t="s">
        <v>18</v>
      </c>
    </row>
    <row r="5" spans="1:3">
      <c r="A5" s="1" t="s">
        <v>19</v>
      </c>
      <c r="B5" s="54">
        <v>42562</v>
      </c>
    </row>
    <row r="6" spans="1:3" customFormat="1" ht="14.5">
      <c r="A6" t="s">
        <v>29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0</v>
      </c>
      <c r="C11" s="29">
        <v>70</v>
      </c>
    </row>
    <row r="12" spans="1:3" ht="13">
      <c r="A12" s="39" t="s">
        <v>21</v>
      </c>
      <c r="B12" s="40"/>
      <c r="C12" s="41">
        <v>70</v>
      </c>
    </row>
    <row r="13" spans="1:3" ht="13.5" thickBot="1">
      <c r="A13" s="42" t="s">
        <v>22</v>
      </c>
      <c r="B13" s="43"/>
      <c r="C13" s="51">
        <v>42429</v>
      </c>
    </row>
    <row r="14" spans="1:3" ht="13">
      <c r="A14" s="32" t="s">
        <v>23</v>
      </c>
      <c r="B14" s="17"/>
      <c r="C14" s="18"/>
    </row>
    <row r="15" spans="1:3" ht="13.5" thickBot="1">
      <c r="A15" s="33" t="s">
        <v>24</v>
      </c>
      <c r="B15" s="19"/>
      <c r="C15" s="20"/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/>
  </sheetPr>
  <dimension ref="A1:C19"/>
  <sheetViews>
    <sheetView zoomScaleNormal="100" workbookViewId="0">
      <selection activeCell="F13" sqref="F13"/>
    </sheetView>
  </sheetViews>
  <sheetFormatPr baseColWidth="10" defaultRowHeight="14.5"/>
  <cols>
    <col min="1" max="1" width="20.7265625" customWidth="1"/>
  </cols>
  <sheetData>
    <row r="1" spans="1:3">
      <c r="A1" s="8" t="s">
        <v>16</v>
      </c>
    </row>
    <row r="3" spans="1:3">
      <c r="A3" t="s">
        <v>17</v>
      </c>
      <c r="B3" s="6">
        <v>42633</v>
      </c>
    </row>
    <row r="4" spans="1:3">
      <c r="A4" t="s">
        <v>18</v>
      </c>
      <c r="B4" s="6">
        <v>42640</v>
      </c>
    </row>
    <row r="5" spans="1:3">
      <c r="A5" t="s">
        <v>19</v>
      </c>
      <c r="B5" s="6">
        <v>42911</v>
      </c>
    </row>
    <row r="6" spans="1:3">
      <c r="A6" t="s">
        <v>29</v>
      </c>
      <c r="B6">
        <v>20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60</v>
      </c>
    </row>
    <row r="12" spans="1:3">
      <c r="A12" s="45" t="s">
        <v>21</v>
      </c>
      <c r="B12" s="46"/>
      <c r="C12" s="47">
        <v>60</v>
      </c>
    </row>
    <row r="13" spans="1:3" ht="15" thickBot="1">
      <c r="A13" s="48" t="s">
        <v>22</v>
      </c>
      <c r="B13" s="49"/>
      <c r="C13" s="58">
        <v>42795</v>
      </c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42633</v>
      </c>
    </row>
    <row r="4" spans="1:3">
      <c r="A4" t="s">
        <v>18</v>
      </c>
      <c r="B4" s="6">
        <v>42640</v>
      </c>
    </row>
    <row r="5" spans="1:3">
      <c r="A5" t="s">
        <v>19</v>
      </c>
      <c r="B5" s="6">
        <v>42913</v>
      </c>
    </row>
    <row r="6" spans="1:3">
      <c r="A6" t="s">
        <v>29</v>
      </c>
      <c r="B6">
        <v>19.5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120</v>
      </c>
    </row>
    <row r="12" spans="1:3">
      <c r="A12" s="45" t="s">
        <v>21</v>
      </c>
      <c r="B12" s="46"/>
      <c r="C12" s="47">
        <v>60</v>
      </c>
    </row>
    <row r="13" spans="1:3" ht="15" thickBot="1">
      <c r="A13" s="48" t="s">
        <v>22</v>
      </c>
      <c r="B13" s="49"/>
      <c r="C13" s="58">
        <v>42795</v>
      </c>
    </row>
    <row r="14" spans="1:3">
      <c r="A14" s="36" t="s">
        <v>23</v>
      </c>
      <c r="B14" s="21"/>
      <c r="C14" s="22">
        <v>60</v>
      </c>
    </row>
    <row r="15" spans="1:3" ht="15" thickBot="1">
      <c r="A15" s="37" t="s">
        <v>24</v>
      </c>
      <c r="B15" s="23"/>
      <c r="C15" s="59">
        <v>42808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42612</v>
      </c>
    </row>
    <row r="4" spans="1:3">
      <c r="A4" t="s">
        <v>18</v>
      </c>
    </row>
    <row r="5" spans="1:3">
      <c r="A5" t="s">
        <v>19</v>
      </c>
      <c r="B5" s="6">
        <v>42923</v>
      </c>
    </row>
    <row r="6" spans="1:3">
      <c r="A6" t="s">
        <v>29</v>
      </c>
      <c r="B6">
        <v>13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144</v>
      </c>
    </row>
    <row r="12" spans="1:3">
      <c r="A12" s="45" t="s">
        <v>21</v>
      </c>
      <c r="B12" s="46"/>
      <c r="C12" s="47">
        <v>72</v>
      </c>
    </row>
    <row r="13" spans="1:3" ht="15" thickBot="1">
      <c r="A13" s="48" t="s">
        <v>22</v>
      </c>
      <c r="B13" s="49"/>
      <c r="C13" s="58">
        <v>42802</v>
      </c>
    </row>
    <row r="14" spans="1:3">
      <c r="A14" s="36" t="s">
        <v>23</v>
      </c>
      <c r="B14" s="21"/>
      <c r="C14" s="22">
        <v>72</v>
      </c>
    </row>
    <row r="15" spans="1:3" ht="15" thickBot="1">
      <c r="A15" s="37" t="s">
        <v>24</v>
      </c>
      <c r="B15" s="23"/>
      <c r="C15" s="59">
        <v>42810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S19"/>
  <sheetViews>
    <sheetView workbookViewId="0">
      <selection activeCell="F13" sqref="F13"/>
    </sheetView>
  </sheetViews>
  <sheetFormatPr baseColWidth="10" defaultRowHeight="14.5"/>
  <cols>
    <col min="1" max="1" width="17.1796875" customWidth="1"/>
    <col min="19" max="19" width="11.453125" style="4"/>
  </cols>
  <sheetData>
    <row r="1" spans="1:19">
      <c r="A1" s="8" t="s">
        <v>16</v>
      </c>
    </row>
    <row r="3" spans="1:19">
      <c r="A3" t="s">
        <v>17</v>
      </c>
      <c r="B3" s="6">
        <v>42618</v>
      </c>
    </row>
    <row r="4" spans="1:19">
      <c r="A4" t="s">
        <v>18</v>
      </c>
    </row>
    <row r="5" spans="1:19">
      <c r="A5" t="s">
        <v>19</v>
      </c>
      <c r="B5" s="6">
        <v>42920</v>
      </c>
    </row>
    <row r="6" spans="1:19">
      <c r="A6" t="s">
        <v>29</v>
      </c>
      <c r="B6">
        <v>20</v>
      </c>
      <c r="S6"/>
    </row>
    <row r="7" spans="1:19">
      <c r="S7"/>
    </row>
    <row r="8" spans="1:19">
      <c r="A8" s="8" t="s">
        <v>20</v>
      </c>
    </row>
    <row r="9" spans="1:19" ht="15" thickBot="1"/>
    <row r="10" spans="1:19" ht="15" thickBot="1">
      <c r="A10" s="16"/>
      <c r="B10" s="14" t="s">
        <v>3</v>
      </c>
      <c r="C10" s="12" t="s">
        <v>4</v>
      </c>
    </row>
    <row r="11" spans="1:19" ht="15" thickBot="1">
      <c r="A11" s="35" t="s">
        <v>0</v>
      </c>
      <c r="B11" s="11">
        <v>0</v>
      </c>
      <c r="C11" s="30">
        <v>100</v>
      </c>
    </row>
    <row r="12" spans="1:19">
      <c r="A12" s="45" t="s">
        <v>21</v>
      </c>
      <c r="B12" s="46"/>
      <c r="C12" s="47">
        <v>50</v>
      </c>
    </row>
    <row r="13" spans="1:19" ht="15" thickBot="1">
      <c r="A13" s="48" t="s">
        <v>22</v>
      </c>
      <c r="B13" s="49"/>
      <c r="C13" s="58">
        <v>42786</v>
      </c>
    </row>
    <row r="14" spans="1:19">
      <c r="A14" s="36" t="s">
        <v>23</v>
      </c>
      <c r="B14" s="21"/>
      <c r="C14" s="22">
        <v>50</v>
      </c>
    </row>
    <row r="15" spans="1:19" ht="15" thickBot="1">
      <c r="A15" s="37" t="s">
        <v>24</v>
      </c>
      <c r="B15" s="23"/>
      <c r="C15" s="59">
        <v>42810</v>
      </c>
    </row>
    <row r="16" spans="1:19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3CCCC"/>
  </sheetPr>
  <dimension ref="A1:AA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20" width="11.453125" style="1"/>
    <col min="21" max="22" width="11.453125" style="2"/>
    <col min="23" max="27" width="11.453125" style="1"/>
    <col min="28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42636</v>
      </c>
    </row>
    <row r="4" spans="1:3">
      <c r="A4" s="1" t="s">
        <v>18</v>
      </c>
    </row>
    <row r="5" spans="1:3">
      <c r="A5" s="1" t="s">
        <v>19</v>
      </c>
      <c r="B5" s="54">
        <v>42911</v>
      </c>
    </row>
    <row r="6" spans="1:3" customFormat="1" ht="14.5">
      <c r="A6" t="s">
        <v>29</v>
      </c>
      <c r="B6">
        <v>112.3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0</v>
      </c>
      <c r="C11" s="29">
        <v>80</v>
      </c>
    </row>
    <row r="12" spans="1:3" ht="13">
      <c r="A12" s="39" t="s">
        <v>21</v>
      </c>
      <c r="B12" s="40"/>
      <c r="C12" s="61">
        <v>80</v>
      </c>
    </row>
    <row r="13" spans="1:3" ht="13.5" thickBot="1">
      <c r="A13" s="42" t="s">
        <v>22</v>
      </c>
      <c r="B13" s="43"/>
      <c r="C13" s="51">
        <v>42794</v>
      </c>
    </row>
    <row r="14" spans="1:3" ht="13">
      <c r="A14" s="32" t="s">
        <v>23</v>
      </c>
      <c r="B14" s="17"/>
      <c r="C14" s="18"/>
    </row>
    <row r="15" spans="1:3" ht="13.5" thickBot="1">
      <c r="A15" s="33" t="s">
        <v>24</v>
      </c>
      <c r="B15" s="19"/>
      <c r="C15" s="20"/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0000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42614</v>
      </c>
    </row>
    <row r="4" spans="1:3">
      <c r="A4" t="s">
        <v>18</v>
      </c>
      <c r="B4" s="6">
        <v>42624</v>
      </c>
    </row>
    <row r="5" spans="1:3">
      <c r="A5" t="s">
        <v>19</v>
      </c>
      <c r="B5" s="6">
        <v>42924</v>
      </c>
    </row>
    <row r="6" spans="1:3">
      <c r="A6" t="s">
        <v>29</v>
      </c>
      <c r="B6">
        <v>87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100</v>
      </c>
    </row>
    <row r="12" spans="1:3">
      <c r="A12" s="45" t="s">
        <v>21</v>
      </c>
      <c r="B12" s="46"/>
      <c r="C12" s="47">
        <v>50</v>
      </c>
    </row>
    <row r="13" spans="1:3" ht="15" thickBot="1">
      <c r="A13" s="48" t="s">
        <v>22</v>
      </c>
      <c r="B13" s="49"/>
      <c r="C13" s="58">
        <v>42804</v>
      </c>
    </row>
    <row r="14" spans="1:3">
      <c r="A14" s="36" t="s">
        <v>23</v>
      </c>
      <c r="B14" s="21"/>
      <c r="C14" s="22">
        <v>50</v>
      </c>
    </row>
    <row r="15" spans="1:3" ht="15" thickBot="1">
      <c r="A15" s="37" t="s">
        <v>24</v>
      </c>
      <c r="B15" s="23"/>
      <c r="C15" s="59">
        <v>42811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000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42613</v>
      </c>
    </row>
    <row r="4" spans="1:3">
      <c r="A4" t="s">
        <v>18</v>
      </c>
      <c r="B4" s="6">
        <v>42623</v>
      </c>
    </row>
    <row r="5" spans="1:3">
      <c r="A5" t="s">
        <v>19</v>
      </c>
      <c r="B5" s="6">
        <v>42935</v>
      </c>
    </row>
    <row r="6" spans="1:3">
      <c r="A6" t="s">
        <v>29</v>
      </c>
      <c r="B6">
        <v>43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120</v>
      </c>
    </row>
    <row r="12" spans="1:3">
      <c r="A12" s="45" t="s">
        <v>21</v>
      </c>
      <c r="B12" s="46"/>
      <c r="C12" s="47">
        <v>50</v>
      </c>
    </row>
    <row r="13" spans="1:3" ht="15" thickBot="1">
      <c r="A13" s="48" t="s">
        <v>22</v>
      </c>
      <c r="B13" s="49"/>
      <c r="C13" s="58">
        <v>42797</v>
      </c>
    </row>
    <row r="14" spans="1:3">
      <c r="A14" s="36" t="s">
        <v>23</v>
      </c>
      <c r="B14" s="21"/>
      <c r="C14" s="22">
        <v>70</v>
      </c>
    </row>
    <row r="15" spans="1:3" ht="15" thickBot="1">
      <c r="A15" s="37" t="s">
        <v>24</v>
      </c>
      <c r="B15" s="23"/>
      <c r="C15" s="59">
        <v>42810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42614</v>
      </c>
    </row>
    <row r="4" spans="1:3">
      <c r="A4" t="s">
        <v>18</v>
      </c>
      <c r="B4" s="6">
        <v>42620</v>
      </c>
    </row>
    <row r="5" spans="1:3">
      <c r="A5" t="s">
        <v>19</v>
      </c>
      <c r="B5" s="6">
        <v>42935</v>
      </c>
    </row>
    <row r="6" spans="1:3">
      <c r="A6" t="s">
        <v>29</v>
      </c>
      <c r="B6">
        <v>27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67</v>
      </c>
      <c r="C11" s="30">
        <v>177</v>
      </c>
    </row>
    <row r="12" spans="1:3">
      <c r="A12" s="45" t="s">
        <v>21</v>
      </c>
      <c r="B12" s="46">
        <v>45</v>
      </c>
      <c r="C12" s="47">
        <v>45</v>
      </c>
    </row>
    <row r="13" spans="1:3" ht="15" thickBot="1">
      <c r="A13" s="48" t="s">
        <v>22</v>
      </c>
      <c r="B13" s="55">
        <v>42783</v>
      </c>
      <c r="C13" s="58">
        <v>42783</v>
      </c>
    </row>
    <row r="14" spans="1:3">
      <c r="A14" s="36" t="s">
        <v>23</v>
      </c>
      <c r="B14" s="21">
        <v>22</v>
      </c>
      <c r="C14" s="22">
        <v>22</v>
      </c>
    </row>
    <row r="15" spans="1:3" ht="15" thickBot="1">
      <c r="A15" s="37" t="s">
        <v>24</v>
      </c>
      <c r="B15" s="56">
        <v>42793</v>
      </c>
      <c r="C15" s="59">
        <v>42793</v>
      </c>
    </row>
    <row r="16" spans="1:3">
      <c r="A16" s="45" t="s">
        <v>25</v>
      </c>
      <c r="B16" s="46"/>
      <c r="C16" s="47">
        <v>81</v>
      </c>
    </row>
    <row r="17" spans="1:3" ht="15" thickBot="1">
      <c r="A17" s="48" t="s">
        <v>26</v>
      </c>
      <c r="B17" s="49"/>
      <c r="C17" s="58">
        <v>42809</v>
      </c>
    </row>
    <row r="18" spans="1:3">
      <c r="A18" s="38" t="s">
        <v>27</v>
      </c>
      <c r="B18" s="27"/>
      <c r="C18" s="28">
        <v>29</v>
      </c>
    </row>
    <row r="19" spans="1:3" ht="15" thickBot="1">
      <c r="A19" s="37" t="s">
        <v>28</v>
      </c>
      <c r="B19" s="23"/>
      <c r="C19" s="59">
        <v>42819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42627</v>
      </c>
    </row>
    <row r="4" spans="1:3">
      <c r="A4" t="s">
        <v>18</v>
      </c>
      <c r="B4" s="6">
        <v>42634</v>
      </c>
    </row>
    <row r="5" spans="1:3">
      <c r="A5" t="s">
        <v>19</v>
      </c>
      <c r="B5" s="6">
        <v>42926</v>
      </c>
    </row>
    <row r="6" spans="1:3">
      <c r="A6" t="s">
        <v>29</v>
      </c>
      <c r="B6">
        <v>89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52</v>
      </c>
    </row>
    <row r="12" spans="1:3">
      <c r="A12" s="45" t="s">
        <v>21</v>
      </c>
      <c r="B12" s="46"/>
      <c r="C12" s="47">
        <v>21</v>
      </c>
    </row>
    <row r="13" spans="1:3" ht="15" thickBot="1">
      <c r="A13" s="48" t="s">
        <v>22</v>
      </c>
      <c r="B13" s="49"/>
      <c r="C13" s="58">
        <v>42804</v>
      </c>
    </row>
    <row r="14" spans="1:3">
      <c r="A14" s="36" t="s">
        <v>23</v>
      </c>
      <c r="B14" s="21"/>
      <c r="C14" s="22">
        <v>31</v>
      </c>
    </row>
    <row r="15" spans="1:3" ht="15" thickBot="1">
      <c r="A15" s="37" t="s">
        <v>24</v>
      </c>
      <c r="B15" s="23"/>
      <c r="C15" s="59">
        <v>42811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C18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42620</v>
      </c>
    </row>
    <row r="4" spans="1:3">
      <c r="A4" t="s">
        <v>18</v>
      </c>
      <c r="B4" s="6">
        <v>42635</v>
      </c>
    </row>
    <row r="5" spans="1:3">
      <c r="A5" t="s">
        <v>19</v>
      </c>
      <c r="B5" s="6">
        <v>42936</v>
      </c>
    </row>
    <row r="6" spans="1:3">
      <c r="A6" t="s">
        <v>29</v>
      </c>
      <c r="B6">
        <v>46</v>
      </c>
    </row>
    <row r="7" spans="1:3">
      <c r="A7" s="8" t="s">
        <v>20</v>
      </c>
    </row>
    <row r="8" spans="1:3" ht="15" thickBot="1"/>
    <row r="9" spans="1:3" ht="15" thickBot="1">
      <c r="A9" s="16"/>
      <c r="B9" s="14" t="s">
        <v>3</v>
      </c>
      <c r="C9" s="12" t="s">
        <v>4</v>
      </c>
    </row>
    <row r="10" spans="1:3" ht="15" thickBot="1">
      <c r="A10" s="35" t="s">
        <v>0</v>
      </c>
      <c r="B10" s="11">
        <v>0</v>
      </c>
      <c r="C10" s="30">
        <v>120</v>
      </c>
    </row>
    <row r="11" spans="1:3">
      <c r="A11" s="45" t="s">
        <v>21</v>
      </c>
      <c r="B11" s="46"/>
      <c r="C11" s="47">
        <v>40</v>
      </c>
    </row>
    <row r="12" spans="1:3" ht="15" thickBot="1">
      <c r="A12" s="48" t="s">
        <v>22</v>
      </c>
      <c r="B12" s="49"/>
      <c r="C12" s="58">
        <v>42786</v>
      </c>
    </row>
    <row r="13" spans="1:3">
      <c r="A13" s="36" t="s">
        <v>23</v>
      </c>
      <c r="B13" s="21"/>
      <c r="C13" s="22">
        <v>80</v>
      </c>
    </row>
    <row r="14" spans="1:3" ht="15" thickBot="1">
      <c r="A14" s="37" t="s">
        <v>24</v>
      </c>
      <c r="B14" s="23"/>
      <c r="C14" s="59">
        <v>42817</v>
      </c>
    </row>
    <row r="15" spans="1:3">
      <c r="A15" s="45" t="s">
        <v>25</v>
      </c>
      <c r="B15" s="46"/>
      <c r="C15" s="47"/>
    </row>
    <row r="16" spans="1:3" ht="15" thickBot="1">
      <c r="A16" s="48" t="s">
        <v>26</v>
      </c>
      <c r="B16" s="49"/>
      <c r="C16" s="50"/>
    </row>
    <row r="17" spans="1:3">
      <c r="A17" s="38" t="s">
        <v>27</v>
      </c>
      <c r="B17" s="27"/>
      <c r="C17" s="28"/>
    </row>
    <row r="18" spans="1:3" ht="15" thickBot="1">
      <c r="A18" s="37" t="s">
        <v>28</v>
      </c>
      <c r="B18" s="23"/>
      <c r="C18" s="2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42615</v>
      </c>
    </row>
    <row r="4" spans="1:3">
      <c r="A4" t="s">
        <v>18</v>
      </c>
      <c r="B4" s="6">
        <v>42622</v>
      </c>
    </row>
    <row r="5" spans="1:3">
      <c r="A5" t="s">
        <v>19</v>
      </c>
      <c r="B5" s="6">
        <v>42934</v>
      </c>
    </row>
    <row r="6" spans="1:3">
      <c r="A6" t="s">
        <v>29</v>
      </c>
      <c r="B6">
        <v>26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100</v>
      </c>
    </row>
    <row r="12" spans="1:3">
      <c r="A12" s="45" t="s">
        <v>21</v>
      </c>
      <c r="B12" s="46"/>
      <c r="C12" s="47">
        <v>40</v>
      </c>
    </row>
    <row r="13" spans="1:3" ht="15" thickBot="1">
      <c r="A13" s="48" t="s">
        <v>22</v>
      </c>
      <c r="B13" s="49"/>
      <c r="C13" s="58">
        <v>42789</v>
      </c>
    </row>
    <row r="14" spans="1:3">
      <c r="A14" s="36" t="s">
        <v>23</v>
      </c>
      <c r="B14" s="21"/>
      <c r="C14" s="22">
        <v>60</v>
      </c>
    </row>
    <row r="15" spans="1:3" ht="15" thickBot="1">
      <c r="A15" s="37" t="s">
        <v>24</v>
      </c>
      <c r="B15" s="23"/>
      <c r="C15" s="59">
        <v>42816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42613</v>
      </c>
    </row>
    <row r="4" spans="1:3">
      <c r="A4" t="s">
        <v>18</v>
      </c>
    </row>
    <row r="5" spans="1:3">
      <c r="A5" t="s">
        <v>19</v>
      </c>
      <c r="B5" s="6">
        <v>42936</v>
      </c>
    </row>
    <row r="6" spans="1:3">
      <c r="A6" t="s">
        <v>29</v>
      </c>
      <c r="B6">
        <v>32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80</v>
      </c>
      <c r="C11" s="30">
        <v>160</v>
      </c>
    </row>
    <row r="12" spans="1:3">
      <c r="A12" s="45" t="s">
        <v>21</v>
      </c>
      <c r="B12" s="46">
        <v>40</v>
      </c>
      <c r="C12" s="47">
        <v>80</v>
      </c>
    </row>
    <row r="13" spans="1:3" ht="15" thickBot="1">
      <c r="A13" s="48" t="s">
        <v>22</v>
      </c>
      <c r="B13" s="49"/>
      <c r="C13" s="58">
        <v>42783</v>
      </c>
    </row>
    <row r="14" spans="1:3">
      <c r="A14" s="36" t="s">
        <v>23</v>
      </c>
      <c r="B14" s="21">
        <v>40</v>
      </c>
      <c r="C14" s="22">
        <v>80</v>
      </c>
    </row>
    <row r="15" spans="1:3" ht="15" thickBot="1">
      <c r="A15" s="37" t="s">
        <v>24</v>
      </c>
      <c r="B15" s="23"/>
      <c r="C15" s="59">
        <v>42811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8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42605</v>
      </c>
    </row>
    <row r="4" spans="1:3">
      <c r="A4" t="s">
        <v>18</v>
      </c>
    </row>
    <row r="5" spans="1:3">
      <c r="A5" t="s">
        <v>19</v>
      </c>
      <c r="B5" s="6">
        <v>42951</v>
      </c>
    </row>
    <row r="6" spans="1:3">
      <c r="A6" t="s">
        <v>29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105</v>
      </c>
      <c r="C11" s="30">
        <v>185</v>
      </c>
    </row>
    <row r="12" spans="1:3">
      <c r="A12" s="45" t="s">
        <v>21</v>
      </c>
      <c r="B12" s="46">
        <v>50</v>
      </c>
      <c r="C12" s="47">
        <v>90</v>
      </c>
    </row>
    <row r="13" spans="1:3" ht="15" thickBot="1">
      <c r="A13" s="48" t="s">
        <v>22</v>
      </c>
      <c r="B13" s="49"/>
      <c r="C13" s="58">
        <v>42786</v>
      </c>
    </row>
    <row r="14" spans="1:3">
      <c r="A14" s="36" t="s">
        <v>23</v>
      </c>
      <c r="B14" s="21">
        <v>55</v>
      </c>
      <c r="C14" s="22">
        <v>95</v>
      </c>
    </row>
    <row r="15" spans="1:3" ht="15" thickBot="1">
      <c r="A15" s="37" t="s">
        <v>24</v>
      </c>
      <c r="B15" s="23"/>
      <c r="C15" s="59">
        <v>42808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 tint="-0.499984740745262"/>
  </sheetPr>
  <dimension ref="A1:C19"/>
  <sheetViews>
    <sheetView zoomScaleNormal="100"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42616</v>
      </c>
    </row>
    <row r="4" spans="1:3">
      <c r="A4" t="s">
        <v>18</v>
      </c>
    </row>
    <row r="5" spans="1:3">
      <c r="A5" t="s">
        <v>19</v>
      </c>
      <c r="B5" s="6">
        <v>42928</v>
      </c>
    </row>
    <row r="6" spans="1:3">
      <c r="A6" t="s">
        <v>29</v>
      </c>
      <c r="B6" t="s">
        <v>31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v>150</v>
      </c>
    </row>
    <row r="12" spans="1:3">
      <c r="A12" s="45" t="s">
        <v>21</v>
      </c>
      <c r="B12" s="46"/>
      <c r="C12" s="47">
        <v>60</v>
      </c>
    </row>
    <row r="13" spans="1:3" ht="15" thickBot="1">
      <c r="A13" s="48" t="s">
        <v>22</v>
      </c>
      <c r="B13" s="49"/>
      <c r="C13" s="58">
        <v>42783</v>
      </c>
    </row>
    <row r="14" spans="1:3">
      <c r="A14" s="36" t="s">
        <v>23</v>
      </c>
      <c r="B14" s="21"/>
      <c r="C14" s="22">
        <v>90</v>
      </c>
    </row>
    <row r="15" spans="1:3" ht="15" thickBot="1">
      <c r="A15" s="37" t="s">
        <v>24</v>
      </c>
      <c r="B15" s="23"/>
      <c r="C15" s="59">
        <v>42811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42978</v>
      </c>
    </row>
    <row r="4" spans="1:3">
      <c r="A4" t="s">
        <v>18</v>
      </c>
    </row>
    <row r="5" spans="1:3">
      <c r="A5" t="s">
        <v>19</v>
      </c>
      <c r="B5" s="6">
        <v>43288</v>
      </c>
    </row>
    <row r="6" spans="1:3">
      <c r="A6" t="s">
        <v>29</v>
      </c>
      <c r="B6">
        <v>0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>
        <f>82+68</f>
        <v>150</v>
      </c>
    </row>
    <row r="12" spans="1:3">
      <c r="A12" s="45" t="s">
        <v>21</v>
      </c>
      <c r="B12" s="46"/>
      <c r="C12" s="47">
        <v>82</v>
      </c>
    </row>
    <row r="13" spans="1:3" ht="15" thickBot="1">
      <c r="A13" s="48" t="s">
        <v>22</v>
      </c>
      <c r="B13" s="49"/>
      <c r="C13" s="58">
        <v>43165</v>
      </c>
    </row>
    <row r="14" spans="1:3">
      <c r="A14" s="36" t="s">
        <v>23</v>
      </c>
      <c r="B14" s="21"/>
      <c r="C14" s="22">
        <v>68</v>
      </c>
    </row>
    <row r="15" spans="1:3" ht="15" thickBot="1">
      <c r="A15" s="37" t="s">
        <v>24</v>
      </c>
      <c r="B15" s="23"/>
      <c r="C15" s="59">
        <v>43183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42970</v>
      </c>
    </row>
    <row r="4" spans="1:3">
      <c r="A4" t="s">
        <v>18</v>
      </c>
    </row>
    <row r="5" spans="1:3">
      <c r="A5" t="s">
        <v>19</v>
      </c>
      <c r="B5" s="6">
        <v>43291</v>
      </c>
    </row>
    <row r="6" spans="1:3">
      <c r="A6" t="s">
        <v>29</v>
      </c>
      <c r="B6">
        <v>31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/>
    </row>
    <row r="12" spans="1:3">
      <c r="A12" s="45" t="s">
        <v>21</v>
      </c>
      <c r="B12" s="46"/>
      <c r="C12" s="47"/>
    </row>
    <row r="13" spans="1:3" ht="15" thickBot="1">
      <c r="A13" s="48" t="s">
        <v>22</v>
      </c>
      <c r="B13" s="49"/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3CCCC"/>
  </sheetPr>
  <dimension ref="A1:AA19"/>
  <sheetViews>
    <sheetView workbookViewId="0">
      <selection activeCell="F13" sqref="F13"/>
    </sheetView>
  </sheetViews>
  <sheetFormatPr baseColWidth="10" defaultColWidth="11.453125" defaultRowHeight="12.5"/>
  <cols>
    <col min="1" max="1" width="17.1796875" style="1" customWidth="1"/>
    <col min="2" max="20" width="11.453125" style="1"/>
    <col min="21" max="22" width="11.453125" style="2"/>
    <col min="23" max="27" width="11.453125" style="1"/>
    <col min="28" max="16384" width="11.453125" style="2"/>
  </cols>
  <sheetData>
    <row r="1" spans="1:3" ht="13">
      <c r="A1" s="3" t="s">
        <v>16</v>
      </c>
    </row>
    <row r="3" spans="1:3">
      <c r="A3" s="1" t="s">
        <v>17</v>
      </c>
      <c r="B3" s="54">
        <v>42989</v>
      </c>
    </row>
    <row r="4" spans="1:3">
      <c r="A4" s="1" t="s">
        <v>18</v>
      </c>
    </row>
    <row r="5" spans="1:3">
      <c r="A5" s="1" t="s">
        <v>19</v>
      </c>
      <c r="B5" s="54">
        <v>43290</v>
      </c>
    </row>
    <row r="6" spans="1:3" customFormat="1" ht="14.5">
      <c r="A6" t="s">
        <v>29</v>
      </c>
      <c r="B6">
        <v>49.3</v>
      </c>
    </row>
    <row r="7" spans="1:3" customFormat="1" ht="14.5"/>
    <row r="8" spans="1:3" ht="13">
      <c r="A8" s="3" t="s">
        <v>20</v>
      </c>
    </row>
    <row r="9" spans="1:3" ht="13" thickBot="1"/>
    <row r="10" spans="1:3" ht="13.5" thickBot="1">
      <c r="A10" s="15"/>
      <c r="B10" s="13" t="s">
        <v>3</v>
      </c>
      <c r="C10" s="10" t="s">
        <v>4</v>
      </c>
    </row>
    <row r="11" spans="1:3" ht="13.5" thickBot="1">
      <c r="A11" s="31" t="s">
        <v>0</v>
      </c>
      <c r="B11" s="9">
        <v>0</v>
      </c>
      <c r="C11" s="29">
        <v>70</v>
      </c>
    </row>
    <row r="12" spans="1:3" ht="13">
      <c r="A12" s="39" t="s">
        <v>21</v>
      </c>
      <c r="B12" s="40"/>
      <c r="C12" s="41">
        <v>70</v>
      </c>
    </row>
    <row r="13" spans="1:3" ht="13.5" thickBot="1">
      <c r="A13" s="42" t="s">
        <v>22</v>
      </c>
      <c r="B13" s="43"/>
      <c r="C13" s="51">
        <v>43164</v>
      </c>
    </row>
    <row r="14" spans="1:3" ht="13">
      <c r="A14" s="32" t="s">
        <v>23</v>
      </c>
      <c r="B14" s="17"/>
      <c r="C14" s="18"/>
    </row>
    <row r="15" spans="1:3" ht="13.5" thickBot="1">
      <c r="A15" s="33" t="s">
        <v>24</v>
      </c>
      <c r="B15" s="19"/>
      <c r="C15" s="20"/>
    </row>
    <row r="16" spans="1:3" ht="13">
      <c r="A16" s="39" t="s">
        <v>25</v>
      </c>
      <c r="B16" s="40"/>
      <c r="C16" s="41"/>
    </row>
    <row r="17" spans="1:3" ht="13.5" thickBot="1">
      <c r="A17" s="42" t="s">
        <v>26</v>
      </c>
      <c r="B17" s="43"/>
      <c r="C17" s="44"/>
    </row>
    <row r="18" spans="1:3" ht="13">
      <c r="A18" s="34" t="s">
        <v>27</v>
      </c>
      <c r="B18" s="25"/>
      <c r="C18" s="26"/>
    </row>
    <row r="19" spans="1:3" ht="13.5" thickBot="1">
      <c r="A19" s="33" t="s">
        <v>28</v>
      </c>
      <c r="B19" s="19"/>
      <c r="C19" s="2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0000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42977</v>
      </c>
    </row>
    <row r="4" spans="1:3">
      <c r="A4" t="s">
        <v>18</v>
      </c>
      <c r="B4" s="6">
        <v>42984</v>
      </c>
    </row>
    <row r="5" spans="1:3">
      <c r="A5" t="s">
        <v>19</v>
      </c>
      <c r="B5" s="6">
        <v>43291</v>
      </c>
    </row>
    <row r="6" spans="1:3">
      <c r="A6" t="s">
        <v>29</v>
      </c>
      <c r="B6">
        <v>16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63</v>
      </c>
      <c r="C11" s="30"/>
    </row>
    <row r="12" spans="1:3">
      <c r="A12" s="45" t="s">
        <v>21</v>
      </c>
      <c r="B12" s="46">
        <v>63</v>
      </c>
      <c r="C12" s="47"/>
    </row>
    <row r="13" spans="1:3" ht="15" thickBot="1">
      <c r="A13" s="48" t="s">
        <v>22</v>
      </c>
      <c r="B13" s="55">
        <v>43167</v>
      </c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0000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42977</v>
      </c>
    </row>
    <row r="4" spans="1:3">
      <c r="A4" t="s">
        <v>18</v>
      </c>
      <c r="B4" s="6">
        <v>42984</v>
      </c>
    </row>
    <row r="5" spans="1:3">
      <c r="A5" t="s">
        <v>19</v>
      </c>
      <c r="B5" s="6">
        <v>43291</v>
      </c>
    </row>
    <row r="6" spans="1:3">
      <c r="A6" t="s">
        <v>29</v>
      </c>
      <c r="B6" t="s">
        <v>33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40</v>
      </c>
      <c r="C11" s="30">
        <v>147</v>
      </c>
    </row>
    <row r="12" spans="1:3">
      <c r="A12" s="45" t="s">
        <v>21</v>
      </c>
      <c r="B12" s="46">
        <v>40</v>
      </c>
      <c r="C12" s="47">
        <v>60</v>
      </c>
    </row>
    <row r="13" spans="1:3" ht="15" thickBot="1">
      <c r="A13" s="48" t="s">
        <v>22</v>
      </c>
      <c r="B13" s="55">
        <v>43157</v>
      </c>
      <c r="C13" s="58">
        <v>43157</v>
      </c>
    </row>
    <row r="14" spans="1:3">
      <c r="A14" s="36" t="s">
        <v>23</v>
      </c>
      <c r="B14" s="21"/>
      <c r="C14" s="22">
        <v>87</v>
      </c>
    </row>
    <row r="15" spans="1:3" ht="15" thickBot="1">
      <c r="A15" s="37" t="s">
        <v>24</v>
      </c>
      <c r="B15" s="23"/>
      <c r="C15" s="59">
        <v>43180</v>
      </c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42982</v>
      </c>
    </row>
    <row r="4" spans="1:3">
      <c r="A4" t="s">
        <v>18</v>
      </c>
      <c r="B4" s="6">
        <v>42988</v>
      </c>
    </row>
    <row r="5" spans="1:3">
      <c r="A5" t="s">
        <v>19</v>
      </c>
      <c r="B5" s="6">
        <v>43298</v>
      </c>
    </row>
    <row r="6" spans="1:3">
      <c r="A6" t="s">
        <v>29</v>
      </c>
      <c r="B6">
        <v>8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30</v>
      </c>
      <c r="C11" s="30"/>
    </row>
    <row r="12" spans="1:3">
      <c r="A12" s="45" t="s">
        <v>21</v>
      </c>
      <c r="B12" s="46">
        <v>30</v>
      </c>
      <c r="C12" s="47"/>
    </row>
    <row r="13" spans="1:3" ht="15" thickBot="1">
      <c r="A13" s="48" t="s">
        <v>22</v>
      </c>
      <c r="B13" s="55">
        <v>43156</v>
      </c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5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42979</v>
      </c>
    </row>
    <row r="4" spans="1:3">
      <c r="A4" t="s">
        <v>18</v>
      </c>
      <c r="B4" s="6">
        <v>42988</v>
      </c>
    </row>
    <row r="5" spans="1:3">
      <c r="A5" t="s">
        <v>19</v>
      </c>
      <c r="B5" s="6">
        <v>43290</v>
      </c>
    </row>
    <row r="6" spans="1:3">
      <c r="A6" t="s">
        <v>29</v>
      </c>
      <c r="B6">
        <v>13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/>
    </row>
    <row r="12" spans="1:3">
      <c r="A12" s="45" t="s">
        <v>21</v>
      </c>
      <c r="B12" s="46"/>
      <c r="C12" s="47"/>
    </row>
    <row r="13" spans="1:3" ht="15" thickBot="1">
      <c r="A13" s="48" t="s">
        <v>22</v>
      </c>
      <c r="B13" s="49"/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42982</v>
      </c>
    </row>
    <row r="4" spans="1:3">
      <c r="A4" t="s">
        <v>18</v>
      </c>
    </row>
    <row r="5" spans="1:3">
      <c r="A5" t="s">
        <v>19</v>
      </c>
      <c r="B5" s="6">
        <v>43297</v>
      </c>
    </row>
    <row r="6" spans="1:3">
      <c r="A6" t="s">
        <v>29</v>
      </c>
      <c r="B6">
        <v>33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0</v>
      </c>
      <c r="C11" s="30"/>
    </row>
    <row r="12" spans="1:3">
      <c r="A12" s="45" t="s">
        <v>21</v>
      </c>
      <c r="B12" s="46"/>
      <c r="C12" s="47"/>
    </row>
    <row r="13" spans="1:3" ht="15" thickBot="1">
      <c r="A13" s="48" t="s">
        <v>22</v>
      </c>
      <c r="B13" s="49"/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42975</v>
      </c>
    </row>
    <row r="4" spans="1:3">
      <c r="A4" t="s">
        <v>18</v>
      </c>
    </row>
    <row r="5" spans="1:3">
      <c r="A5" t="s">
        <v>19</v>
      </c>
      <c r="B5" s="6">
        <v>43291</v>
      </c>
    </row>
    <row r="6" spans="1:3">
      <c r="A6" t="s">
        <v>29</v>
      </c>
      <c r="B6">
        <v>28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81</v>
      </c>
      <c r="C11" s="30"/>
    </row>
    <row r="12" spans="1:3">
      <c r="A12" s="45" t="s">
        <v>21</v>
      </c>
      <c r="B12" s="46">
        <v>81</v>
      </c>
      <c r="C12" s="47"/>
    </row>
    <row r="13" spans="1:3" ht="15" thickBot="1">
      <c r="A13" s="48" t="s">
        <v>22</v>
      </c>
      <c r="B13" s="55">
        <v>43178</v>
      </c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C19"/>
  <sheetViews>
    <sheetView workbookViewId="0">
      <selection activeCell="F13" sqref="F13"/>
    </sheetView>
  </sheetViews>
  <sheetFormatPr baseColWidth="10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42972</v>
      </c>
    </row>
    <row r="4" spans="1:3">
      <c r="A4" t="s">
        <v>18</v>
      </c>
      <c r="B4" s="6">
        <v>42979</v>
      </c>
    </row>
    <row r="5" spans="1:3">
      <c r="A5" t="s">
        <v>19</v>
      </c>
      <c r="B5" s="6">
        <v>43305</v>
      </c>
    </row>
    <row r="6" spans="1:3">
      <c r="A6" t="s">
        <v>29</v>
      </c>
      <c r="B6">
        <v>31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55</v>
      </c>
      <c r="C11" s="30"/>
    </row>
    <row r="12" spans="1:3">
      <c r="A12" s="45" t="s">
        <v>21</v>
      </c>
      <c r="B12" s="46">
        <v>55</v>
      </c>
      <c r="C12" s="47"/>
    </row>
    <row r="13" spans="1:3" ht="15" thickBot="1">
      <c r="A13" s="48" t="s">
        <v>22</v>
      </c>
      <c r="B13" s="55">
        <v>43150</v>
      </c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8"/>
  </sheetPr>
  <dimension ref="A1:C19"/>
  <sheetViews>
    <sheetView workbookViewId="0">
      <selection activeCell="F13" sqref="F13"/>
    </sheetView>
  </sheetViews>
  <sheetFormatPr baseColWidth="10" defaultColWidth="11.453125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42975</v>
      </c>
    </row>
    <row r="4" spans="1:3">
      <c r="A4" t="s">
        <v>18</v>
      </c>
    </row>
    <row r="5" spans="1:3">
      <c r="A5" t="s">
        <v>19</v>
      </c>
      <c r="B5" s="6">
        <v>43300</v>
      </c>
    </row>
    <row r="6" spans="1:3">
      <c r="A6" t="s">
        <v>29</v>
      </c>
      <c r="B6">
        <v>13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170</v>
      </c>
      <c r="C11" s="30"/>
    </row>
    <row r="12" spans="1:3">
      <c r="A12" s="45" t="s">
        <v>21</v>
      </c>
      <c r="B12" s="46"/>
      <c r="C12" s="47"/>
    </row>
    <row r="13" spans="1:3" ht="15" thickBot="1">
      <c r="A13" s="48" t="s">
        <v>22</v>
      </c>
      <c r="B13" s="55">
        <v>43166</v>
      </c>
      <c r="C13" s="50"/>
    </row>
    <row r="14" spans="1:3">
      <c r="A14" s="36" t="s">
        <v>23</v>
      </c>
      <c r="B14" s="21"/>
      <c r="C14" s="22"/>
    </row>
    <row r="15" spans="1:3" ht="15" thickBot="1">
      <c r="A15" s="37" t="s">
        <v>24</v>
      </c>
      <c r="B15" s="23"/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8"/>
  </sheetPr>
  <dimension ref="A1:C19"/>
  <sheetViews>
    <sheetView topLeftCell="M1" workbookViewId="0">
      <selection activeCell="F13" sqref="F13"/>
    </sheetView>
  </sheetViews>
  <sheetFormatPr baseColWidth="10" defaultColWidth="11.453125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42975</v>
      </c>
    </row>
    <row r="4" spans="1:3">
      <c r="A4" t="s">
        <v>18</v>
      </c>
    </row>
    <row r="5" spans="1:3">
      <c r="A5" t="s">
        <v>19</v>
      </c>
      <c r="B5" s="6">
        <v>43301</v>
      </c>
    </row>
    <row r="6" spans="1:3">
      <c r="A6" t="s">
        <v>29</v>
      </c>
      <c r="B6" t="s">
        <v>2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40</v>
      </c>
      <c r="C11" s="30"/>
    </row>
    <row r="12" spans="1:3">
      <c r="A12" s="45" t="s">
        <v>21</v>
      </c>
      <c r="B12" s="46">
        <v>20</v>
      </c>
      <c r="C12" s="47"/>
    </row>
    <row r="13" spans="1:3" ht="15" thickBot="1">
      <c r="A13" s="48" t="s">
        <v>22</v>
      </c>
      <c r="B13" s="55">
        <v>43175</v>
      </c>
      <c r="C13" s="50"/>
    </row>
    <row r="14" spans="1:3">
      <c r="A14" s="36" t="s">
        <v>23</v>
      </c>
      <c r="B14" s="21">
        <v>20</v>
      </c>
      <c r="C14" s="22"/>
    </row>
    <row r="15" spans="1:3" ht="15" thickBot="1">
      <c r="A15" s="37" t="s">
        <v>24</v>
      </c>
      <c r="B15" s="56">
        <v>43186</v>
      </c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8"/>
  </sheetPr>
  <dimension ref="A1:C19"/>
  <sheetViews>
    <sheetView workbookViewId="0">
      <selection activeCell="F13" sqref="F13"/>
    </sheetView>
  </sheetViews>
  <sheetFormatPr baseColWidth="10" defaultColWidth="11.453125" defaultRowHeight="14.5"/>
  <cols>
    <col min="1" max="1" width="17.1796875" customWidth="1"/>
  </cols>
  <sheetData>
    <row r="1" spans="1:3">
      <c r="A1" s="8" t="s">
        <v>16</v>
      </c>
    </row>
    <row r="3" spans="1:3">
      <c r="A3" t="s">
        <v>17</v>
      </c>
      <c r="B3" s="6">
        <v>42968</v>
      </c>
    </row>
    <row r="4" spans="1:3">
      <c r="A4" t="s">
        <v>18</v>
      </c>
    </row>
    <row r="5" spans="1:3">
      <c r="A5" t="s">
        <v>19</v>
      </c>
      <c r="B5" s="6">
        <v>43295</v>
      </c>
    </row>
    <row r="6" spans="1:3">
      <c r="A6" t="s">
        <v>29</v>
      </c>
      <c r="B6" t="s">
        <v>2</v>
      </c>
    </row>
    <row r="8" spans="1:3">
      <c r="A8" s="8" t="s">
        <v>20</v>
      </c>
    </row>
    <row r="9" spans="1:3" ht="15" thickBot="1"/>
    <row r="10" spans="1:3" ht="15" thickBot="1">
      <c r="A10" s="16"/>
      <c r="B10" s="14" t="s">
        <v>3</v>
      </c>
      <c r="C10" s="12" t="s">
        <v>4</v>
      </c>
    </row>
    <row r="11" spans="1:3" ht="15" thickBot="1">
      <c r="A11" s="35" t="s">
        <v>0</v>
      </c>
      <c r="B11" s="11">
        <v>95</v>
      </c>
      <c r="C11" s="30"/>
    </row>
    <row r="12" spans="1:3">
      <c r="A12" s="45" t="s">
        <v>21</v>
      </c>
      <c r="B12" s="46">
        <v>50</v>
      </c>
      <c r="C12" s="47"/>
    </row>
    <row r="13" spans="1:3" ht="15" thickBot="1">
      <c r="A13" s="48" t="s">
        <v>22</v>
      </c>
      <c r="B13" s="55">
        <v>43141</v>
      </c>
      <c r="C13" s="50"/>
    </row>
    <row r="14" spans="1:3">
      <c r="A14" s="36" t="s">
        <v>23</v>
      </c>
      <c r="B14" s="21">
        <v>45</v>
      </c>
      <c r="C14" s="22"/>
    </row>
    <row r="15" spans="1:3" ht="15" thickBot="1">
      <c r="A15" s="37" t="s">
        <v>24</v>
      </c>
      <c r="B15" s="56">
        <v>43164</v>
      </c>
      <c r="C15" s="24"/>
    </row>
    <row r="16" spans="1:3">
      <c r="A16" s="45" t="s">
        <v>25</v>
      </c>
      <c r="B16" s="46"/>
      <c r="C16" s="47"/>
    </row>
    <row r="17" spans="1:3" ht="15" thickBot="1">
      <c r="A17" s="48" t="s">
        <v>26</v>
      </c>
      <c r="B17" s="49"/>
      <c r="C17" s="50"/>
    </row>
    <row r="18" spans="1:3">
      <c r="A18" s="38" t="s">
        <v>27</v>
      </c>
      <c r="B18" s="27"/>
      <c r="C18" s="28"/>
    </row>
    <row r="19" spans="1:3" ht="15" thickBot="1">
      <c r="A19" s="37" t="s">
        <v>28</v>
      </c>
      <c r="B19" s="23"/>
      <c r="C1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45</vt:i4>
      </vt:variant>
    </vt:vector>
  </HeadingPairs>
  <TitlesOfParts>
    <vt:vector size="45" baseType="lpstr">
      <vt:lpstr>READ ME</vt:lpstr>
      <vt:lpstr>MD11_BGA</vt:lpstr>
      <vt:lpstr>LR11_INRA</vt:lpstr>
      <vt:lpstr>LR12_INRA</vt:lpstr>
      <vt:lpstr>LR13_INRA</vt:lpstr>
      <vt:lpstr>DIJ13_TI</vt:lpstr>
      <vt:lpstr>CH14_EUR</vt:lpstr>
      <vt:lpstr>SEL14_MAD</vt:lpstr>
      <vt:lpstr>PRE14_R2N</vt:lpstr>
      <vt:lpstr>VER14_SYN</vt:lpstr>
      <vt:lpstr>MD15_BGA</vt:lpstr>
      <vt:lpstr>LR15_INRA</vt:lpstr>
      <vt:lpstr>YEB15_LE</vt:lpstr>
      <vt:lpstr>SEL15_MAD</vt:lpstr>
      <vt:lpstr>PRE15_R2N</vt:lpstr>
      <vt:lpstr>VER15_SYN</vt:lpstr>
      <vt:lpstr>DIJ15_TI</vt:lpstr>
      <vt:lpstr>LR16_INRA</vt:lpstr>
      <vt:lpstr>AU117_BGA</vt:lpstr>
      <vt:lpstr>AU217_BGA</vt:lpstr>
      <vt:lpstr>BLO17_EUR</vt:lpstr>
      <vt:lpstr>CHX17_EUR</vt:lpstr>
      <vt:lpstr>LR17_INRA</vt:lpstr>
      <vt:lpstr>ORM17_LE</vt:lpstr>
      <vt:lpstr>PR17_LE</vt:lpstr>
      <vt:lpstr>AUT17_MAD</vt:lpstr>
      <vt:lpstr>VIL17_MAD</vt:lpstr>
      <vt:lpstr>BEA17_R2N</vt:lpstr>
      <vt:lpstr>HOU17_R2N</vt:lpstr>
      <vt:lpstr>VER17_SYN</vt:lpstr>
      <vt:lpstr>CHA17_SYN</vt:lpstr>
      <vt:lpstr>DIJ17_TI</vt:lpstr>
      <vt:lpstr>BLO18_EUR</vt:lpstr>
      <vt:lpstr>CHL18_EUR</vt:lpstr>
      <vt:lpstr>LR18_INRA</vt:lpstr>
      <vt:lpstr>CV18_LE</vt:lpstr>
      <vt:lpstr>LIV18_LE</vt:lpstr>
      <vt:lpstr>AUT18_MAD</vt:lpstr>
      <vt:lpstr>VIL18_MAD</vt:lpstr>
      <vt:lpstr>CUP18_R2N</vt:lpstr>
      <vt:lpstr>LOU18_R2N</vt:lpstr>
      <vt:lpstr>PRE18_R2N</vt:lpstr>
      <vt:lpstr>CHR18_SYN</vt:lpstr>
      <vt:lpstr>CH218_SYN</vt:lpstr>
      <vt:lpstr>PUI18_SYN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Léa Desbats</cp:lastModifiedBy>
  <dcterms:created xsi:type="dcterms:W3CDTF">2019-11-20T08:47:54Z</dcterms:created>
  <dcterms:modified xsi:type="dcterms:W3CDTF">2025-12-03T15:33:54Z</dcterms:modified>
</cp:coreProperties>
</file>