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\PycharmProjects\Tensor Tutorial\Traffic Experiments\TD3 Stats\Trajectories\"/>
    </mc:Choice>
  </mc:AlternateContent>
  <xr:revisionPtr revIDLastSave="0" documentId="13_ncr:1_{08E594EA-3D56-4699-8127-82070F215D4A}" xr6:coauthVersionLast="36" xr6:coauthVersionMax="36" xr10:uidLastSave="{00000000-0000-0000-0000-000000000000}"/>
  <bookViews>
    <workbookView xWindow="240" yWindow="15" windowWidth="16095" windowHeight="9195" xr2:uid="{00000000-000D-0000-FFFF-FFFF00000000}"/>
  </bookViews>
  <sheets>
    <sheet name="Trajectory" sheetId="1" r:id="rId1"/>
  </sheets>
  <calcPr calcId="179021"/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<sst xmlns="http://schemas.openxmlformats.org/spreadsheetml/2006/main" count="4" uniqueCount="4">
  <si>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Episode Times</t>
  </si>
  <si>
    <t>Episode Lengths</t>
  </si>
  <si>
    <t>Episodic Timesteps</t>
  </si>
  <si>
    <t>Episode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</si>
</sst>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Trajectory!$B$1</c:f>
              <c:strCache>
                <c:ptCount val="1"/>
                <c:pt idx="0">
                  <c:v>Episode Lengths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Trajectory!$B$2:$B$11</c:f>
              <c:numCache>
                <c:formatCode>General</c:formatCode>
                <c:ptCount val="10"/>
                <c:pt idx="0">
                  <c:v>111</c:v>
                </c:pt>
                <c:pt idx="1">
                  <c:v>110</c:v>
                </c:pt>
                <c:pt idx="2">
                  <c:v>106</c:v>
                </c:pt>
                <c:pt idx="3">
                  <c:v>110</c:v>
                </c:pt>
                <c:pt idx="4">
                  <c:v>75</c:v>
                </c:pt>
                <c:pt idx="5">
                  <c:v>87</c:v>
                </c:pt>
                <c:pt idx="6">
                  <c:v>109</c:v>
                </c:pt>
                <c:pt idx="7">
                  <c:v>100</c:v>
                </c:pt>
                <c:pt idx="8">
                  <c:v>99</c:v>
                </c:pt>
                <c:pt idx="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E-4D78-AE6A-FFD2AB1BB3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9078383"/>
        <c:axId val="4674705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Trajectory!$C$1</c15:sqref>
                        </c15:formulaRef>
                      </c:ext>
                    </c:extLst>
                    <c:strCache>
                      <c:ptCount val="1"/>
                      <c:pt idx="0">
                        <c:v>Episode 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7.4479221347331578E-2"/>
                        <c:y val="3.938648293963254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E8FB-45CC-9D3A-C132B8959010}"/>
                      </c:ext>
                    </c:extLst>
                  </c:dLbl>
                  <c:dLbl>
                    <c:idx val="1"/>
                    <c:layout>
                      <c:manualLayout>
                        <c:x val="-0.14314588801399825"/>
                        <c:y val="-7.6354257801108188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E8FB-45CC-9D3A-C132B8959010}"/>
                      </c:ext>
                    </c:extLst>
                  </c:dLbl>
                  <c:dLbl>
                    <c:idx val="2"/>
                    <c:layout>
                      <c:manualLayout>
                        <c:x val="-3.5590332458442696E-2"/>
                        <c:y val="7.1793890347039868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E8FB-45CC-9D3A-C132B8959010}"/>
                      </c:ext>
                    </c:extLst>
                  </c:dLbl>
                  <c:dLbl>
                    <c:idx val="3"/>
                    <c:layout>
                      <c:manualLayout>
                        <c:x val="-0.12570144356955382"/>
                        <c:y val="-8.0983887430737825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E8FB-45CC-9D3A-C132B8959010}"/>
                      </c:ext>
                    </c:extLst>
                  </c:dLbl>
                  <c:dLbl>
                    <c:idx val="4"/>
                    <c:layout>
                      <c:manualLayout>
                        <c:x val="-9.5590332458442742E-2"/>
                        <c:y val="-5.7835739282589678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E8FB-45CC-9D3A-C132B8959010}"/>
                      </c:ext>
                    </c:extLst>
                  </c:dLbl>
                  <c:dLbl>
                    <c:idx val="5"/>
                    <c:layout>
                      <c:manualLayout>
                        <c:x val="-6.58821084864393E-2"/>
                        <c:y val="-6.2465368912219349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E8FB-45CC-9D3A-C132B8959010}"/>
                      </c:ext>
                    </c:extLst>
                  </c:dLbl>
                  <c:dLbl>
                    <c:idx val="6"/>
                    <c:layout>
                      <c:manualLayout>
                        <c:x val="-5.2256999125109359E-2"/>
                        <c:y val="7.6423519976669588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E8FB-45CC-9D3A-C132B8959010}"/>
                      </c:ext>
                    </c:extLst>
                  </c:dLbl>
                  <c:dLbl>
                    <c:idx val="7"/>
                    <c:layout>
                      <c:manualLayout>
                        <c:x val="-6.8763998250218727E-2"/>
                        <c:y val="-6.2465368912219328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E8FB-45CC-9D3A-C132B8959010}"/>
                      </c:ext>
                    </c:extLst>
                  </c:dLbl>
                  <c:dLbl>
                    <c:idx val="8"/>
                    <c:layout>
                      <c:manualLayout>
                        <c:x val="-2.987510936132973E-2"/>
                        <c:y val="5.3275371828521434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E8FB-45CC-9D3A-C132B8959010}"/>
                      </c:ext>
                    </c:extLst>
                  </c:dLbl>
                  <c:dLbl>
                    <c:idx val="9"/>
                    <c:layout>
                      <c:manualLayout>
                        <c:x val="-2.0304899387576552E-2"/>
                        <c:y val="-8.098388743073785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E8FB-45CC-9D3A-C132B895901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Trajectory!$C$2:$C$11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-16011.19702097144</c:v>
                      </c:pt>
                      <c:pt idx="1">
                        <c:v>-10331.61610151007</c:v>
                      </c:pt>
                      <c:pt idx="2">
                        <c:v>-9867.538350809873</c:v>
                      </c:pt>
                      <c:pt idx="3">
                        <c:v>-7588.6666997574248</c:v>
                      </c:pt>
                      <c:pt idx="4">
                        <c:v>-2521.5</c:v>
                      </c:pt>
                      <c:pt idx="5">
                        <c:v>-909</c:v>
                      </c:pt>
                      <c:pt idx="6">
                        <c:v>-44.015256307326183</c:v>
                      </c:pt>
                      <c:pt idx="7">
                        <c:v>785.5</c:v>
                      </c:pt>
                      <c:pt idx="8">
                        <c:v>950.5</c:v>
                      </c:pt>
                      <c:pt idx="9">
                        <c:v>3019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31E-4D78-AE6A-FFD2AB1BB3B6}"/>
                  </c:ext>
                </c:extLst>
              </c15:ser>
            </c15:filteredLineSeries>
          </c:ext>
        </c:extLst>
      </c:lineChart>
      <c:catAx>
        <c:axId val="3990783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70591"/>
        <c:crosses val="autoZero"/>
        <c:auto val="1"/>
        <c:lblAlgn val="ctr"/>
        <c:lblOffset val="100"/>
        <c:noMultiLvlLbl val="0"/>
      </c:catAx>
      <c:valAx>
        <c:axId val="4674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7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Trajectory!$A$1</c:f>
              <c:strCache>
                <c:ptCount val="1"/>
                <c:pt idx="0">
                  <c:v>Episode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Trajectory!$A$2:$A$11</c:f>
              <c:numCache>
                <c:formatCode>h:mm:ss;@</c:formatCode>
                <c:ptCount val="10"/>
                <c:pt idx="0">
                  <c:v>6.0616875219124304E-3</c:v>
                </c:pt>
                <c:pt idx="1">
                  <c:v>5.917356924878229E-3</c:v>
                </c:pt>
                <c:pt idx="2">
                  <c:v>5.4294404470258215E-3</c:v>
                </c:pt>
                <c:pt idx="3">
                  <c:v>6.258455608729954E-3</c:v>
                </c:pt>
                <c:pt idx="4">
                  <c:v>4.293867512433611E-3</c:v>
                </c:pt>
                <c:pt idx="5">
                  <c:v>4.8829217724226156E-3</c:v>
                </c:pt>
                <c:pt idx="6">
                  <c:v>6.1350300604546409E-3</c:v>
                </c:pt>
                <c:pt idx="7">
                  <c:v>5.4989331436377893E-3</c:v>
                </c:pt>
                <c:pt idx="8">
                  <c:v>5.9421933690706821E-3</c:v>
                </c:pt>
                <c:pt idx="9">
                  <c:v>6.1256161525293515E-3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2-4165-AE10-56D40BB36E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400658223"/>
        <c:axId val="399958031"/>
      </c:barChart>
      <c:catAx>
        <c:axId val="4006582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58031"/>
        <c:crosses val="autoZero"/>
        <c:auto val="1"/>
        <c:lblAlgn val="ctr"/>
        <c:lblOffset val="100"/>
        <c:noMultiLvlLbl val="0"/>
      </c:catAx>
      <c:valAx>
        <c:axId val="3999580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out"/>
        <c:minorTickMark val="none"/>
        <c:tickLblPos val="nextTo"/>
        <c:crossAx val="4006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4</xdr:row>
      <xdr:rowOff>95250</xdr:rowOff>
    </xdr:from>
    <xdr:to>
      <xdr:col>7</xdr:col>
      <xdr:colOff>335280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9E0AF4-DE3A-4DD5-ACDC-D2EF08123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19</xdr:row>
      <xdr:rowOff>102870</xdr:rowOff>
    </xdr:from>
    <xdr:to>
      <xdr:col>7</xdr:col>
      <xdr:colOff>327660</xdr:colOff>
      <xdr:row>34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304D81-87F3-4421-9ED8-515BE3D75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4" x14ac:dyDescent="0.25">
      <c r="A1" s="1" t="s">
        <v>0</v>
      </c>
      <c r="B1" t="s">
        <v>1</v>
      </c>
      <c r="C1" t="s">
        <v>3</v>
      </c>
      <c r="D1" t="s">
        <v>2</v>
      </c>
    </row>
    <row r="2" spans="1:4" x14ac:dyDescent="0.25">
      <c r="A2" s="1">
        <f>523.729801893234/86400</f>
        <v>6.0616875219124304E-3</v>
      </c>
      <c r="B2">
        <v>111</v>
      </c>
      <c r="C2">
        <v>-16011.19702097144</v>
      </c>
    </row>
    <row r="3" spans="1:4" x14ac:dyDescent="0.25">
      <c r="A3" s="1">
        <f>511.259638309479/86400</f>
        <v>5.917356924878229E-3</v>
      </c>
      <c r="B3">
        <v>110</v>
      </c>
      <c r="C3">
        <v>-10331.61610151007</v>
      </c>
    </row>
    <row r="4" spans="1:4" x14ac:dyDescent="0.25">
      <c r="A4" s="1">
        <f>469.103654623031/86400</f>
        <v>5.4294404470258215E-3</v>
      </c>
      <c r="B4">
        <v>106</v>
      </c>
      <c r="C4">
        <v>-9867.538350809873</v>
      </c>
    </row>
    <row r="5" spans="1:4" x14ac:dyDescent="0.25">
      <c r="A5" s="1">
        <f>540.730564594268/86400</f>
        <v>6.258455608729954E-3</v>
      </c>
      <c r="B5">
        <v>110</v>
      </c>
      <c r="C5">
        <v>-7588.6666997574248</v>
      </c>
    </row>
    <row r="6" spans="1:4" x14ac:dyDescent="0.25">
      <c r="A6" s="1">
        <f>370.990153074264/86400</f>
        <v>4.293867512433611E-3</v>
      </c>
      <c r="B6">
        <v>75</v>
      </c>
      <c r="C6">
        <v>-2521.5</v>
      </c>
    </row>
    <row r="7" spans="1:4" x14ac:dyDescent="0.25">
      <c r="A7" s="1">
        <f>421.884441137314/86400</f>
        <v>4.8829217724226156E-3</v>
      </c>
      <c r="B7">
        <v>87</v>
      </c>
      <c r="C7">
        <v>-909</v>
      </c>
    </row>
    <row r="8" spans="1:4" x14ac:dyDescent="0.25">
      <c r="A8" s="1">
        <f>530.066597223281/86400</f>
        <v>6.1350300604546409E-3</v>
      </c>
      <c r="B8">
        <v>109</v>
      </c>
      <c r="C8">
        <v>-44.015256307326183</v>
      </c>
    </row>
    <row r="9" spans="1:4" x14ac:dyDescent="0.25">
      <c r="A9" s="1">
        <f>475.107823610305/86400</f>
        <v>5.4989331436377893E-3</v>
      </c>
      <c r="B9">
        <v>100</v>
      </c>
      <c r="C9">
        <v>785.5</v>
      </c>
    </row>
    <row r="10" spans="1:4" x14ac:dyDescent="0.25">
      <c r="A10" s="1">
        <f>513.405507087707/86400</f>
        <v>5.9421933690706821E-3</v>
      </c>
      <c r="B10">
        <v>99</v>
      </c>
      <c r="C10">
        <v>950.5</v>
      </c>
    </row>
    <row r="11" spans="1:4" x14ac:dyDescent="0.25">
      <c r="A11" s="1">
        <f>529.253235578536/86400</f>
        <v>6.1256161525293515E-3</v>
      </c>
      <c r="B11">
        <v>97</v>
      </c>
      <c r="C11">
        <v>3019</v>
      </c>
    </row>
  </sheetData>
  <sortState ref="A2:D11">
    <sortCondition ref="C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Trajectory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 Tomori</dc:creator>
  <cp:lastModifiedBy>Starlight Charlotte</cp:lastModifiedBy>
  <dcterms:created xsi:type="dcterms:W3CDTF">2022-02-24T10:22:06Z</dcterms:created>
  <dcterms:modified xsi:type="dcterms:W3CDTF">2022-04-26T19:24:38Z</dcterms:modified>
</cp:coreProperties>
</file>