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023498\Downloads\"/>
    </mc:Choice>
  </mc:AlternateContent>
  <xr:revisionPtr revIDLastSave="0" documentId="13_ncr:1_{593CAD96-16E2-4F4D-B47B-80302D9CE0B3}" xr6:coauthVersionLast="47" xr6:coauthVersionMax="47" xr10:uidLastSave="{00000000-0000-0000-0000-000000000000}"/>
  <bookViews>
    <workbookView xWindow="-120" yWindow="-120" windowWidth="29040" windowHeight="17520" xr2:uid="{C47A48B2-DD28-4504-832A-DCDF1476A7A6}"/>
  </bookViews>
  <sheets>
    <sheet name="Overview" sheetId="3" r:id="rId1"/>
    <sheet name="Retained" sheetId="9" r:id="rId2"/>
    <sheet name="SQL (Retention_rate)" sheetId="1" r:id="rId3"/>
    <sheet name="Understand the data" sheetId="4" r:id="rId4"/>
    <sheet name="Single Cohort" sheetId="8" r:id="rId5"/>
    <sheet name="Graph" sheetId="7" r:id="rId6"/>
  </sheets>
  <calcPr calcId="0"/>
</workbook>
</file>

<file path=xl/sharedStrings.xml><?xml version="1.0" encoding="utf-8"?>
<sst xmlns="http://schemas.openxmlformats.org/spreadsheetml/2006/main" count="166" uniqueCount="93">
  <si>
    <t>cohort</t>
  </si>
  <si>
    <t>week_0</t>
  </si>
  <si>
    <t>week_1</t>
  </si>
  <si>
    <t>week_2</t>
  </si>
  <si>
    <t>week_3</t>
  </si>
  <si>
    <t>week_4</t>
  </si>
  <si>
    <t>week_5</t>
  </si>
  <si>
    <t>week_6</t>
  </si>
  <si>
    <t>Prepared on data available on 07-02-2021</t>
  </si>
  <si>
    <t>Total Customer Retention by Cohort</t>
  </si>
  <si>
    <t>Weekly subscription retention for 6 following weeks from start (Monday)</t>
  </si>
  <si>
    <t>Total Retained Customers by Cohort</t>
  </si>
  <si>
    <t>-- Weekly retention rate for all cohorts (week starting on Monday)</t>
  </si>
  <si>
    <r>
      <t>WITH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week_0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</si>
  <si>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</t>
    </r>
    <r>
      <rPr>
        <sz val="9"/>
        <color rgb="FFB80672"/>
        <rFont val="Consolas"/>
        <family val="3"/>
      </rPr>
      <t>-- collapse each user into their cohort (Monday)</t>
    </r>
  </si>
  <si>
    <r>
      <t xml:space="preserve">  </t>
    </r>
    <r>
      <rPr>
        <sz val="9"/>
        <color rgb="FF1967D2"/>
        <rFont val="Consolas"/>
        <family val="3"/>
      </rPr>
      <t>SELECT</t>
    </r>
  </si>
  <si>
    <r>
      <t xml:space="preserve">    </t>
    </r>
    <r>
      <rPr>
        <sz val="9"/>
        <color rgb="FF000000"/>
        <rFont val="Consolas"/>
        <family val="3"/>
      </rPr>
      <t>user_pseudo_id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user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</si>
  <si>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DATE_TRUNC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subscription_start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MONDAY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</si>
  <si>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subscription_end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end_date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</si>
  <si>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`turing_data_analytics.subscriptions`</t>
    </r>
  </si>
  <si>
    <r>
      <t xml:space="preserve">  </t>
    </r>
    <r>
      <rPr>
        <sz val="9"/>
        <color rgb="FF1967D2"/>
        <rFont val="Consolas"/>
        <family val="3"/>
      </rP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user_pseudo_id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</si>
  <si>
    <r>
      <t>)</t>
    </r>
    <r>
      <rPr>
        <sz val="9"/>
        <color rgb="FF202124"/>
        <rFont val="Consolas"/>
        <family val="3"/>
      </rPr>
      <t>,</t>
    </r>
  </si>
  <si>
    <t>-- calculating retained users per each week for each cohort</t>
  </si>
  <si>
    <r>
      <t>retained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</si>
  <si>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 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cohort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</si>
  <si>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user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week_0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</si>
  <si>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IF</t>
    </r>
    <r>
      <rPr>
        <sz val="9"/>
        <color rgb="FF3C4043"/>
        <rFont val="Consolas"/>
        <family val="3"/>
      </rPr>
      <t>((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0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user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week_1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</si>
  <si>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IF</t>
    </r>
    <r>
      <rPr>
        <sz val="9"/>
        <color rgb="FF3C4043"/>
        <rFont val="Consolas"/>
        <family val="3"/>
      </rPr>
      <t>((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</si>
  <si>
    <r>
      <t xml:space="preserve">    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start_week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week_0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user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week_2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</si>
  <si>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IF</t>
    </r>
    <r>
      <rPr>
        <sz val="9"/>
        <color rgb="FF3C4043"/>
        <rFont val="Consolas"/>
        <family val="3"/>
      </rPr>
      <t>((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2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</si>
  <si>
    <r>
      <t xml:space="preserve">    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DATETIME_SUB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start_week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INTERVAL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week_0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user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week_3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</si>
  <si>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IF</t>
    </r>
    <r>
      <rPr>
        <sz val="9"/>
        <color rgb="FF3C4043"/>
        <rFont val="Consolas"/>
        <family val="3"/>
      </rPr>
      <t>((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3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</si>
  <si>
    <r>
      <t xml:space="preserve">    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DATETIME_SUB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start_week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INTERVAL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2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week_0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user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week_4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</si>
  <si>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IF</t>
    </r>
    <r>
      <rPr>
        <sz val="9"/>
        <color rgb="FF3C4043"/>
        <rFont val="Consolas"/>
        <family val="3"/>
      </rPr>
      <t>((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4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</si>
  <si>
    <r>
      <t xml:space="preserve">    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DATETIME_SUB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start_week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INTERVAL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3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week_0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user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week_5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</si>
  <si>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IF</t>
    </r>
    <r>
      <rPr>
        <sz val="9"/>
        <color rgb="FF3C4043"/>
        <rFont val="Consolas"/>
        <family val="3"/>
      </rPr>
      <t>((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5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</si>
  <si>
    <r>
      <t xml:space="preserve">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DATETIME_SUB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start_week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INTERVAL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4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week_0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user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week_6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</si>
  <si>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week_0</t>
    </r>
  </si>
  <si>
    <r>
      <t xml:space="preserve">  </t>
    </r>
    <r>
      <rPr>
        <sz val="9"/>
        <color rgb="FF1967D2"/>
        <rFont val="Consolas"/>
        <family val="3"/>
      </rP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cohort</t>
    </r>
  </si>
  <si>
    <r>
      <t xml:space="preserve">  </t>
    </r>
    <r>
      <rPr>
        <sz val="9"/>
        <color rgb="FF1967D2"/>
        <rFont val="Consolas"/>
        <family val="3"/>
      </rPr>
      <t>ORDER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cohort</t>
    </r>
  </si>
  <si>
    <t>)</t>
  </si>
  <si>
    <t>--calculating retention rate</t>
  </si>
  <si>
    <t>SELECT</t>
  </si>
  <si>
    <r>
      <t>cohort</t>
    </r>
    <r>
      <rPr>
        <sz val="9"/>
        <color rgb="FF202124"/>
        <rFont val="Consolas"/>
        <family val="3"/>
      </rPr>
      <t>,</t>
    </r>
  </si>
  <si>
    <r>
      <t>week_0</t>
    </r>
    <r>
      <rPr>
        <sz val="9"/>
        <color rgb="FF3C4043"/>
        <rFont val="Consolas"/>
        <family val="3"/>
      </rPr>
      <t>/</t>
    </r>
    <r>
      <rPr>
        <sz val="9"/>
        <color rgb="FF000000"/>
        <rFont val="Consolas"/>
        <family val="3"/>
      </rPr>
      <t>week_0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week_0</t>
    </r>
    <r>
      <rPr>
        <sz val="9"/>
        <color rgb="FF202124"/>
        <rFont val="Consolas"/>
        <family val="3"/>
      </rPr>
      <t>,</t>
    </r>
  </si>
  <si>
    <r>
      <t>ROUND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week_1</t>
    </r>
    <r>
      <rPr>
        <sz val="9"/>
        <color rgb="FF3C4043"/>
        <rFont val="Consolas"/>
        <family val="3"/>
      </rPr>
      <t>/</t>
    </r>
    <r>
      <rPr>
        <sz val="9"/>
        <color rgb="FF000000"/>
        <rFont val="Consolas"/>
        <family val="3"/>
      </rPr>
      <t>week_0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3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week_1</t>
    </r>
    <r>
      <rPr>
        <sz val="9"/>
        <color rgb="FF202124"/>
        <rFont val="Consolas"/>
        <family val="3"/>
      </rPr>
      <t>,</t>
    </r>
  </si>
  <si>
    <r>
      <t>ROUND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week_2</t>
    </r>
    <r>
      <rPr>
        <sz val="9"/>
        <color rgb="FF3C4043"/>
        <rFont val="Consolas"/>
        <family val="3"/>
      </rPr>
      <t>/</t>
    </r>
    <r>
      <rPr>
        <sz val="9"/>
        <color rgb="FF000000"/>
        <rFont val="Consolas"/>
        <family val="3"/>
      </rPr>
      <t>week_0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3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week_2</t>
    </r>
    <r>
      <rPr>
        <sz val="9"/>
        <color rgb="FF202124"/>
        <rFont val="Consolas"/>
        <family val="3"/>
      </rPr>
      <t>,</t>
    </r>
  </si>
  <si>
    <r>
      <t>ROUND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week_3</t>
    </r>
    <r>
      <rPr>
        <sz val="9"/>
        <color rgb="FF3C4043"/>
        <rFont val="Consolas"/>
        <family val="3"/>
      </rPr>
      <t>/</t>
    </r>
    <r>
      <rPr>
        <sz val="9"/>
        <color rgb="FF000000"/>
        <rFont val="Consolas"/>
        <family val="3"/>
      </rPr>
      <t>week_0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3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week_3</t>
    </r>
    <r>
      <rPr>
        <sz val="9"/>
        <color rgb="FF202124"/>
        <rFont val="Consolas"/>
        <family val="3"/>
      </rPr>
      <t>,</t>
    </r>
  </si>
  <si>
    <r>
      <t>ROUND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week_4</t>
    </r>
    <r>
      <rPr>
        <sz val="9"/>
        <color rgb="FF3C4043"/>
        <rFont val="Consolas"/>
        <family val="3"/>
      </rPr>
      <t>/</t>
    </r>
    <r>
      <rPr>
        <sz val="9"/>
        <color rgb="FF000000"/>
        <rFont val="Consolas"/>
        <family val="3"/>
      </rPr>
      <t>week_0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3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week_4</t>
    </r>
    <r>
      <rPr>
        <sz val="9"/>
        <color rgb="FF202124"/>
        <rFont val="Consolas"/>
        <family val="3"/>
      </rPr>
      <t>,</t>
    </r>
  </si>
  <si>
    <r>
      <t>ROUND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week_5</t>
    </r>
    <r>
      <rPr>
        <sz val="9"/>
        <color rgb="FF3C4043"/>
        <rFont val="Consolas"/>
        <family val="3"/>
      </rPr>
      <t>/</t>
    </r>
    <r>
      <rPr>
        <sz val="9"/>
        <color rgb="FF000000"/>
        <rFont val="Consolas"/>
        <family val="3"/>
      </rPr>
      <t>week_0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3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week_5</t>
    </r>
    <r>
      <rPr>
        <sz val="9"/>
        <color rgb="FF202124"/>
        <rFont val="Consolas"/>
        <family val="3"/>
      </rPr>
      <t>,</t>
    </r>
  </si>
  <si>
    <r>
      <t>ROUND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week_6</t>
    </r>
    <r>
      <rPr>
        <sz val="9"/>
        <color rgb="FF3C4043"/>
        <rFont val="Consolas"/>
        <family val="3"/>
      </rPr>
      <t>/</t>
    </r>
    <r>
      <rPr>
        <sz val="9"/>
        <color rgb="FF000000"/>
        <rFont val="Consolas"/>
        <family val="3"/>
      </rPr>
      <t>week_0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3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week_6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</si>
  <si>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retained</t>
    </r>
  </si>
  <si>
    <t>-- Weekly retention for all cohorts (week starting on Monday)</t>
  </si>
  <si>
    <r>
      <t xml:space="preserve">  </t>
    </r>
    <r>
      <rPr>
        <sz val="9"/>
        <color rgb="FFB80672"/>
        <rFont val="Consolas"/>
        <family val="3"/>
      </rPr>
      <t>-- grab every user and assign them to the Monday of their start week,</t>
    </r>
  </si>
  <si>
    <r>
      <t xml:space="preserve">  </t>
    </r>
    <r>
      <rPr>
        <sz val="9"/>
        <color rgb="FFB80672"/>
        <rFont val="Consolas"/>
        <family val="3"/>
      </rPr>
      <t>-- for starts between Dec 21, 2020 and Feb 7, 2021</t>
    </r>
  </si>
  <si>
    <r>
      <t xml:space="preserve">    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subscription_end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                     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end_week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</si>
  <si>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IF</t>
    </r>
    <r>
      <rPr>
        <sz val="9"/>
        <color rgb="FF3C4043"/>
        <rFont val="Consolas"/>
        <family val="3"/>
      </rPr>
      <t>((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0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end_week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user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week_1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</si>
  <si>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IF</t>
    </r>
    <r>
      <rPr>
        <sz val="9"/>
        <color rgb="FF3C4043"/>
        <rFont val="Consolas"/>
        <family val="3"/>
      </rPr>
      <t>((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end_week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start_week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week_0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user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week_2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</si>
  <si>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IF</t>
    </r>
    <r>
      <rPr>
        <sz val="9"/>
        <color rgb="FF3C4043"/>
        <rFont val="Consolas"/>
        <family val="3"/>
      </rPr>
      <t>((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2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end_week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DATETIME_SUB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start_week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INTERVAL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week_0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user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week_3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</si>
  <si>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IF</t>
    </r>
    <r>
      <rPr>
        <sz val="9"/>
        <color rgb="FF3C4043"/>
        <rFont val="Consolas"/>
        <family val="3"/>
      </rPr>
      <t>((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3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end_week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DATETIME_SUB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start_week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INTERVAL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2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week_0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user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week_4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</si>
  <si>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IF</t>
    </r>
    <r>
      <rPr>
        <sz val="9"/>
        <color rgb="FF3C4043"/>
        <rFont val="Consolas"/>
        <family val="3"/>
      </rPr>
      <t>((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4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end_week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DATETIME_SUB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start_week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INTERVAL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3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week_0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user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week_5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</si>
  <si>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IF</t>
    </r>
    <r>
      <rPr>
        <sz val="9"/>
        <color rgb="FF3C4043"/>
        <rFont val="Consolas"/>
        <family val="3"/>
      </rPr>
      <t>((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5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end_week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DATETIME_SUB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start_week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INTERVAL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4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week_0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user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NULL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week_6</t>
    </r>
  </si>
  <si>
    <r>
      <t>SELECT</t>
    </r>
    <r>
      <rPr>
        <sz val="9"/>
        <color rgb="FF202124"/>
        <rFont val="Consolas"/>
        <family val="3"/>
      </rPr>
      <t xml:space="preserve"> </t>
    </r>
  </si>
  <si>
    <r>
      <t xml:space="preserve">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DISTINCT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user_pseudo_id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distinct_users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</si>
  <si>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MIN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subscription_start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first_start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</si>
  <si>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subscription_start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last_start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</si>
  <si>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MIN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subscription_end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 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first_end</t>
    </r>
    <r>
      <rPr>
        <sz val="9"/>
        <color rgb="FF202124"/>
        <rFont val="Consolas"/>
        <family val="3"/>
      </rPr>
      <t>,</t>
    </r>
  </si>
  <si>
    <r>
      <t xml:space="preserve">  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subscription_end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 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last_end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</si>
  <si>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turing_data_analytics.subscriptions</t>
    </r>
    <r>
      <rPr>
        <sz val="9"/>
        <color rgb="FF202124"/>
        <rFont val="Consolas"/>
        <family val="3"/>
      </rPr>
      <t>;</t>
    </r>
  </si>
  <si>
    <t>total_rows</t>
  </si>
  <si>
    <t>distinct_users</t>
  </si>
  <si>
    <t>first_start</t>
  </si>
  <si>
    <t>last_start</t>
  </si>
  <si>
    <t>first_end</t>
  </si>
  <si>
    <t>last_end</t>
  </si>
  <si>
    <r>
      <t xml:space="preserve">    </t>
    </r>
    <r>
      <rPr>
        <sz val="9"/>
        <color rgb="FF000000"/>
        <rFont val="Consolas"/>
        <family val="3"/>
      </rPr>
      <t>user_pseudo_id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</si>
  <si>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MAX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subscription_end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     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end_date</t>
    </r>
  </si>
  <si>
    <r>
      <t xml:space="preserve">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`tc-da-1.turing_data_analytics.subscriptions`</t>
    </r>
  </si>
  <si>
    <r>
      <t xml:space="preserve">  </t>
    </r>
    <r>
      <rPr>
        <sz val="9"/>
        <color rgb="FF1967D2"/>
        <rFont val="Consolas"/>
        <family val="3"/>
      </rP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subscription_start</t>
    </r>
  </si>
  <si>
    <r>
      <t xml:space="preserve">    </t>
    </r>
    <r>
      <rPr>
        <sz val="9"/>
        <color rgb="FF1967D2"/>
        <rFont val="Consolas"/>
        <family val="3"/>
      </rPr>
      <t>BETWEEN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'2021-01-04'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'2021-01-10'</t>
    </r>
  </si>
  <si>
    <r>
      <t xml:space="preserve">   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                    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cohort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</si>
  <si>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DISTINCT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user_pseudo_id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         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week_0</t>
    </r>
    <r>
      <rPr>
        <sz val="9"/>
        <color rgb="FF202124"/>
        <rFont val="Consolas"/>
        <family val="3"/>
      </rPr>
      <t>,</t>
    </r>
  </si>
  <si>
    <r>
      <t xml:space="preserve">    </t>
    </r>
    <r>
      <rPr>
        <sz val="9"/>
        <color rgb="FF1967D2"/>
        <rFont val="Consolas"/>
        <family val="3"/>
      </rPr>
      <t>COUNTIF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IS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NULL</t>
    </r>
  </si>
  <si>
    <r>
      <t xml:space="preserve">           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week_1</t>
    </r>
    <r>
      <rPr>
        <sz val="9"/>
        <color rgb="FF202124"/>
        <rFont val="Consolas"/>
        <family val="3"/>
      </rPr>
      <t>,</t>
    </r>
  </si>
  <si>
    <r>
      <t xml:space="preserve">           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2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week_2</t>
    </r>
    <r>
      <rPr>
        <sz val="9"/>
        <color rgb="FF202124"/>
        <rFont val="Consolas"/>
        <family val="3"/>
      </rPr>
      <t>,</t>
    </r>
  </si>
  <si>
    <r>
      <t xml:space="preserve">           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3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week_3</t>
    </r>
    <r>
      <rPr>
        <sz val="9"/>
        <color rgb="FF202124"/>
        <rFont val="Consolas"/>
        <family val="3"/>
      </rPr>
      <t>,</t>
    </r>
  </si>
  <si>
    <r>
      <t xml:space="preserve">           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4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week_4</t>
    </r>
    <r>
      <rPr>
        <sz val="9"/>
        <color rgb="FF202124"/>
        <rFont val="Consolas"/>
        <family val="3"/>
      </rPr>
      <t>,</t>
    </r>
  </si>
  <si>
    <r>
      <t xml:space="preserve">           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5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week_5</t>
    </r>
    <r>
      <rPr>
        <sz val="9"/>
        <color rgb="FF202124"/>
        <rFont val="Consolas"/>
        <family val="3"/>
      </rPr>
      <t>,</t>
    </r>
  </si>
  <si>
    <r>
      <t xml:space="preserve">            </t>
    </r>
    <r>
      <rPr>
        <sz val="9"/>
        <color rgb="FF1967D2"/>
        <rFont val="Consolas"/>
        <family val="3"/>
      </rPr>
      <t>OR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DATE_DIFF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end_date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start_week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WEEK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&gt;=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6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week_6</t>
    </r>
  </si>
  <si>
    <r>
      <t xml:space="preserve">  </t>
    </r>
    <r>
      <rPr>
        <sz val="9"/>
        <color rgb="FF1967D2"/>
        <rFont val="Consolas"/>
        <family val="3"/>
      </rPr>
      <t>GROUP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start_week</t>
    </r>
  </si>
  <si>
    <t>/*calculating retention rate*/</t>
  </si>
  <si>
    <t>Result table</t>
  </si>
  <si>
    <r>
      <t xml:space="preserve">  </t>
    </r>
    <r>
      <rPr>
        <sz val="9"/>
        <color rgb="FF1967D2"/>
        <rFont val="Consolas"/>
        <family val="3"/>
      </rPr>
      <t>COUNT</t>
    </r>
    <r>
      <rPr>
        <sz val="9"/>
        <color rgb="FF3C4043"/>
        <rFont val="Consolas"/>
        <family val="3"/>
      </rPr>
      <t>(*)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total_rows</t>
    </r>
    <r>
      <rPr>
        <sz val="9"/>
        <color rgb="FF202124"/>
        <rFont val="Consolas"/>
        <family val="3"/>
      </rPr>
      <t>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</si>
</sst>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000000"/>
      <name val="Aptos Narrow"/>
      <family val="2"/>
      <charset val="238"/>
      <scheme val="minor"/>
    </font>
    <font>
      <b/>
      <sz val="10"/>
      <color rgb="FF000000"/>
      <name val="Aptos Narrow"/>
      <family val="2"/>
      <charset val="238"/>
      <scheme val="minor"/>
    </font>
    <font>
      <sz val="10"/>
      <color rgb="FF000000"/>
      <name val="Aptos Narrow"/>
      <family val="2"/>
      <charset val="238"/>
      <scheme val="minor"/>
    </font>
    <font>
      <sz val="12"/>
      <color rgb="FF000000"/>
      <name val="Aptos Narrow"/>
      <family val="2"/>
      <charset val="238"/>
      <scheme val="minor"/>
    </font>
    <font>
      <b/>
      <sz val="12"/>
      <color rgb="FF000000"/>
      <name val="Aptos Narrow"/>
      <family val="2"/>
      <charset val="238"/>
      <scheme val="minor"/>
    </font>
    <font>
      <sz val="9"/>
      <color rgb="FF202124"/>
      <name val="Consolas"/>
      <family val="3"/>
    </font>
    <font>
      <sz val="9"/>
      <color rgb="FFB80672"/>
      <name val="Consolas"/>
      <family val="3"/>
    </font>
    <font>
      <sz val="9"/>
      <color rgb="FF1967D2"/>
      <name val="Consolas"/>
      <family val="3"/>
    </font>
    <font>
      <sz val="9"/>
      <color rgb="FF000000"/>
      <name val="Consolas"/>
      <family val="3"/>
    </font>
    <font>
      <sz val="9"/>
      <color rgb="FF3C4043"/>
      <name val="Consolas"/>
      <family val="3"/>
    </font>
    <font>
      <sz val="9"/>
      <color rgb="FFB06000"/>
      <name val="Consolas"/>
      <family val="3"/>
    </font>
    <font>
      <sz val="9"/>
      <color rgb="FF188038"/>
      <name val="Consolas"/>
      <family val="3"/>
    </font>
    <font>
      <b/>
      <sz val="10"/>
      <color rgb="FF000000"/>
      <name val="Arial"/>
      <family val="2"/>
      <charset val="238"/>
    </font>
    <font>
      <b/>
      <sz val="12"/>
      <color rgb="FF000000"/>
      <name val="Arial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64" fontId="0" fillId="0" borderId="0" xfId="0" applyNumberFormat="1"/>
    <xf numFmtId="9" fontId="0" fillId="0" borderId="0" xfId="2" applyFont="1"/>
    <xf numFmtId="165" fontId="0" fillId="0" borderId="0" xfId="1" applyNumberFormat="1" applyFont="1"/>
    <xf numFmtId="0" fontId="22" fillId="0" borderId="0" xfId="0" applyFont="1" applyAlignment="1">
      <alignment horizontal="left"/>
    </xf>
    <xf numFmtId="0" fontId="24" fillId="0" borderId="0" xfId="0" applyFont="1" applyAlignment="1">
      <alignment vertical="center"/>
    </xf>
    <xf numFmtId="0" fontId="0" fillId="33" borderId="0" xfId="0" applyFill="1" applyAlignment="1">
      <alignment vertical="center"/>
    </xf>
    <xf numFmtId="0" fontId="25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30" fillId="0" borderId="0" xfId="0" applyFont="1"/>
    <xf numFmtId="0" fontId="31" fillId="0" borderId="0" xfId="0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238"/>
        <scheme val="minor"/>
      </font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400" b="1" i="0" u="none" strike="noStrike" baseline="0"/>
              <a:t>6-Week Retention by Cohort</a:t>
            </a:r>
            <a:endParaRPr lang="nb-NO" b="1" baseline="0"/>
          </a:p>
        </c:rich>
      </c:tx>
      <c:layout>
        <c:manualLayout>
          <c:xMode val="edge"/>
          <c:yMode val="edge"/>
          <c:x val="0.3714616001867001"/>
          <c:y val="2.2889842632331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Overview!$L$8</c:f>
              <c:strCache>
                <c:ptCount val="1"/>
                <c:pt idx="0">
                  <c:v>2020-11-02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Overview!$M$7:$S$7</c15:sqref>
                  </c15:fullRef>
                </c:ext>
              </c:extLst>
              <c:f>Overview!$N$7:$S$7</c:f>
              <c:strCache>
                <c:ptCount val="6"/>
                <c:pt idx="0">
                  <c:v>week_1</c:v>
                </c:pt>
                <c:pt idx="1">
                  <c:v>week_2</c:v>
                </c:pt>
                <c:pt idx="2">
                  <c:v>week_3</c:v>
                </c:pt>
                <c:pt idx="3">
                  <c:v>week_4</c:v>
                </c:pt>
                <c:pt idx="4">
                  <c:v>week_5</c:v>
                </c:pt>
                <c:pt idx="5">
                  <c:v>week_6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Overview!$M$8:$S$8</c15:sqref>
                  </c15:fullRef>
                </c:ext>
              </c:extLst>
              <c:f>Overview!$N$8:$S$8</c:f>
              <c:numCache>
                <c:formatCode>0%</c:formatCode>
                <c:ptCount val="6"/>
                <c:pt idx="0">
                  <c:v>0.94899999999999995</c:v>
                </c:pt>
                <c:pt idx="1">
                  <c:v>0.90200000000000002</c:v>
                </c:pt>
                <c:pt idx="2">
                  <c:v>0.88</c:v>
                </c:pt>
                <c:pt idx="3">
                  <c:v>0.86899999999999999</c:v>
                </c:pt>
                <c:pt idx="4">
                  <c:v>0.85599999999999998</c:v>
                </c:pt>
                <c:pt idx="5">
                  <c:v>0.84599999999999997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3-4579-B752-C4D3704E45CC}"/>
            </c:ext>
          </c:extLst>
        </c:ser>
        <c:ser>
          <c:idx val="1"/>
          <c:order val="1"/>
          <c:tx>
            <c:strRef>
              <c:f>Overview!$L$9</c:f>
              <c:strCache>
                <c:ptCount val="1"/>
                <c:pt idx="0">
                  <c:v>2020-11-09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Overview!$M$7:$S$7</c15:sqref>
                  </c15:fullRef>
                </c:ext>
              </c:extLst>
              <c:f>Overview!$N$7:$S$7</c:f>
              <c:strCache>
                <c:ptCount val="6"/>
                <c:pt idx="0">
                  <c:v>week_1</c:v>
                </c:pt>
                <c:pt idx="1">
                  <c:v>week_2</c:v>
                </c:pt>
                <c:pt idx="2">
                  <c:v>week_3</c:v>
                </c:pt>
                <c:pt idx="3">
                  <c:v>week_4</c:v>
                </c:pt>
                <c:pt idx="4">
                  <c:v>week_5</c:v>
                </c:pt>
                <c:pt idx="5">
                  <c:v>week_6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Overview!$M$9:$S$9</c15:sqref>
                  </c15:fullRef>
                </c:ext>
              </c:extLst>
              <c:f>Overview!$N$9:$S$9</c:f>
              <c:numCache>
                <c:formatCode>0%</c:formatCode>
                <c:ptCount val="6"/>
                <c:pt idx="0">
                  <c:v>0.95099999999999996</c:v>
                </c:pt>
                <c:pt idx="1">
                  <c:v>0.89700000000000002</c:v>
                </c:pt>
                <c:pt idx="2">
                  <c:v>0.879</c:v>
                </c:pt>
                <c:pt idx="3">
                  <c:v>0.86699999999999999</c:v>
                </c:pt>
                <c:pt idx="4">
                  <c:v>0.85499999999999998</c:v>
                </c:pt>
                <c:pt idx="5">
                  <c:v>0.84899999999999998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A2-41D2-93D3-312B99F934BC}"/>
            </c:ext>
          </c:extLst>
        </c:ser>
        <c:ser>
          <c:idx val="2"/>
          <c:order val="2"/>
          <c:tx>
            <c:strRef>
              <c:f>Overview!$L$10</c:f>
              <c:strCache>
                <c:ptCount val="1"/>
                <c:pt idx="0">
                  <c:v>2020-11-16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Overview!$M$7:$S$7</c15:sqref>
                  </c15:fullRef>
                </c:ext>
              </c:extLst>
              <c:f>Overview!$N$7:$S$7</c:f>
              <c:strCache>
                <c:ptCount val="6"/>
                <c:pt idx="0">
                  <c:v>week_1</c:v>
                </c:pt>
                <c:pt idx="1">
                  <c:v>week_2</c:v>
                </c:pt>
                <c:pt idx="2">
                  <c:v>week_3</c:v>
                </c:pt>
                <c:pt idx="3">
                  <c:v>week_4</c:v>
                </c:pt>
                <c:pt idx="4">
                  <c:v>week_5</c:v>
                </c:pt>
                <c:pt idx="5">
                  <c:v>week_6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Overview!$M$10:$S$10</c15:sqref>
                  </c15:fullRef>
                </c:ext>
              </c:extLst>
              <c:f>Overview!$N$10:$S$10</c:f>
              <c:numCache>
                <c:formatCode>0%</c:formatCode>
                <c:ptCount val="6"/>
                <c:pt idx="0">
                  <c:v>0.95099999999999996</c:v>
                </c:pt>
                <c:pt idx="1">
                  <c:v>0.90400000000000003</c:v>
                </c:pt>
                <c:pt idx="2">
                  <c:v>0.88400000000000001</c:v>
                </c:pt>
                <c:pt idx="3">
                  <c:v>0.87</c:v>
                </c:pt>
                <c:pt idx="4">
                  <c:v>0.86</c:v>
                </c:pt>
                <c:pt idx="5">
                  <c:v>0.85599999999999998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A2-41D2-93D3-312B99F934BC}"/>
            </c:ext>
          </c:extLst>
        </c:ser>
        <c:ser>
          <c:idx val="3"/>
          <c:order val="3"/>
          <c:tx>
            <c:strRef>
              <c:f>Overview!$L$11</c:f>
              <c:strCache>
                <c:ptCount val="1"/>
                <c:pt idx="0">
                  <c:v>2020-11-23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Overview!$M$7:$S$7</c15:sqref>
                  </c15:fullRef>
                </c:ext>
              </c:extLst>
              <c:f>Overview!$N$7:$S$7</c:f>
              <c:strCache>
                <c:ptCount val="6"/>
                <c:pt idx="0">
                  <c:v>week_1</c:v>
                </c:pt>
                <c:pt idx="1">
                  <c:v>week_2</c:v>
                </c:pt>
                <c:pt idx="2">
                  <c:v>week_3</c:v>
                </c:pt>
                <c:pt idx="3">
                  <c:v>week_4</c:v>
                </c:pt>
                <c:pt idx="4">
                  <c:v>week_5</c:v>
                </c:pt>
                <c:pt idx="5">
                  <c:v>week_6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Overview!$M$11:$S$11</c15:sqref>
                  </c15:fullRef>
                </c:ext>
              </c:extLst>
              <c:f>Overview!$N$11:$S$11</c:f>
              <c:numCache>
                <c:formatCode>0%</c:formatCode>
                <c:ptCount val="6"/>
                <c:pt idx="0">
                  <c:v>0.95599999999999996</c:v>
                </c:pt>
                <c:pt idx="1">
                  <c:v>0.90900000000000003</c:v>
                </c:pt>
                <c:pt idx="2">
                  <c:v>0.89</c:v>
                </c:pt>
                <c:pt idx="3">
                  <c:v>0.878</c:v>
                </c:pt>
                <c:pt idx="4">
                  <c:v>0.874</c:v>
                </c:pt>
                <c:pt idx="5">
                  <c:v>0.872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A2-41D2-93D3-312B99F934BC}"/>
            </c:ext>
          </c:extLst>
        </c:ser>
        <c:ser>
          <c:idx val="4"/>
          <c:order val="4"/>
          <c:tx>
            <c:strRef>
              <c:f>Overview!$L$12</c:f>
              <c:strCache>
                <c:ptCount val="1"/>
                <c:pt idx="0">
                  <c:v>2020-11-30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Overview!$M$7:$S$7</c15:sqref>
                  </c15:fullRef>
                </c:ext>
              </c:extLst>
              <c:f>Overview!$N$7:$S$7</c:f>
              <c:strCache>
                <c:ptCount val="6"/>
                <c:pt idx="0">
                  <c:v>week_1</c:v>
                </c:pt>
                <c:pt idx="1">
                  <c:v>week_2</c:v>
                </c:pt>
                <c:pt idx="2">
                  <c:v>week_3</c:v>
                </c:pt>
                <c:pt idx="3">
                  <c:v>week_4</c:v>
                </c:pt>
                <c:pt idx="4">
                  <c:v>week_5</c:v>
                </c:pt>
                <c:pt idx="5">
                  <c:v>week_6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Overview!$M$12:$S$12</c15:sqref>
                  </c15:fullRef>
                </c:ext>
              </c:extLst>
              <c:f>Overview!$N$12:$S$12</c:f>
              <c:numCache>
                <c:formatCode>0%</c:formatCode>
                <c:ptCount val="6"/>
                <c:pt idx="0">
                  <c:v>0.95599999999999996</c:v>
                </c:pt>
                <c:pt idx="1">
                  <c:v>0.90700000000000003</c:v>
                </c:pt>
                <c:pt idx="2">
                  <c:v>0.89</c:v>
                </c:pt>
                <c:pt idx="3">
                  <c:v>0.88400000000000001</c:v>
                </c:pt>
                <c:pt idx="4">
                  <c:v>0.88200000000000001</c:v>
                </c:pt>
                <c:pt idx="5">
                  <c:v>0.879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A2-41D2-93D3-312B99F934BC}"/>
            </c:ext>
          </c:extLst>
        </c:ser>
        <c:ser>
          <c:idx val="5"/>
          <c:order val="5"/>
          <c:tx>
            <c:strRef>
              <c:f>Overview!$L$13</c:f>
              <c:strCache>
                <c:ptCount val="1"/>
                <c:pt idx="0">
                  <c:v>2020-12-07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Overview!$M$7:$S$7</c15:sqref>
                  </c15:fullRef>
                </c:ext>
              </c:extLst>
              <c:f>Overview!$N$7:$S$7</c:f>
              <c:strCache>
                <c:ptCount val="6"/>
                <c:pt idx="0">
                  <c:v>week_1</c:v>
                </c:pt>
                <c:pt idx="1">
                  <c:v>week_2</c:v>
                </c:pt>
                <c:pt idx="2">
                  <c:v>week_3</c:v>
                </c:pt>
                <c:pt idx="3">
                  <c:v>week_4</c:v>
                </c:pt>
                <c:pt idx="4">
                  <c:v>week_5</c:v>
                </c:pt>
                <c:pt idx="5">
                  <c:v>week_6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Overview!$M$13:$S$13</c15:sqref>
                  </c15:fullRef>
                </c:ext>
              </c:extLst>
              <c:f>Overview!$N$13:$S$13</c:f>
              <c:numCache>
                <c:formatCode>0%</c:formatCode>
                <c:ptCount val="6"/>
                <c:pt idx="0">
                  <c:v>0.95899999999999996</c:v>
                </c:pt>
                <c:pt idx="1">
                  <c:v>0.92500000000000004</c:v>
                </c:pt>
                <c:pt idx="2">
                  <c:v>0.91700000000000004</c:v>
                </c:pt>
                <c:pt idx="3">
                  <c:v>0.91400000000000003</c:v>
                </c:pt>
                <c:pt idx="4">
                  <c:v>0.91</c:v>
                </c:pt>
                <c:pt idx="5">
                  <c:v>0.90700000000000003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A2-41D2-93D3-312B99F934BC}"/>
            </c:ext>
          </c:extLst>
        </c:ser>
        <c:ser>
          <c:idx val="6"/>
          <c:order val="6"/>
          <c:tx>
            <c:strRef>
              <c:f>Overview!$L$14</c:f>
              <c:strCache>
                <c:ptCount val="1"/>
                <c:pt idx="0">
                  <c:v>2020-12-14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Overview!$M$7:$S$7</c15:sqref>
                  </c15:fullRef>
                </c:ext>
              </c:extLst>
              <c:f>Overview!$N$7:$S$7</c:f>
              <c:strCache>
                <c:ptCount val="6"/>
                <c:pt idx="0">
                  <c:v>week_1</c:v>
                </c:pt>
                <c:pt idx="1">
                  <c:v>week_2</c:v>
                </c:pt>
                <c:pt idx="2">
                  <c:v>week_3</c:v>
                </c:pt>
                <c:pt idx="3">
                  <c:v>week_4</c:v>
                </c:pt>
                <c:pt idx="4">
                  <c:v>week_5</c:v>
                </c:pt>
                <c:pt idx="5">
                  <c:v>week_6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Overview!$M$14:$S$14</c15:sqref>
                  </c15:fullRef>
                </c:ext>
              </c:extLst>
              <c:f>Overview!$N$14:$S$14</c:f>
              <c:numCache>
                <c:formatCode>0%</c:formatCode>
                <c:ptCount val="6"/>
                <c:pt idx="0">
                  <c:v>0.96299999999999997</c:v>
                </c:pt>
                <c:pt idx="1">
                  <c:v>0.93300000000000005</c:v>
                </c:pt>
                <c:pt idx="2">
                  <c:v>0.93</c:v>
                </c:pt>
                <c:pt idx="3">
                  <c:v>0.92500000000000004</c:v>
                </c:pt>
                <c:pt idx="4">
                  <c:v>0.92200000000000004</c:v>
                </c:pt>
                <c:pt idx="5">
                  <c:v>0.91900000000000004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FA2-41D2-93D3-312B99F934BC}"/>
            </c:ext>
          </c:extLst>
        </c:ser>
        <c:ser>
          <c:idx val="7"/>
          <c:order val="7"/>
          <c:tx>
            <c:strRef>
              <c:f>Overview!$L$15</c:f>
              <c:strCache>
                <c:ptCount val="1"/>
                <c:pt idx="0">
                  <c:v>2020-12-21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Overview!$M$7:$S$7</c15:sqref>
                  </c15:fullRef>
                </c:ext>
              </c:extLst>
              <c:f>Overview!$N$7:$S$7</c:f>
              <c:strCache>
                <c:ptCount val="6"/>
                <c:pt idx="0">
                  <c:v>week_1</c:v>
                </c:pt>
                <c:pt idx="1">
                  <c:v>week_2</c:v>
                </c:pt>
                <c:pt idx="2">
                  <c:v>week_3</c:v>
                </c:pt>
                <c:pt idx="3">
                  <c:v>week_4</c:v>
                </c:pt>
                <c:pt idx="4">
                  <c:v>week_5</c:v>
                </c:pt>
                <c:pt idx="5">
                  <c:v>week_6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Overview!$M$15:$S$15</c15:sqref>
                  </c15:fullRef>
                </c:ext>
              </c:extLst>
              <c:f>Overview!$N$15:$S$15</c:f>
              <c:numCache>
                <c:formatCode>0%</c:formatCode>
                <c:ptCount val="6"/>
                <c:pt idx="0">
                  <c:v>0.97499999999999998</c:v>
                </c:pt>
                <c:pt idx="1">
                  <c:v>0.95199999999999996</c:v>
                </c:pt>
                <c:pt idx="2">
                  <c:v>0.94499999999999995</c:v>
                </c:pt>
                <c:pt idx="3">
                  <c:v>0.94</c:v>
                </c:pt>
                <c:pt idx="4">
                  <c:v>0.93600000000000005</c:v>
                </c:pt>
                <c:pt idx="5">
                  <c:v>0.93300000000000005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A2-41D2-93D3-312B99F934BC}"/>
            </c:ext>
          </c:extLst>
        </c:ser>
        <c:ser>
          <c:idx val="8"/>
          <c:order val="8"/>
          <c:tx>
            <c:strRef>
              <c:f>Overview!$L$16</c:f>
              <c:strCache>
                <c:ptCount val="1"/>
                <c:pt idx="0">
                  <c:v>2020-12-28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Overview!$M$7:$S$7</c15:sqref>
                  </c15:fullRef>
                </c:ext>
              </c:extLst>
              <c:f>Overview!$N$7:$S$7</c:f>
              <c:strCache>
                <c:ptCount val="6"/>
                <c:pt idx="0">
                  <c:v>week_1</c:v>
                </c:pt>
                <c:pt idx="1">
                  <c:v>week_2</c:v>
                </c:pt>
                <c:pt idx="2">
                  <c:v>week_3</c:v>
                </c:pt>
                <c:pt idx="3">
                  <c:v>week_4</c:v>
                </c:pt>
                <c:pt idx="4">
                  <c:v>week_5</c:v>
                </c:pt>
                <c:pt idx="5">
                  <c:v>week_6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Overview!$M$16:$S$16</c15:sqref>
                  </c15:fullRef>
                </c:ext>
              </c:extLst>
              <c:f>Overview!$N$16:$S$16</c:f>
              <c:numCache>
                <c:formatCode>0%</c:formatCode>
                <c:ptCount val="6"/>
                <c:pt idx="0">
                  <c:v>0.97499999999999998</c:v>
                </c:pt>
                <c:pt idx="1">
                  <c:v>0.94799999999999995</c:v>
                </c:pt>
                <c:pt idx="2">
                  <c:v>0.93799999999999994</c:v>
                </c:pt>
                <c:pt idx="3">
                  <c:v>0.93200000000000005</c:v>
                </c:pt>
                <c:pt idx="4">
                  <c:v>0.92700000000000005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FA2-41D2-93D3-312B99F93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5043744"/>
        <c:axId val="1475042784"/>
        <c:extLst>
          <c:ext xmlns:c15="http://schemas.microsoft.com/office/drawing/2012/chart" uri="{02D57815-91ED-43cb-92C2-25804820EDAC}"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Overview!$L$17</c15:sqref>
                        </c15:formulaRef>
                      </c:ext>
                    </c:extLst>
                    <c:strCache>
                      <c:ptCount val="1"/>
                      <c:pt idx="0">
                        <c:v>2021-01-04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Overview!$M$7:$S$7</c15:sqref>
                        </c15:fullRef>
                        <c15:formulaRef>
                          <c15:sqref>Overview!$N$7:$S$7</c15:sqref>
                        </c15:formulaRef>
                      </c:ext>
                    </c:extLst>
                    <c:strCache>
                      <c:ptCount val="6"/>
                      <c:pt idx="0">
                        <c:v>week_1</c:v>
                      </c:pt>
                      <c:pt idx="1">
                        <c:v>week_2</c:v>
                      </c:pt>
                      <c:pt idx="2">
                        <c:v>week_3</c:v>
                      </c:pt>
                      <c:pt idx="3">
                        <c:v>week_4</c:v>
                      </c:pt>
                      <c:pt idx="4">
                        <c:v>week_5</c:v>
                      </c:pt>
                      <c:pt idx="5">
                        <c:v>week_6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Overview!$M$17:$S$17</c15:sqref>
                        </c15:fullRef>
                        <c15:formulaRef>
                          <c15:sqref>Overview!$N$17:$S$17</c15:sqref>
                        </c15:formulaRef>
                      </c:ext>
                    </c:extLst>
                    <c:numCache>
                      <c:formatCode>0%</c:formatCode>
                      <c:ptCount val="6"/>
                      <c:pt idx="0">
                        <c:v>0.96699999999999997</c:v>
                      </c:pt>
                      <c:pt idx="1">
                        <c:v>0.93300000000000005</c:v>
                      </c:pt>
                      <c:pt idx="2">
                        <c:v>0.92100000000000004</c:v>
                      </c:pt>
                      <c:pt idx="3">
                        <c:v>0.91400000000000003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9FA2-41D2-93D3-312B99F934B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Overview!$L$18</c15:sqref>
                        </c15:formulaRef>
                      </c:ext>
                    </c:extLst>
                    <c:strCache>
                      <c:ptCount val="1"/>
                      <c:pt idx="0">
                        <c:v>2021-01-11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Overview!$M$7:$S$7</c15:sqref>
                        </c15:fullRef>
                        <c15:formulaRef>
                          <c15:sqref>Overview!$N$7:$S$7</c15:sqref>
                        </c15:formulaRef>
                      </c:ext>
                    </c:extLst>
                    <c:strCache>
                      <c:ptCount val="6"/>
                      <c:pt idx="0">
                        <c:v>week_1</c:v>
                      </c:pt>
                      <c:pt idx="1">
                        <c:v>week_2</c:v>
                      </c:pt>
                      <c:pt idx="2">
                        <c:v>week_3</c:v>
                      </c:pt>
                      <c:pt idx="3">
                        <c:v>week_4</c:v>
                      </c:pt>
                      <c:pt idx="4">
                        <c:v>week_5</c:v>
                      </c:pt>
                      <c:pt idx="5">
                        <c:v>week_6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Overview!$M$18:$S$18</c15:sqref>
                        </c15:fullRef>
                        <c15:formulaRef>
                          <c15:sqref>Overview!$N$18:$S$18</c15:sqref>
                        </c15:formulaRef>
                      </c:ext>
                    </c:extLst>
                    <c:numCache>
                      <c:formatCode>0%</c:formatCode>
                      <c:ptCount val="6"/>
                      <c:pt idx="0">
                        <c:v>0.96699999999999997</c:v>
                      </c:pt>
                      <c:pt idx="1">
                        <c:v>0.93</c:v>
                      </c:pt>
                      <c:pt idx="2">
                        <c:v>0.91800000000000004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9FA2-41D2-93D3-312B99F934BC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Overview!$L$19</c15:sqref>
                        </c15:formulaRef>
                      </c:ext>
                    </c:extLst>
                    <c:strCache>
                      <c:ptCount val="1"/>
                      <c:pt idx="0">
                        <c:v>2021-01-18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Overview!$M$7:$S$7</c15:sqref>
                        </c15:fullRef>
                        <c15:formulaRef>
                          <c15:sqref>Overview!$N$7:$S$7</c15:sqref>
                        </c15:formulaRef>
                      </c:ext>
                    </c:extLst>
                    <c:strCache>
                      <c:ptCount val="6"/>
                      <c:pt idx="0">
                        <c:v>week_1</c:v>
                      </c:pt>
                      <c:pt idx="1">
                        <c:v>week_2</c:v>
                      </c:pt>
                      <c:pt idx="2">
                        <c:v>week_3</c:v>
                      </c:pt>
                      <c:pt idx="3">
                        <c:v>week_4</c:v>
                      </c:pt>
                      <c:pt idx="4">
                        <c:v>week_5</c:v>
                      </c:pt>
                      <c:pt idx="5">
                        <c:v>week_6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Overview!$M$19:$S$19</c15:sqref>
                        </c15:fullRef>
                        <c15:formulaRef>
                          <c15:sqref>Overview!$N$19:$S$19</c15:sqref>
                        </c15:formulaRef>
                      </c:ext>
                    </c:extLst>
                    <c:numCache>
                      <c:formatCode>0%</c:formatCode>
                      <c:ptCount val="6"/>
                      <c:pt idx="0">
                        <c:v>0.96199999999999997</c:v>
                      </c:pt>
                      <c:pt idx="1">
                        <c:v>0.91700000000000004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9FA2-41D2-93D3-312B99F934BC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Overview!$L$20</c15:sqref>
                        </c15:formulaRef>
                      </c:ext>
                    </c:extLst>
                    <c:strCache>
                      <c:ptCount val="1"/>
                      <c:pt idx="0">
                        <c:v>2021-01-25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Overview!$M$7:$S$7</c15:sqref>
                        </c15:fullRef>
                        <c15:formulaRef>
                          <c15:sqref>Overview!$N$7:$S$7</c15:sqref>
                        </c15:formulaRef>
                      </c:ext>
                    </c:extLst>
                    <c:strCache>
                      <c:ptCount val="6"/>
                      <c:pt idx="0">
                        <c:v>week_1</c:v>
                      </c:pt>
                      <c:pt idx="1">
                        <c:v>week_2</c:v>
                      </c:pt>
                      <c:pt idx="2">
                        <c:v>week_3</c:v>
                      </c:pt>
                      <c:pt idx="3">
                        <c:v>week_4</c:v>
                      </c:pt>
                      <c:pt idx="4">
                        <c:v>week_5</c:v>
                      </c:pt>
                      <c:pt idx="5">
                        <c:v>week_6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Overview!$M$20:$S$20</c15:sqref>
                        </c15:fullRef>
                        <c15:formulaRef>
                          <c15:sqref>Overview!$N$20:$S$20</c15:sqref>
                        </c15:formulaRef>
                      </c:ext>
                    </c:extLst>
                    <c:numCache>
                      <c:formatCode>0%</c:formatCode>
                      <c:ptCount val="6"/>
                      <c:pt idx="0">
                        <c:v>0.95499999999999996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9FA2-41D2-93D3-312B99F934BC}"/>
                  </c:ext>
                </c:extLst>
              </c15:ser>
            </c15:filteredLineSeries>
          </c:ext>
        </c:extLst>
      </c:lineChart>
      <c:dateAx>
        <c:axId val="147504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75042784"/>
        <c:crossesAt val="0.75000000000000011"/>
        <c:auto val="0"/>
        <c:lblOffset val="100"/>
        <c:baseTimeUnit val="days"/>
        <c:majorUnit val="1"/>
        <c:majorTimeUnit val="days"/>
        <c:minorUnit val="7"/>
        <c:minorTimeUnit val="days"/>
      </c:dateAx>
      <c:valAx>
        <c:axId val="1475042784"/>
        <c:scaling>
          <c:orientation val="minMax"/>
          <c:max val="0.98"/>
          <c:min val="0.84000000000000008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75043744"/>
        <c:crosses val="max"/>
        <c:crossBetween val="midCat"/>
        <c:majorUnit val="2.0000000000000004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400" b="1" i="0" u="none" strike="noStrike" baseline="0"/>
              <a:t>Cohort Size (Week 0)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Overview!$C$7</c:f>
              <c:strCache>
                <c:ptCount val="1"/>
                <c:pt idx="0">
                  <c:v>week_0</c:v>
                </c:pt>
              </c:strCache>
            </c:strRef>
          </c:tx>
          <c:spPr>
            <a:solidFill>
              <a:schemeClr val="accent1"/>
            </a:solidFill>
            <a:ln w="127000">
              <a:solidFill>
                <a:schemeClr val="accent6"/>
              </a:solidFill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1DC-45E2-BB1A-9212FEFD0F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Overview!$B$8:$B$20</c:f>
              <c:numCache>
                <c:formatCode>yyyy\-mm\-dd;@</c:formatCode>
                <c:ptCount val="13"/>
                <c:pt idx="0">
                  <c:v>44137</c:v>
                </c:pt>
                <c:pt idx="1">
                  <c:v>44144</c:v>
                </c:pt>
                <c:pt idx="2">
                  <c:v>44151</c:v>
                </c:pt>
                <c:pt idx="3">
                  <c:v>44158</c:v>
                </c:pt>
                <c:pt idx="4">
                  <c:v>44165</c:v>
                </c:pt>
                <c:pt idx="5">
                  <c:v>44172</c:v>
                </c:pt>
                <c:pt idx="6">
                  <c:v>44179</c:v>
                </c:pt>
                <c:pt idx="7">
                  <c:v>44186</c:v>
                </c:pt>
                <c:pt idx="8">
                  <c:v>44193</c:v>
                </c:pt>
                <c:pt idx="9">
                  <c:v>44200</c:v>
                </c:pt>
                <c:pt idx="10">
                  <c:v>44207</c:v>
                </c:pt>
                <c:pt idx="11">
                  <c:v>44214</c:v>
                </c:pt>
                <c:pt idx="12">
                  <c:v>44221</c:v>
                </c:pt>
              </c:numCache>
            </c:numRef>
          </c:cat>
          <c:val>
            <c:numRef>
              <c:f>Overview!$C$8:$C$20</c:f>
              <c:numCache>
                <c:formatCode>_(* #,##0_);_(* \(#,##0\);_(* "-"??_);_(@_)</c:formatCode>
                <c:ptCount val="13"/>
                <c:pt idx="0">
                  <c:v>19375</c:v>
                </c:pt>
                <c:pt idx="1">
                  <c:v>16244</c:v>
                </c:pt>
                <c:pt idx="2">
                  <c:v>18264</c:v>
                </c:pt>
                <c:pt idx="3">
                  <c:v>20345</c:v>
                </c:pt>
                <c:pt idx="4">
                  <c:v>22313</c:v>
                </c:pt>
                <c:pt idx="5">
                  <c:v>28994</c:v>
                </c:pt>
                <c:pt idx="6">
                  <c:v>25198</c:v>
                </c:pt>
                <c:pt idx="7">
                  <c:v>17741</c:v>
                </c:pt>
                <c:pt idx="8">
                  <c:v>17096</c:v>
                </c:pt>
                <c:pt idx="9">
                  <c:v>23419</c:v>
                </c:pt>
                <c:pt idx="10">
                  <c:v>21763</c:v>
                </c:pt>
                <c:pt idx="11">
                  <c:v>20988</c:v>
                </c:pt>
                <c:pt idx="12">
                  <c:v>19869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C-45E2-BB1A-9212FEFD0F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0348384"/>
        <c:axId val="660345024"/>
      </c:barChart>
      <c:dateAx>
        <c:axId val="660348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0" i="0" u="none" strike="noStrike" baseline="0"/>
                  <a:t>Cohort Week (Monday)</a:t>
                </a: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yyyy\-mm\-d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60345024"/>
        <c:crosses val="autoZero"/>
        <c:auto val="1"/>
        <c:lblOffset val="100"/>
        <c:baseTimeUnit val="days"/>
      </c:dateAx>
      <c:valAx>
        <c:axId val="66034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 </a:t>
                </a:r>
                <a:r>
                  <a:rPr lang="nb-NO" sz="1000" b="0" i="0" u="none" strike="noStrike" baseline="0"/>
                  <a:t>Users at Week 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6034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noFill/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b="1"/>
              <a:t>Retention</a:t>
            </a:r>
            <a:r>
              <a:rPr lang="nb-NO" b="1" baseline="0"/>
              <a:t> by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Overview!$N$7</c:f>
              <c:strCache>
                <c:ptCount val="1"/>
                <c:pt idx="0">
                  <c:v>week_1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Overview!$L$8:$L$20</c:f>
              <c:numCache>
                <c:formatCode>yyyy\-mm\-dd;@</c:formatCode>
                <c:ptCount val="13"/>
                <c:pt idx="0">
                  <c:v>44137</c:v>
                </c:pt>
                <c:pt idx="1">
                  <c:v>44144</c:v>
                </c:pt>
                <c:pt idx="2">
                  <c:v>44151</c:v>
                </c:pt>
                <c:pt idx="3">
                  <c:v>44158</c:v>
                </c:pt>
                <c:pt idx="4">
                  <c:v>44165</c:v>
                </c:pt>
                <c:pt idx="5">
                  <c:v>44172</c:v>
                </c:pt>
                <c:pt idx="6">
                  <c:v>44179</c:v>
                </c:pt>
                <c:pt idx="7">
                  <c:v>44186</c:v>
                </c:pt>
                <c:pt idx="8">
                  <c:v>44193</c:v>
                </c:pt>
                <c:pt idx="9">
                  <c:v>44200</c:v>
                </c:pt>
                <c:pt idx="10">
                  <c:v>44207</c:v>
                </c:pt>
                <c:pt idx="11">
                  <c:v>44214</c:v>
                </c:pt>
                <c:pt idx="12">
                  <c:v>44221</c:v>
                </c:pt>
              </c:numCache>
            </c:numRef>
          </c:cat>
          <c:val>
            <c:numRef>
              <c:f>Overview!$N$8:$N$20</c:f>
              <c:numCache>
                <c:formatCode>0%</c:formatCode>
                <c:ptCount val="13"/>
                <c:pt idx="0">
                  <c:v>0.94899999999999995</c:v>
                </c:pt>
                <c:pt idx="1">
                  <c:v>0.95099999999999996</c:v>
                </c:pt>
                <c:pt idx="2">
                  <c:v>0.95099999999999996</c:v>
                </c:pt>
                <c:pt idx="3">
                  <c:v>0.95599999999999996</c:v>
                </c:pt>
                <c:pt idx="4">
                  <c:v>0.95599999999999996</c:v>
                </c:pt>
                <c:pt idx="5">
                  <c:v>0.95899999999999996</c:v>
                </c:pt>
                <c:pt idx="6">
                  <c:v>0.96299999999999997</c:v>
                </c:pt>
                <c:pt idx="7">
                  <c:v>0.97499999999999998</c:v>
                </c:pt>
                <c:pt idx="8">
                  <c:v>0.97499999999999998</c:v>
                </c:pt>
                <c:pt idx="9">
                  <c:v>0.96699999999999997</c:v>
                </c:pt>
                <c:pt idx="10">
                  <c:v>0.96699999999999997</c:v>
                </c:pt>
                <c:pt idx="11">
                  <c:v>0.96199999999999997</c:v>
                </c:pt>
                <c:pt idx="12">
                  <c:v>0.95499999999999996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7-4180-B064-27F30937CF1A}"/>
            </c:ext>
          </c:extLst>
        </c:ser>
        <c:ser>
          <c:idx val="2"/>
          <c:order val="2"/>
          <c:tx>
            <c:strRef>
              <c:f>Overview!$O$7</c:f>
              <c:strCache>
                <c:ptCount val="1"/>
                <c:pt idx="0">
                  <c:v>week_2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Overview!$L$8:$L$20</c:f>
              <c:numCache>
                <c:formatCode>yyyy\-mm\-dd;@</c:formatCode>
                <c:ptCount val="13"/>
                <c:pt idx="0">
                  <c:v>44137</c:v>
                </c:pt>
                <c:pt idx="1">
                  <c:v>44144</c:v>
                </c:pt>
                <c:pt idx="2">
                  <c:v>44151</c:v>
                </c:pt>
                <c:pt idx="3">
                  <c:v>44158</c:v>
                </c:pt>
                <c:pt idx="4">
                  <c:v>44165</c:v>
                </c:pt>
                <c:pt idx="5">
                  <c:v>44172</c:v>
                </c:pt>
                <c:pt idx="6">
                  <c:v>44179</c:v>
                </c:pt>
                <c:pt idx="7">
                  <c:v>44186</c:v>
                </c:pt>
                <c:pt idx="8">
                  <c:v>44193</c:v>
                </c:pt>
                <c:pt idx="9">
                  <c:v>44200</c:v>
                </c:pt>
                <c:pt idx="10">
                  <c:v>44207</c:v>
                </c:pt>
                <c:pt idx="11">
                  <c:v>44214</c:v>
                </c:pt>
                <c:pt idx="12">
                  <c:v>44221</c:v>
                </c:pt>
              </c:numCache>
            </c:numRef>
          </c:cat>
          <c:val>
            <c:numRef>
              <c:f>Overview!$O$8:$O$20</c:f>
              <c:numCache>
                <c:formatCode>0%</c:formatCode>
                <c:ptCount val="13"/>
                <c:pt idx="0">
                  <c:v>0.90200000000000002</c:v>
                </c:pt>
                <c:pt idx="1">
                  <c:v>0.89700000000000002</c:v>
                </c:pt>
                <c:pt idx="2">
                  <c:v>0.90400000000000003</c:v>
                </c:pt>
                <c:pt idx="3">
                  <c:v>0.90900000000000003</c:v>
                </c:pt>
                <c:pt idx="4">
                  <c:v>0.90700000000000003</c:v>
                </c:pt>
                <c:pt idx="5">
                  <c:v>0.92500000000000004</c:v>
                </c:pt>
                <c:pt idx="6">
                  <c:v>0.93300000000000005</c:v>
                </c:pt>
                <c:pt idx="7">
                  <c:v>0.95199999999999996</c:v>
                </c:pt>
                <c:pt idx="8">
                  <c:v>0.94799999999999995</c:v>
                </c:pt>
                <c:pt idx="9">
                  <c:v>0.93300000000000005</c:v>
                </c:pt>
                <c:pt idx="10">
                  <c:v>0.93</c:v>
                </c:pt>
                <c:pt idx="11">
                  <c:v>0.91700000000000004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07-4180-B064-27F30937CF1A}"/>
            </c:ext>
          </c:extLst>
        </c:ser>
        <c:ser>
          <c:idx val="3"/>
          <c:order val="3"/>
          <c:tx>
            <c:strRef>
              <c:f>Overview!$P$7</c:f>
              <c:strCache>
                <c:ptCount val="1"/>
                <c:pt idx="0">
                  <c:v>week_3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Overview!$L$8:$L$20</c:f>
              <c:numCache>
                <c:formatCode>yyyy\-mm\-dd;@</c:formatCode>
                <c:ptCount val="13"/>
                <c:pt idx="0">
                  <c:v>44137</c:v>
                </c:pt>
                <c:pt idx="1">
                  <c:v>44144</c:v>
                </c:pt>
                <c:pt idx="2">
                  <c:v>44151</c:v>
                </c:pt>
                <c:pt idx="3">
                  <c:v>44158</c:v>
                </c:pt>
                <c:pt idx="4">
                  <c:v>44165</c:v>
                </c:pt>
                <c:pt idx="5">
                  <c:v>44172</c:v>
                </c:pt>
                <c:pt idx="6">
                  <c:v>44179</c:v>
                </c:pt>
                <c:pt idx="7">
                  <c:v>44186</c:v>
                </c:pt>
                <c:pt idx="8">
                  <c:v>44193</c:v>
                </c:pt>
                <c:pt idx="9">
                  <c:v>44200</c:v>
                </c:pt>
                <c:pt idx="10">
                  <c:v>44207</c:v>
                </c:pt>
                <c:pt idx="11">
                  <c:v>44214</c:v>
                </c:pt>
                <c:pt idx="12">
                  <c:v>44221</c:v>
                </c:pt>
              </c:numCache>
            </c:numRef>
          </c:cat>
          <c:val>
            <c:numRef>
              <c:f>Overview!$P$8:$P$20</c:f>
              <c:numCache>
                <c:formatCode>0%</c:formatCode>
                <c:ptCount val="13"/>
                <c:pt idx="0">
                  <c:v>0.88</c:v>
                </c:pt>
                <c:pt idx="1">
                  <c:v>0.879</c:v>
                </c:pt>
                <c:pt idx="2">
                  <c:v>0.88400000000000001</c:v>
                </c:pt>
                <c:pt idx="3">
                  <c:v>0.89</c:v>
                </c:pt>
                <c:pt idx="4">
                  <c:v>0.89</c:v>
                </c:pt>
                <c:pt idx="5">
                  <c:v>0.91700000000000004</c:v>
                </c:pt>
                <c:pt idx="6">
                  <c:v>0.93</c:v>
                </c:pt>
                <c:pt idx="7">
                  <c:v>0.94499999999999995</c:v>
                </c:pt>
                <c:pt idx="8">
                  <c:v>0.93799999999999994</c:v>
                </c:pt>
                <c:pt idx="9">
                  <c:v>0.92100000000000004</c:v>
                </c:pt>
                <c:pt idx="10">
                  <c:v>0.91800000000000004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07-4180-B064-27F30937CF1A}"/>
            </c:ext>
          </c:extLst>
        </c:ser>
        <c:ser>
          <c:idx val="4"/>
          <c:order val="4"/>
          <c:tx>
            <c:strRef>
              <c:f>Overview!$Q$7</c:f>
              <c:strCache>
                <c:ptCount val="1"/>
                <c:pt idx="0">
                  <c:v>week_4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Overview!$L$8:$L$20</c:f>
              <c:numCache>
                <c:formatCode>yyyy\-mm\-dd;@</c:formatCode>
                <c:ptCount val="13"/>
                <c:pt idx="0">
                  <c:v>44137</c:v>
                </c:pt>
                <c:pt idx="1">
                  <c:v>44144</c:v>
                </c:pt>
                <c:pt idx="2">
                  <c:v>44151</c:v>
                </c:pt>
                <c:pt idx="3">
                  <c:v>44158</c:v>
                </c:pt>
                <c:pt idx="4">
                  <c:v>44165</c:v>
                </c:pt>
                <c:pt idx="5">
                  <c:v>44172</c:v>
                </c:pt>
                <c:pt idx="6">
                  <c:v>44179</c:v>
                </c:pt>
                <c:pt idx="7">
                  <c:v>44186</c:v>
                </c:pt>
                <c:pt idx="8">
                  <c:v>44193</c:v>
                </c:pt>
                <c:pt idx="9">
                  <c:v>44200</c:v>
                </c:pt>
                <c:pt idx="10">
                  <c:v>44207</c:v>
                </c:pt>
                <c:pt idx="11">
                  <c:v>44214</c:v>
                </c:pt>
                <c:pt idx="12">
                  <c:v>44221</c:v>
                </c:pt>
              </c:numCache>
            </c:numRef>
          </c:cat>
          <c:val>
            <c:numRef>
              <c:f>Overview!$Q$8:$Q$20</c:f>
              <c:numCache>
                <c:formatCode>0%</c:formatCode>
                <c:ptCount val="13"/>
                <c:pt idx="0">
                  <c:v>0.86899999999999999</c:v>
                </c:pt>
                <c:pt idx="1">
                  <c:v>0.86699999999999999</c:v>
                </c:pt>
                <c:pt idx="2">
                  <c:v>0.87</c:v>
                </c:pt>
                <c:pt idx="3">
                  <c:v>0.878</c:v>
                </c:pt>
                <c:pt idx="4">
                  <c:v>0.88400000000000001</c:v>
                </c:pt>
                <c:pt idx="5">
                  <c:v>0.91400000000000003</c:v>
                </c:pt>
                <c:pt idx="6">
                  <c:v>0.92500000000000004</c:v>
                </c:pt>
                <c:pt idx="7">
                  <c:v>0.94</c:v>
                </c:pt>
                <c:pt idx="8">
                  <c:v>0.93200000000000005</c:v>
                </c:pt>
                <c:pt idx="9">
                  <c:v>0.91400000000000003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07-4180-B064-27F30937CF1A}"/>
            </c:ext>
          </c:extLst>
        </c:ser>
        <c:ser>
          <c:idx val="5"/>
          <c:order val="5"/>
          <c:tx>
            <c:strRef>
              <c:f>Overview!$R$7</c:f>
              <c:strCache>
                <c:ptCount val="1"/>
                <c:pt idx="0">
                  <c:v>week_5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Overview!$L$8:$L$20</c:f>
              <c:numCache>
                <c:formatCode>yyyy\-mm\-dd;@</c:formatCode>
                <c:ptCount val="13"/>
                <c:pt idx="0">
                  <c:v>44137</c:v>
                </c:pt>
                <c:pt idx="1">
                  <c:v>44144</c:v>
                </c:pt>
                <c:pt idx="2">
                  <c:v>44151</c:v>
                </c:pt>
                <c:pt idx="3">
                  <c:v>44158</c:v>
                </c:pt>
                <c:pt idx="4">
                  <c:v>44165</c:v>
                </c:pt>
                <c:pt idx="5">
                  <c:v>44172</c:v>
                </c:pt>
                <c:pt idx="6">
                  <c:v>44179</c:v>
                </c:pt>
                <c:pt idx="7">
                  <c:v>44186</c:v>
                </c:pt>
                <c:pt idx="8">
                  <c:v>44193</c:v>
                </c:pt>
                <c:pt idx="9">
                  <c:v>44200</c:v>
                </c:pt>
                <c:pt idx="10">
                  <c:v>44207</c:v>
                </c:pt>
                <c:pt idx="11">
                  <c:v>44214</c:v>
                </c:pt>
                <c:pt idx="12">
                  <c:v>44221</c:v>
                </c:pt>
              </c:numCache>
            </c:numRef>
          </c:cat>
          <c:val>
            <c:numRef>
              <c:f>Overview!$R$8:$R$20</c:f>
              <c:numCache>
                <c:formatCode>0%</c:formatCode>
                <c:ptCount val="13"/>
                <c:pt idx="0">
                  <c:v>0.85599999999999998</c:v>
                </c:pt>
                <c:pt idx="1">
                  <c:v>0.85499999999999998</c:v>
                </c:pt>
                <c:pt idx="2">
                  <c:v>0.86</c:v>
                </c:pt>
                <c:pt idx="3">
                  <c:v>0.874</c:v>
                </c:pt>
                <c:pt idx="4">
                  <c:v>0.88200000000000001</c:v>
                </c:pt>
                <c:pt idx="5">
                  <c:v>0.91</c:v>
                </c:pt>
                <c:pt idx="6">
                  <c:v>0.92200000000000004</c:v>
                </c:pt>
                <c:pt idx="7">
                  <c:v>0.93600000000000005</c:v>
                </c:pt>
                <c:pt idx="8">
                  <c:v>0.92700000000000005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07-4180-B064-27F30937CF1A}"/>
            </c:ext>
          </c:extLst>
        </c:ser>
        <c:ser>
          <c:idx val="6"/>
          <c:order val="6"/>
          <c:tx>
            <c:strRef>
              <c:f>Overview!$S$7</c:f>
              <c:strCache>
                <c:ptCount val="1"/>
                <c:pt idx="0">
                  <c:v>week_6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Overview!$L$8:$L$20</c:f>
              <c:numCache>
                <c:formatCode>yyyy\-mm\-dd;@</c:formatCode>
                <c:ptCount val="13"/>
                <c:pt idx="0">
                  <c:v>44137</c:v>
                </c:pt>
                <c:pt idx="1">
                  <c:v>44144</c:v>
                </c:pt>
                <c:pt idx="2">
                  <c:v>44151</c:v>
                </c:pt>
                <c:pt idx="3">
                  <c:v>44158</c:v>
                </c:pt>
                <c:pt idx="4">
                  <c:v>44165</c:v>
                </c:pt>
                <c:pt idx="5">
                  <c:v>44172</c:v>
                </c:pt>
                <c:pt idx="6">
                  <c:v>44179</c:v>
                </c:pt>
                <c:pt idx="7">
                  <c:v>44186</c:v>
                </c:pt>
                <c:pt idx="8">
                  <c:v>44193</c:v>
                </c:pt>
                <c:pt idx="9">
                  <c:v>44200</c:v>
                </c:pt>
                <c:pt idx="10">
                  <c:v>44207</c:v>
                </c:pt>
                <c:pt idx="11">
                  <c:v>44214</c:v>
                </c:pt>
                <c:pt idx="12">
                  <c:v>44221</c:v>
                </c:pt>
              </c:numCache>
            </c:numRef>
          </c:cat>
          <c:val>
            <c:numRef>
              <c:f>Overview!$S$8:$S$20</c:f>
              <c:numCache>
                <c:formatCode>0%</c:formatCode>
                <c:ptCount val="13"/>
                <c:pt idx="0">
                  <c:v>0.84599999999999997</c:v>
                </c:pt>
                <c:pt idx="1">
                  <c:v>0.84899999999999998</c:v>
                </c:pt>
                <c:pt idx="2">
                  <c:v>0.85599999999999998</c:v>
                </c:pt>
                <c:pt idx="3">
                  <c:v>0.872</c:v>
                </c:pt>
                <c:pt idx="4">
                  <c:v>0.879</c:v>
                </c:pt>
                <c:pt idx="5">
                  <c:v>0.90700000000000003</c:v>
                </c:pt>
                <c:pt idx="6">
                  <c:v>0.91900000000000004</c:v>
                </c:pt>
                <c:pt idx="7">
                  <c:v>0.93300000000000005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07-4180-B064-27F30937C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89343"/>
        <c:axId val="758879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Overview!$M$7</c15:sqref>
                        </c15:formulaRef>
                      </c:ext>
                    </c:extLst>
                    <c:strCache>
                      <c:ptCount val="1"/>
                      <c:pt idx="0">
                        <c:v>week_0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Overview!$L$8:$L$20</c15:sqref>
                        </c15:formulaRef>
                      </c:ext>
                    </c:extLst>
                    <c:numCache>
                      <c:formatCode>yyyy\-mm\-dd;@</c:formatCode>
                      <c:ptCount val="13"/>
                      <c:pt idx="0">
                        <c:v>44137</c:v>
                      </c:pt>
                      <c:pt idx="1">
                        <c:v>44144</c:v>
                      </c:pt>
                      <c:pt idx="2">
                        <c:v>44151</c:v>
                      </c:pt>
                      <c:pt idx="3">
                        <c:v>44158</c:v>
                      </c:pt>
                      <c:pt idx="4">
                        <c:v>44165</c:v>
                      </c:pt>
                      <c:pt idx="5">
                        <c:v>44172</c:v>
                      </c:pt>
                      <c:pt idx="6">
                        <c:v>44179</c:v>
                      </c:pt>
                      <c:pt idx="7">
                        <c:v>44186</c:v>
                      </c:pt>
                      <c:pt idx="8">
                        <c:v>44193</c:v>
                      </c:pt>
                      <c:pt idx="9">
                        <c:v>44200</c:v>
                      </c:pt>
                      <c:pt idx="10">
                        <c:v>44207</c:v>
                      </c:pt>
                      <c:pt idx="11">
                        <c:v>44214</c:v>
                      </c:pt>
                      <c:pt idx="12">
                        <c:v>44221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Overview!$M$8:$M$20</c15:sqref>
                        </c15:formulaRef>
                      </c:ext>
                    </c:extLst>
                    <c:numCache>
                      <c:formatCode>0%</c:formatCode>
                      <c:ptCount val="13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E07-4180-B064-27F30937CF1A}"/>
                  </c:ext>
                </c:extLst>
              </c15:ser>
            </c15:filteredLineSeries>
          </c:ext>
        </c:extLst>
      </c:lineChart>
      <c:dateAx>
        <c:axId val="75889343"/>
        <c:scaling>
          <c:orientation val="minMax"/>
        </c:scaling>
        <c:delete val="0"/>
        <c:axPos val="b"/>
        <c:numFmt formatCode="yyyy\-mm\-d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5887903"/>
        <c:crosses val="autoZero"/>
        <c:auto val="1"/>
        <c:lblOffset val="100"/>
        <c:baseTimeUnit val="days"/>
      </c:dateAx>
      <c:valAx>
        <c:axId val="7588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588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381560</xdr:colOff>
      <xdr:row>23</xdr:row>
      <xdr:rowOff>171447</xdr:rowOff>
    </xdr:from>
    <xdr:to>
      <xdr:col>20</xdr:col>
      <xdr:colOff>190500</xdr:colOff>
      <xdr:row>42</xdr:row>
      <xdr:rowOff>168088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38181D-9116-503B-C333-36D0BED36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39219</xdr:colOff>
      <xdr:row>23</xdr:row>
      <xdr:rowOff>174812</xdr:rowOff>
    </xdr:from>
    <xdr:to>
      <xdr:col>10</xdr:col>
      <xdr:colOff>156882</xdr:colOff>
      <xdr:row>43</xdr:row>
      <xdr:rowOff>33618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161879A-500E-082F-EF5A-B77414213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22</xdr:col>
      <xdr:colOff>117038</xdr:colOff>
      <xdr:row>0</xdr:row>
      <xdr:rowOff>239679</xdr:rowOff>
    </xdr:from>
    <xdr:ext cx="4423211" cy="9719238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A5B5818-0A83-22DD-9D87-345138ED209F}"/>
            </a:ext>
          </a:extLst>
        </xdr:cNvPr>
        <xdr:cNvSpPr txBox="1"/>
      </xdr:nvSpPr>
      <xdr:spPr>
        <a:xfrm>
          <a:off x="14912538" y="430179"/>
          <a:ext cx="4423211" cy="9719238"/>
        </a:xfrm>
        <a:prstGeom prst="rect">
          <a:avLst/>
        </a:prstGeom>
        <a:gradFill flip="none" rotWithShape="1">
          <a:gsLst>
            <a:gs pos="0">
              <a:srgbClr val="66FF66">
                <a:tint val="66000"/>
                <a:satMod val="160000"/>
              </a:srgbClr>
            </a:gs>
            <a:gs pos="50000">
              <a:srgbClr val="66FF66">
                <a:tint val="44500"/>
                <a:satMod val="160000"/>
              </a:srgbClr>
            </a:gs>
            <a:gs pos="100000">
              <a:srgbClr val="66FF66">
                <a:tint val="23500"/>
                <a:satMod val="160000"/>
              </a:srgbClr>
            </a:gs>
          </a:gsLst>
          <a:lin ang="2700000" scaled="1"/>
          <a:tileRect/>
        </a:gradFill>
        <a:ln>
          <a:solidFill>
            <a:srgbClr val="0070C0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nb-NO" sz="1600" b="1" kern="1200">
              <a:latin typeface="Arial" panose="020B0604020202020204" pitchFamily="34" charset="0"/>
              <a:cs typeface="Arial" panose="020B0604020202020204" pitchFamily="34" charset="0"/>
            </a:rPr>
            <a:t>Data</a:t>
          </a:r>
          <a:r>
            <a:rPr lang="nb-NO" sz="1600" b="1" kern="1200" baseline="0">
              <a:latin typeface="Arial" panose="020B0604020202020204" pitchFamily="34" charset="0"/>
              <a:cs typeface="Arial" panose="020B0604020202020204" pitchFamily="34" charset="0"/>
            </a:rPr>
            <a:t> insights</a:t>
          </a:r>
        </a:p>
        <a:p>
          <a:pPr algn="l"/>
          <a:r>
            <a:rPr lang="nb-NO" sz="1400" b="1" kern="1200" baseline="0">
              <a:latin typeface="Arial" panose="020B0604020202020204" pitchFamily="34" charset="0"/>
              <a:cs typeface="Arial" panose="020B0604020202020204" pitchFamily="34" charset="0"/>
            </a:rPr>
            <a:t>1. </a:t>
          </a:r>
          <a:r>
            <a:rPr lang="nb-NO" sz="1400" b="1">
              <a:latin typeface="Arial" panose="020B0604020202020204" pitchFamily="34" charset="0"/>
              <a:cs typeface="Arial" panose="020B0604020202020204" pitchFamily="34" charset="0"/>
            </a:rPr>
            <a:t>Partial-week cohort 1 (2020-10-26)</a:t>
          </a:r>
          <a:endParaRPr lang="nb-NO" sz="1400" b="1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Subscription activity in  data starts on 2020-11-01, meaning the cohort tagged 10/26–11/01 only contains one day of sign‑ups and therefore appears much smaller than the others.</a:t>
          </a:r>
          <a:r>
            <a:rPr lang="nb-NO" sz="1200" b="0" kern="1200" baseline="0">
              <a:latin typeface="Arial" panose="020B0604020202020204" pitchFamily="34" charset="0"/>
              <a:cs typeface="Arial" panose="020B0604020202020204" pitchFamily="34" charset="0"/>
            </a:rPr>
            <a:t>This cohort </a:t>
          </a:r>
          <a:r>
            <a:rPr lang="nb-NO" sz="1200" b="1" kern="1200" baseline="0">
              <a:latin typeface="Arial" panose="020B0604020202020204" pitchFamily="34" charset="0"/>
              <a:cs typeface="Arial" panose="020B0604020202020204" pitchFamily="34" charset="0"/>
            </a:rPr>
            <a:t>won't be inlcluded </a:t>
          </a:r>
          <a:r>
            <a:rPr lang="nb-NO" sz="1200" b="0" kern="1200" baseline="0">
              <a:latin typeface="Arial" panose="020B0604020202020204" pitchFamily="34" charset="0"/>
              <a:cs typeface="Arial" panose="020B0604020202020204" pitchFamily="34" charset="0"/>
            </a:rPr>
            <a:t>into Data observation.</a:t>
          </a:r>
        </a:p>
        <a:p>
          <a:pPr algn="l"/>
          <a:endParaRPr lang="nb-NO" sz="1200" b="1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nb-NO" sz="1400" b="1" kern="1200" baseline="0">
              <a:latin typeface="Arial" panose="020B0604020202020204" pitchFamily="34" charset="0"/>
              <a:cs typeface="Arial" panose="020B0604020202020204" pitchFamily="34" charset="0"/>
            </a:rPr>
            <a:t>2. </a:t>
          </a:r>
          <a:r>
            <a:rPr lang="nb-NO" sz="1400" b="1" kern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</a:t>
          </a:r>
          <a:r>
            <a:rPr lang="nb-NO" sz="14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issing or incomplete data for the last week. 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nb-NO" sz="1200" b="0" kern="1200" baseline="0">
              <a:latin typeface="Arial" panose="020B0604020202020204" pitchFamily="34" charset="0"/>
              <a:cs typeface="Arial" panose="020B0604020202020204" pitchFamily="34" charset="0"/>
            </a:rPr>
            <a:t>The last day of the new subscriptions is 2021-01-31, this means that there is no new subscription on Monday of 02-01and thats why this is not included into analysis. This leads to missing data for the last week.</a:t>
          </a:r>
        </a:p>
        <a:p>
          <a:pPr algn="l"/>
          <a:endParaRPr lang="nb-NO" sz="1200" b="0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sz="1400" b="1" kern="1200" baseline="0">
              <a:latin typeface="Arial" panose="020B0604020202020204" pitchFamily="34" charset="0"/>
              <a:cs typeface="Arial" panose="020B0604020202020204" pitchFamily="34" charset="0"/>
            </a:rPr>
            <a:t>3. </a:t>
          </a:r>
          <a:r>
            <a:rPr lang="nb-NO" sz="1400" b="1">
              <a:latin typeface="Arial" panose="020B0604020202020204" pitchFamily="34" charset="0"/>
              <a:cs typeface="Arial" panose="020B0604020202020204" pitchFamily="34" charset="0"/>
            </a:rPr>
            <a:t>First-week churn</a:t>
          </a:r>
          <a:endParaRPr lang="nb-NO" sz="1400" b="1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171450" marR="0" lvl="0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Across cohorts, the </a:t>
          </a:r>
          <a:r>
            <a:rPr lang="nb-NO" sz="1200" b="1">
              <a:latin typeface="Arial" panose="020B0604020202020204" pitchFamily="34" charset="0"/>
              <a:cs typeface="Arial" panose="020B0604020202020204" pitchFamily="34" charset="0"/>
            </a:rPr>
            <a:t>biggest drop </a:t>
          </a:r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occurs in </a:t>
          </a:r>
          <a:r>
            <a:rPr lang="nb-NO" sz="1200" b="1">
              <a:latin typeface="Arial" panose="020B0604020202020204" pitchFamily="34" charset="0"/>
              <a:cs typeface="Arial" panose="020B0604020202020204" pitchFamily="34" charset="0"/>
            </a:rPr>
            <a:t>the first week—on average about a 5%</a:t>
          </a:r>
          <a:r>
            <a:rPr lang="nb-NO" sz="12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nb-NO" sz="1200" b="1">
              <a:latin typeface="Arial" panose="020B0604020202020204" pitchFamily="34" charset="0"/>
              <a:cs typeface="Arial" panose="020B0604020202020204" pitchFamily="34" charset="0"/>
            </a:rPr>
            <a:t>decline</a:t>
          </a:r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pPr marL="171450" marR="0" lvl="0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nb-NO" sz="1200" b="0" kern="1200" baseline="0">
              <a:latin typeface="Arial" panose="020B0604020202020204" pitchFamily="34" charset="0"/>
              <a:cs typeface="Arial" panose="020B0604020202020204" pitchFamily="34" charset="0"/>
            </a:rPr>
            <a:t>Af</a:t>
          </a:r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ter that, </a:t>
          </a:r>
          <a:r>
            <a:rPr lang="nb-NO" sz="1200" b="1">
              <a:latin typeface="Arial" panose="020B0604020202020204" pitchFamily="34" charset="0"/>
              <a:cs typeface="Arial" panose="020B0604020202020204" pitchFamily="34" charset="0"/>
            </a:rPr>
            <a:t>the retention curve flattens</a:t>
          </a:r>
          <a:r>
            <a:rPr lang="nb-NO" sz="12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nb-NO" sz="1200" baseline="0">
              <a:latin typeface="Arial" panose="020B0604020202020204" pitchFamily="34" charset="0"/>
              <a:cs typeface="Arial" panose="020B0604020202020204" pitchFamily="34" charset="0"/>
            </a:rPr>
            <a:t>and by </a:t>
          </a:r>
          <a:r>
            <a:rPr lang="nb-NO" sz="1200" b="1" baseline="0">
              <a:latin typeface="Arial" panose="020B0604020202020204" pitchFamily="34" charset="0"/>
              <a:cs typeface="Arial" panose="020B0604020202020204" pitchFamily="34" charset="0"/>
            </a:rPr>
            <a:t>w</a:t>
          </a:r>
          <a:r>
            <a:rPr lang="nb-NO" sz="1200" b="1">
              <a:latin typeface="Arial" panose="020B0604020202020204" pitchFamily="34" charset="0"/>
              <a:cs typeface="Arial" panose="020B0604020202020204" pitchFamily="34" charset="0"/>
            </a:rPr>
            <a:t>eek 3</a:t>
          </a:r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 most cohorts most cohorts hold ~88 – 92 % of their Week 0 users.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nb-NO" sz="1200" b="0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nb-NO" sz="1400" b="1" kern="1200" baseline="0">
              <a:latin typeface="Arial" panose="020B0604020202020204" pitchFamily="34" charset="0"/>
              <a:cs typeface="Arial" panose="020B0604020202020204" pitchFamily="34" charset="0"/>
            </a:rPr>
            <a:t>4. </a:t>
          </a:r>
          <a:r>
            <a:rPr lang="nb-NO" sz="1400" b="1">
              <a:latin typeface="Arial" panose="020B0604020202020204" pitchFamily="34" charset="0"/>
              <a:cs typeface="Arial" panose="020B0604020202020204" pitchFamily="34" charset="0"/>
            </a:rPr>
            <a:t>Weakest retention cohorts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nb-NO" sz="1200" b="1" kern="1200" baseline="0">
              <a:latin typeface="Arial" panose="020B0604020202020204" pitchFamily="34" charset="0"/>
              <a:cs typeface="Arial" panose="020B0604020202020204" pitchFamily="34" charset="0"/>
            </a:rPr>
            <a:t>The lowest retention rate </a:t>
          </a:r>
          <a:r>
            <a:rPr lang="nb-NO" sz="1200" b="0" kern="1200" baseline="0">
              <a:latin typeface="Arial" panose="020B0604020202020204" pitchFamily="34" charset="0"/>
              <a:cs typeface="Arial" panose="020B0604020202020204" pitchFamily="34" charset="0"/>
            </a:rPr>
            <a:t>is observered from </a:t>
          </a:r>
          <a:r>
            <a:rPr lang="nb-NO" sz="1200" b="1" kern="1200" baseline="0">
              <a:latin typeface="Arial" panose="020B0604020202020204" pitchFamily="34" charset="0"/>
              <a:cs typeface="Arial" panose="020B0604020202020204" pitchFamily="34" charset="0"/>
            </a:rPr>
            <a:t>cohort 1 and 2 </a:t>
          </a:r>
          <a:r>
            <a:rPr lang="nb-NO" sz="1200" b="0" kern="1200" baseline="0">
              <a:latin typeface="Arial" panose="020B0604020202020204" pitchFamily="34" charset="0"/>
              <a:cs typeface="Arial" panose="020B0604020202020204" pitchFamily="34" charset="0"/>
            </a:rPr>
            <a:t>(the worst result) to cohort 6, while while we see improvement in retention from cohort 7, especialy for week 3 to week 6.</a:t>
          </a:r>
        </a:p>
        <a:p>
          <a:pPr algn="l"/>
          <a:endParaRPr lang="nb-NO" sz="1200" b="0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nb-NO" sz="1400" b="1" kern="1200" baseline="0">
              <a:latin typeface="Arial" panose="020B0604020202020204" pitchFamily="34" charset="0"/>
              <a:cs typeface="Arial" panose="020B0604020202020204" pitchFamily="34" charset="0"/>
            </a:rPr>
            <a:t>5. Strongest cohort by retention rate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nb-NO" sz="1200" b="1" kern="1200" baseline="0">
              <a:latin typeface="Arial" panose="020B0604020202020204" pitchFamily="34" charset="0"/>
              <a:cs typeface="Arial" panose="020B0604020202020204" pitchFamily="34" charset="0"/>
            </a:rPr>
            <a:t>Cohort 8 </a:t>
          </a:r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consistently </a:t>
          </a:r>
          <a:r>
            <a:rPr lang="nb-NO" sz="1200" b="1">
              <a:latin typeface="Arial" panose="020B0604020202020204" pitchFamily="34" charset="0"/>
              <a:cs typeface="Arial" panose="020B0604020202020204" pitchFamily="34" charset="0"/>
            </a:rPr>
            <a:t>out-perform others </a:t>
          </a:r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through Week</a:t>
          </a:r>
          <a:r>
            <a:rPr lang="nb-NO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6, ending around 93 percent retention.</a:t>
          </a:r>
        </a:p>
        <a:p>
          <a:pPr algn="l"/>
          <a:endParaRPr lang="nb-NO" sz="1400" b="1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sz="1400" b="1">
              <a:latin typeface="Arial" panose="020B0604020202020204" pitchFamily="34" charset="0"/>
              <a:cs typeface="Arial" panose="020B0604020202020204" pitchFamily="34" charset="0"/>
            </a:rPr>
            <a:t>6. Volume didn’t hurt retention </a:t>
          </a:r>
        </a:p>
        <a:p>
          <a:pPr marL="171450" marR="0" lvl="0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The largest sign-up weeks (Cohorts 7 &amp; 8: 12/07 and 12/14)</a:t>
          </a:r>
        </a:p>
        <a:p>
          <a:pPr marL="171450" marR="0" lvl="0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nb-NO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Even </a:t>
          </a:r>
          <a:r>
            <a:rPr kumimoji="0" lang="nb-NO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high-volume cohorts held</a:t>
          </a:r>
          <a:r>
            <a:rPr kumimoji="0" lang="nb-NO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on reasonably well, suggesting scale </a:t>
          </a:r>
          <a:r>
            <a:rPr kumimoji="0" lang="nb-NO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didn’t hurt retention</a:t>
          </a:r>
          <a:r>
            <a:rPr kumimoji="0" lang="nb-NO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  <a:endParaRPr kumimoji="0" lang="nb-NO" sz="12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171450" marR="0" lvl="0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Across fully observed cohorts (11/02–01/25), the average </a:t>
          </a:r>
          <a:r>
            <a:rPr lang="nb-NO" sz="1200" b="1">
              <a:latin typeface="Arial" panose="020B0604020202020204" pitchFamily="34" charset="0"/>
              <a:cs typeface="Arial" panose="020B0604020202020204" pitchFamily="34" charset="0"/>
            </a:rPr>
            <a:t>Week 0 size is ~20,893 users,</a:t>
          </a:r>
        </a:p>
        <a:p>
          <a:pPr marL="171450" marR="0" lvl="0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endParaRPr lang="nb-NO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nb-NO" sz="1400" b="1" kern="1200" baseline="0">
              <a:latin typeface="Arial" panose="020B0604020202020204" pitchFamily="34" charset="0"/>
              <a:cs typeface="Arial" panose="020B0604020202020204" pitchFamily="34" charset="0"/>
            </a:rPr>
            <a:t>7. </a:t>
          </a:r>
          <a:r>
            <a:rPr lang="nb-NO" sz="1400" b="1">
              <a:latin typeface="Arial" panose="020B0604020202020204" pitchFamily="34" charset="0"/>
              <a:cs typeface="Arial" panose="020B0604020202020204" pitchFamily="34" charset="0"/>
            </a:rPr>
            <a:t>Holiday-period dip</a:t>
          </a:r>
          <a:endParaRPr lang="nb-NO" sz="1400" b="1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nb-NO" sz="1200" b="1" kern="1200" baseline="0">
              <a:latin typeface="Arial" panose="020B0604020202020204" pitchFamily="34" charset="0"/>
              <a:cs typeface="Arial" panose="020B0604020202020204" pitchFamily="34" charset="0"/>
            </a:rPr>
            <a:t>Decline in user count </a:t>
          </a:r>
          <a:r>
            <a:rPr lang="nb-NO" sz="1200" b="0" kern="1200" baseline="0">
              <a:latin typeface="Arial" panose="020B0604020202020204" pitchFamily="34" charset="0"/>
              <a:cs typeface="Arial" panose="020B0604020202020204" pitchFamily="34" charset="0"/>
            </a:rPr>
            <a:t>on cohort 8 and 9 suggest lower number </a:t>
          </a:r>
          <a:r>
            <a:rPr lang="nb-NO" sz="1200" b="1" kern="1200" baseline="0">
              <a:latin typeface="Arial" panose="020B0604020202020204" pitchFamily="34" charset="0"/>
              <a:cs typeface="Arial" panose="020B0604020202020204" pitchFamily="34" charset="0"/>
            </a:rPr>
            <a:t>coused by holiday period.</a:t>
          </a:r>
        </a:p>
        <a:p>
          <a:pPr marL="171450" indent="-171450" algn="l">
            <a:buFont typeface="Arial" panose="020B0604020202020204" pitchFamily="34" charset="0"/>
            <a:buChar char="•"/>
          </a:pPr>
          <a:endParaRPr lang="nb-NO" sz="1200" b="0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nb-NO" sz="1200" b="0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nb-NO" sz="1600" b="1" kern="1200" baseline="0">
              <a:latin typeface="Arial" panose="020B0604020202020204" pitchFamily="34" charset="0"/>
              <a:cs typeface="Arial" panose="020B0604020202020204" pitchFamily="34" charset="0"/>
            </a:rPr>
            <a:t>Recomendation</a:t>
          </a:r>
        </a:p>
        <a:p>
          <a:pPr algn="l"/>
          <a:r>
            <a:rPr lang="nb-NO" sz="1400" b="1" kern="1200" baseline="0">
              <a:latin typeface="Arial" panose="020B0604020202020204" pitchFamily="34" charset="0"/>
              <a:cs typeface="Arial" panose="020B0604020202020204" pitchFamily="34" charset="0"/>
            </a:rPr>
            <a:t>1. </a:t>
          </a:r>
          <a:r>
            <a:rPr lang="nb-NO" sz="12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Deep-dive into the cohorts 7-8,</a:t>
          </a:r>
          <a:r>
            <a:rPr lang="nb-NO" sz="1200" b="0" kern="1200" baseline="0">
              <a:latin typeface="Arial" panose="020B0604020202020204" pitchFamily="34" charset="0"/>
              <a:cs typeface="Arial" panose="020B0604020202020204" pitchFamily="34" charset="0"/>
            </a:rPr>
            <a:t> what </a:t>
          </a:r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drove the surge in new users.</a:t>
          </a:r>
          <a:r>
            <a:rPr lang="nb-NO" sz="1200" b="0" kern="1200" baseline="0">
              <a:latin typeface="Arial" panose="020B0604020202020204" pitchFamily="34" charset="0"/>
              <a:cs typeface="Arial" panose="020B0604020202020204" pitchFamily="34" charset="0"/>
            </a:rPr>
            <a:t> Analyse </a:t>
          </a:r>
          <a:r>
            <a:rPr lang="nb-NO" sz="1200" b="0">
              <a:latin typeface="Arial" panose="020B0604020202020204" pitchFamily="34" charset="0"/>
              <a:cs typeface="Arial" panose="020B0604020202020204" pitchFamily="34" charset="0"/>
            </a:rPr>
            <a:t>acquisition campaigns (creative, channels, offers) that produced that</a:t>
          </a:r>
          <a:r>
            <a:rPr lang="nb-NO" sz="1200" b="0" baseline="0">
              <a:latin typeface="Arial" panose="020B0604020202020204" pitchFamily="34" charset="0"/>
              <a:cs typeface="Arial" panose="020B0604020202020204" pitchFamily="34" charset="0"/>
            </a:rPr>
            <a:t> spike. </a:t>
          </a:r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Identify which marketing tactics or partner campaigns outperformed—then replicate those elements in future launches.</a:t>
          </a:r>
          <a:endParaRPr lang="nb-NO" sz="12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nb-NO" sz="1400" b="1" kern="1200" baseline="0">
              <a:latin typeface="Arial" panose="020B0604020202020204" pitchFamily="34" charset="0"/>
              <a:cs typeface="Arial" panose="020B0604020202020204" pitchFamily="34" charset="0"/>
            </a:rPr>
            <a:t>2</a:t>
          </a:r>
          <a:r>
            <a:rPr lang="nb-NO" sz="1200" b="1" kern="1200" baseline="0">
              <a:latin typeface="Arial" panose="020B0604020202020204" pitchFamily="34" charset="0"/>
              <a:cs typeface="Arial" panose="020B0604020202020204" pitchFamily="34" charset="0"/>
            </a:rPr>
            <a:t>. </a:t>
          </a:r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Drill into the weaker cohorts by plan type, country, or acquisition source to pinpoint where the biggest drop-offs happen. Find</a:t>
          </a:r>
          <a:r>
            <a:rPr lang="nb-NO" sz="1200" baseline="0">
              <a:latin typeface="Arial" panose="020B0604020202020204" pitchFamily="34" charset="0"/>
              <a:cs typeface="Arial" panose="020B0604020202020204" pitchFamily="34" charset="0"/>
            </a:rPr>
            <a:t> out why dip happened in cohorts 9 and 10.</a:t>
          </a:r>
          <a:endParaRPr lang="nb-NO" sz="1200" b="0" kern="12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76200</xdr:rowOff>
    </xdr:from>
    <xdr:to>
      <xdr:col>12</xdr:col>
      <xdr:colOff>419100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CB319-A9FC-4514-BD97-EAF85BD9C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E45BE8-D038-4229-8B22-23D988AE90D0}" name="Table1" displayName="Table1" ref="A6:I20" headerRowCount="0" totalsRowShown="0" headerRowDxfId="35" dataDxfId="34" dataCellStyle="Comma">
  <tableColumns count="9">
    <tableColumn id="1" xr3:uid="{3DA7B58A-50EB-4FFD-9297-3A051DCA9504}" name="Column1" headerRowDxfId="33"/>
    <tableColumn id="2" xr3:uid="{A0C25420-4007-4B80-9685-07F6727A0ED6}" name="Total Retained customers by cohort" headerRowDxfId="32" dataDxfId="31"/>
    <tableColumn id="3" xr3:uid="{69CF198A-5AFC-410F-B3E2-A2A4757E3C86}" name="Column2" headerRowDxfId="30" dataDxfId="29" dataCellStyle="Comma"/>
    <tableColumn id="4" xr3:uid="{18356372-0646-449B-A00E-3ACC0B14BCC9}" name="Column3" headerRowDxfId="28" dataDxfId="27" dataCellStyle="Comma"/>
    <tableColumn id="5" xr3:uid="{17205F4C-CB5A-424F-AD5D-7E6056C61CCF}" name="Column4" headerRowDxfId="26" dataDxfId="25" dataCellStyle="Comma"/>
    <tableColumn id="6" xr3:uid="{0679DF85-DB79-4E6D-92AF-C5A84F3B5790}" name="Column5" headerRowDxfId="24" dataDxfId="23" dataCellStyle="Comma"/>
    <tableColumn id="7" xr3:uid="{8188EEE8-522A-4F31-91E5-B4850C743B75}" name="Column6" headerRowDxfId="22" dataDxfId="21" dataCellStyle="Comma"/>
    <tableColumn id="8" xr3:uid="{7656B20B-D7A4-41D1-90C6-E323CEDD5E91}" name="Column7" headerRowDxfId="20" dataDxfId="19" dataCellStyle="Comma"/>
    <tableColumn id="10" xr3:uid="{A74635EE-93B2-4244-BFEC-84961681CB4C}" name="Column8" headerRowDxfId="0" dataDxfId="1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C814AC-2337-45FF-A792-A5B8A2E22D1F}" name="Table2" displayName="Table2" ref="K6:S22" headerRowCount="0" totalsRowShown="0" headerRowDxfId="18" dataDxfId="17" dataCellStyle="Percent">
  <tableColumns count="9">
    <tableColumn id="1" xr3:uid="{BB1B0092-1C85-4265-B33C-5B7306D5A8A4}" name="Column1" headerRowDxfId="16"/>
    <tableColumn id="2" xr3:uid="{6CE37F0E-2EC2-4C33-B9B8-1C18B606299B}" name="Column2" headerRowDxfId="15" dataDxfId="14"/>
    <tableColumn id="3" xr3:uid="{C8872E19-A470-4318-8319-CDB7CA371F3A}" name="Column3" headerRowDxfId="13" dataDxfId="12" dataCellStyle="Percent"/>
    <tableColumn id="4" xr3:uid="{EB442FF5-48A2-444D-8F46-D46DE298563D}" name="Column4" headerRowDxfId="11" dataDxfId="10" dataCellStyle="Percent"/>
    <tableColumn id="5" xr3:uid="{ACAE1E24-6662-4191-BC30-3CADA9EC9E89}" name="Column5" headerRowDxfId="9" dataDxfId="8" dataCellStyle="Percent"/>
    <tableColumn id="6" xr3:uid="{2964E95F-4C1F-47B2-B1BB-E909450959E8}" name="Column6" headerRowDxfId="7" dataDxfId="6" dataCellStyle="Percent"/>
    <tableColumn id="7" xr3:uid="{4DE10F65-C2BF-40F1-BEC3-67A2860FE932}" name="Column7" headerRowDxfId="5" dataDxfId="4" dataCellStyle="Percent"/>
    <tableColumn id="8" xr3:uid="{9B02EA43-274E-4E95-BBBA-81139AF37E10}" name="Column8" dataDxfId="3" dataCellStyle="Percent"/>
    <tableColumn id="9" xr3:uid="{2B274891-F743-4BC5-93C7-DA5E6D11D9F8}" name="Column9" dataDxfId="2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016C-529E-4819-9F63-DA0732F61A36}">
  <dimension ref="A1:V38"/>
  <sheetViews>
    <sheetView showGridLines="0" tabSelected="1" zoomScale="90" zoomScaleNormal="90" workbookViewId="0">
      <selection sqref="A1:XFD1"/>
    </sheetView>
  </sheetViews>
  <sheetFormatPr defaultRowHeight="15" x14ac:dyDescent="0.25"/>
  <cols>
    <col min="1" max="1" width="10.42578125" customWidth="1"/>
    <col min="2" max="2" width="13.5703125" customWidth="1"/>
    <col min="3" max="9" width="10.42578125" customWidth="1"/>
    <col min="10" max="10" width="9.7109375" customWidth="1"/>
    <col min="11" max="11" width="10.42578125" customWidth="1"/>
    <col min="12" max="12" width="13.5703125" customWidth="1"/>
    <col min="13" max="19" width="10.42578125" customWidth="1"/>
    <col min="21" max="21" width="8.140625" customWidth="1"/>
    <col min="22" max="22" width="9.140625" hidden="1" customWidth="1"/>
  </cols>
  <sheetData>
    <row r="1" spans="1:19" ht="21" x14ac:dyDescent="0.35">
      <c r="A1" s="2" t="s">
        <v>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9" x14ac:dyDescent="0.25">
      <c r="A2" s="4" t="s">
        <v>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9" ht="15.75" customHeight="1" x14ac:dyDescent="0.25"/>
    <row r="4" spans="1:19" ht="3" hidden="1" customHeight="1" x14ac:dyDescent="0.25">
      <c r="A4">
        <v>1</v>
      </c>
      <c r="B4" s="7">
        <v>44130</v>
      </c>
      <c r="C4" s="9">
        <v>2365</v>
      </c>
      <c r="D4" s="9">
        <v>2365</v>
      </c>
      <c r="E4" s="9">
        <v>2194</v>
      </c>
      <c r="F4" s="9">
        <v>2135</v>
      </c>
      <c r="G4" s="9">
        <v>2098</v>
      </c>
      <c r="H4" s="9">
        <v>2078</v>
      </c>
      <c r="I4" s="9">
        <v>2063</v>
      </c>
      <c r="K4">
        <v>1</v>
      </c>
      <c r="L4" s="7">
        <v>44130</v>
      </c>
      <c r="M4" s="8">
        <v>1</v>
      </c>
      <c r="N4" s="8">
        <v>1</v>
      </c>
      <c r="O4" s="8">
        <v>0.92800000000000005</v>
      </c>
      <c r="P4" s="8">
        <v>0.90300000000000002</v>
      </c>
      <c r="Q4" s="8">
        <v>0.88700000000000001</v>
      </c>
      <c r="R4" s="8">
        <v>0.879</v>
      </c>
      <c r="S4" s="8">
        <v>0.872</v>
      </c>
    </row>
    <row r="5" spans="1:19" ht="15.75" x14ac:dyDescent="0.25">
      <c r="J5" s="5"/>
      <c r="K5" s="5"/>
    </row>
    <row r="6" spans="1:19" ht="15.75" x14ac:dyDescent="0.25">
      <c r="D6" s="6" t="s">
        <v>11</v>
      </c>
      <c r="M6" s="5"/>
      <c r="N6" s="10" t="s">
        <v>9</v>
      </c>
      <c r="P6" s="5"/>
      <c r="Q6" s="5"/>
    </row>
    <row r="7" spans="1:19" x14ac:dyDescent="0.25"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s="9" t="s">
        <v>7</v>
      </c>
      <c r="L7" s="7" t="s">
        <v>0</v>
      </c>
      <c r="M7" s="8" t="s">
        <v>1</v>
      </c>
      <c r="N7" s="8" t="s">
        <v>2</v>
      </c>
      <c r="O7" s="8" t="s">
        <v>3</v>
      </c>
      <c r="P7" s="8" t="s">
        <v>4</v>
      </c>
      <c r="Q7" s="8" t="s">
        <v>5</v>
      </c>
      <c r="R7" s="8" t="s">
        <v>6</v>
      </c>
      <c r="S7" s="8" t="s">
        <v>7</v>
      </c>
    </row>
    <row r="8" spans="1:19" x14ac:dyDescent="0.25">
      <c r="A8">
        <v>1</v>
      </c>
      <c r="B8" s="7">
        <v>44137</v>
      </c>
      <c r="C8" s="9">
        <v>19375</v>
      </c>
      <c r="D8" s="9">
        <v>18391</v>
      </c>
      <c r="E8" s="9">
        <v>17473</v>
      </c>
      <c r="F8" s="9">
        <v>17056</v>
      </c>
      <c r="G8" s="9">
        <v>16833</v>
      </c>
      <c r="H8" s="9">
        <v>16594</v>
      </c>
      <c r="I8" s="9">
        <v>16388</v>
      </c>
      <c r="K8">
        <v>1</v>
      </c>
      <c r="L8" s="7">
        <v>44137</v>
      </c>
      <c r="M8" s="8">
        <v>1</v>
      </c>
      <c r="N8" s="8">
        <v>0.94899999999999995</v>
      </c>
      <c r="O8" s="8">
        <v>0.90200000000000002</v>
      </c>
      <c r="P8" s="8">
        <v>0.88</v>
      </c>
      <c r="Q8" s="8">
        <v>0.86899999999999999</v>
      </c>
      <c r="R8" s="8">
        <v>0.85599999999999998</v>
      </c>
      <c r="S8" s="8">
        <v>0.84599999999999997</v>
      </c>
    </row>
    <row r="9" spans="1:19" x14ac:dyDescent="0.25">
      <c r="A9">
        <v>2</v>
      </c>
      <c r="B9" s="7">
        <v>44144</v>
      </c>
      <c r="C9" s="9">
        <v>16244</v>
      </c>
      <c r="D9" s="9">
        <v>15452</v>
      </c>
      <c r="E9" s="9">
        <v>14564</v>
      </c>
      <c r="F9" s="9">
        <v>14283</v>
      </c>
      <c r="G9" s="9">
        <v>14081</v>
      </c>
      <c r="H9" s="9">
        <v>13881</v>
      </c>
      <c r="I9" s="9">
        <v>13790</v>
      </c>
      <c r="K9">
        <v>2</v>
      </c>
      <c r="L9" s="7">
        <v>44144</v>
      </c>
      <c r="M9" s="8">
        <v>1</v>
      </c>
      <c r="N9" s="8">
        <v>0.95099999999999996</v>
      </c>
      <c r="O9" s="8">
        <v>0.89700000000000002</v>
      </c>
      <c r="P9" s="8">
        <v>0.879</v>
      </c>
      <c r="Q9" s="8">
        <v>0.86699999999999999</v>
      </c>
      <c r="R9" s="8">
        <v>0.85499999999999998</v>
      </c>
      <c r="S9" s="8">
        <v>0.84899999999999998</v>
      </c>
    </row>
    <row r="10" spans="1:19" x14ac:dyDescent="0.25">
      <c r="A10">
        <v>3</v>
      </c>
      <c r="B10" s="7">
        <v>44151</v>
      </c>
      <c r="C10" s="9">
        <v>18264</v>
      </c>
      <c r="D10" s="9">
        <v>17377</v>
      </c>
      <c r="E10" s="9">
        <v>16519</v>
      </c>
      <c r="F10" s="9">
        <v>16137</v>
      </c>
      <c r="G10" s="9">
        <v>15884</v>
      </c>
      <c r="H10" s="9">
        <v>15713</v>
      </c>
      <c r="I10" s="9">
        <v>15637</v>
      </c>
      <c r="K10">
        <v>3</v>
      </c>
      <c r="L10" s="7">
        <v>44151</v>
      </c>
      <c r="M10" s="8">
        <v>1</v>
      </c>
      <c r="N10" s="8">
        <v>0.95099999999999996</v>
      </c>
      <c r="O10" s="8">
        <v>0.90400000000000003</v>
      </c>
      <c r="P10" s="8">
        <v>0.88400000000000001</v>
      </c>
      <c r="Q10" s="8">
        <v>0.87</v>
      </c>
      <c r="R10" s="8">
        <v>0.86</v>
      </c>
      <c r="S10" s="8">
        <v>0.85599999999999998</v>
      </c>
    </row>
    <row r="11" spans="1:19" x14ac:dyDescent="0.25">
      <c r="A11">
        <v>4</v>
      </c>
      <c r="B11" s="7">
        <v>44158</v>
      </c>
      <c r="C11" s="9">
        <v>20345</v>
      </c>
      <c r="D11" s="9">
        <v>19440</v>
      </c>
      <c r="E11" s="9">
        <v>18492</v>
      </c>
      <c r="F11" s="9">
        <v>18114</v>
      </c>
      <c r="G11" s="9">
        <v>17867</v>
      </c>
      <c r="H11" s="9">
        <v>17772</v>
      </c>
      <c r="I11" s="9">
        <v>17746</v>
      </c>
      <c r="K11">
        <v>4</v>
      </c>
      <c r="L11" s="7">
        <v>44158</v>
      </c>
      <c r="M11" s="8">
        <v>1</v>
      </c>
      <c r="N11" s="8">
        <v>0.95599999999999996</v>
      </c>
      <c r="O11" s="8">
        <v>0.90900000000000003</v>
      </c>
      <c r="P11" s="8">
        <v>0.89</v>
      </c>
      <c r="Q11" s="8">
        <v>0.878</v>
      </c>
      <c r="R11" s="8">
        <v>0.874</v>
      </c>
      <c r="S11" s="8">
        <v>0.872</v>
      </c>
    </row>
    <row r="12" spans="1:19" x14ac:dyDescent="0.25">
      <c r="A12">
        <v>5</v>
      </c>
      <c r="B12" s="7">
        <v>44165</v>
      </c>
      <c r="C12" s="9">
        <v>22313</v>
      </c>
      <c r="D12" s="9">
        <v>21340</v>
      </c>
      <c r="E12" s="9">
        <v>20232</v>
      </c>
      <c r="F12" s="9">
        <v>19855</v>
      </c>
      <c r="G12" s="9">
        <v>19721</v>
      </c>
      <c r="H12" s="9">
        <v>19673</v>
      </c>
      <c r="I12" s="9">
        <v>19612</v>
      </c>
      <c r="K12">
        <v>5</v>
      </c>
      <c r="L12" s="7">
        <v>44165</v>
      </c>
      <c r="M12" s="8">
        <v>1</v>
      </c>
      <c r="N12" s="8">
        <v>0.95599999999999996</v>
      </c>
      <c r="O12" s="8">
        <v>0.90700000000000003</v>
      </c>
      <c r="P12" s="8">
        <v>0.89</v>
      </c>
      <c r="Q12" s="8">
        <v>0.88400000000000001</v>
      </c>
      <c r="R12" s="8">
        <v>0.88200000000000001</v>
      </c>
      <c r="S12" s="8">
        <v>0.879</v>
      </c>
    </row>
    <row r="13" spans="1:19" x14ac:dyDescent="0.25">
      <c r="A13">
        <v>6</v>
      </c>
      <c r="B13" s="7">
        <v>44172</v>
      </c>
      <c r="C13" s="9">
        <v>28994</v>
      </c>
      <c r="D13" s="9">
        <v>27817</v>
      </c>
      <c r="E13" s="9">
        <v>26828</v>
      </c>
      <c r="F13" s="9">
        <v>26582</v>
      </c>
      <c r="G13" s="9">
        <v>26505</v>
      </c>
      <c r="H13" s="9">
        <v>26376</v>
      </c>
      <c r="I13" s="9">
        <v>26301</v>
      </c>
      <c r="K13">
        <v>6</v>
      </c>
      <c r="L13" s="7">
        <v>44172</v>
      </c>
      <c r="M13" s="8">
        <v>1</v>
      </c>
      <c r="N13" s="8">
        <v>0.95899999999999996</v>
      </c>
      <c r="O13" s="8">
        <v>0.92500000000000004</v>
      </c>
      <c r="P13" s="8">
        <v>0.91700000000000004</v>
      </c>
      <c r="Q13" s="8">
        <v>0.91400000000000003</v>
      </c>
      <c r="R13" s="8">
        <v>0.91</v>
      </c>
      <c r="S13" s="8">
        <v>0.90700000000000003</v>
      </c>
    </row>
    <row r="14" spans="1:19" x14ac:dyDescent="0.25">
      <c r="A14">
        <v>7</v>
      </c>
      <c r="B14" s="7">
        <v>44179</v>
      </c>
      <c r="C14" s="9">
        <v>25198</v>
      </c>
      <c r="D14" s="9">
        <v>24262</v>
      </c>
      <c r="E14" s="9">
        <v>23515</v>
      </c>
      <c r="F14" s="9">
        <v>23435</v>
      </c>
      <c r="G14" s="9">
        <v>23315</v>
      </c>
      <c r="H14" s="9">
        <v>23224</v>
      </c>
      <c r="I14" s="9">
        <v>23160</v>
      </c>
      <c r="K14">
        <v>7</v>
      </c>
      <c r="L14" s="7">
        <v>44179</v>
      </c>
      <c r="M14" s="8">
        <v>1</v>
      </c>
      <c r="N14" s="8">
        <v>0.96299999999999997</v>
      </c>
      <c r="O14" s="8">
        <v>0.93300000000000005</v>
      </c>
      <c r="P14" s="8">
        <v>0.93</v>
      </c>
      <c r="Q14" s="8">
        <v>0.92500000000000004</v>
      </c>
      <c r="R14" s="8">
        <v>0.92200000000000004</v>
      </c>
      <c r="S14" s="8">
        <v>0.91900000000000004</v>
      </c>
    </row>
    <row r="15" spans="1:19" x14ac:dyDescent="0.25">
      <c r="A15">
        <v>8</v>
      </c>
      <c r="B15" s="7">
        <v>44186</v>
      </c>
      <c r="C15" s="9">
        <v>17741</v>
      </c>
      <c r="D15" s="9">
        <v>17293</v>
      </c>
      <c r="E15" s="9">
        <v>16898</v>
      </c>
      <c r="F15" s="9">
        <v>16764</v>
      </c>
      <c r="G15" s="9">
        <v>16672</v>
      </c>
      <c r="H15" s="9">
        <v>16601</v>
      </c>
      <c r="I15" s="9">
        <v>16546</v>
      </c>
      <c r="K15">
        <v>8</v>
      </c>
      <c r="L15" s="7">
        <v>44186</v>
      </c>
      <c r="M15" s="8">
        <v>1</v>
      </c>
      <c r="N15" s="8">
        <v>0.97499999999999998</v>
      </c>
      <c r="O15" s="8">
        <v>0.95199999999999996</v>
      </c>
      <c r="P15" s="8">
        <v>0.94499999999999995</v>
      </c>
      <c r="Q15" s="8">
        <v>0.94</v>
      </c>
      <c r="R15" s="8">
        <v>0.93600000000000005</v>
      </c>
      <c r="S15" s="8">
        <v>0.93300000000000005</v>
      </c>
    </row>
    <row r="16" spans="1:19" x14ac:dyDescent="0.25">
      <c r="A16">
        <v>9</v>
      </c>
      <c r="B16" s="7">
        <v>44193</v>
      </c>
      <c r="C16" s="9">
        <v>17096</v>
      </c>
      <c r="D16" s="9">
        <v>16671</v>
      </c>
      <c r="E16" s="9">
        <v>16209</v>
      </c>
      <c r="F16" s="9">
        <v>16039</v>
      </c>
      <c r="G16" s="9">
        <v>15932</v>
      </c>
      <c r="H16" s="9">
        <v>15842</v>
      </c>
      <c r="I16" s="9"/>
      <c r="K16">
        <v>9</v>
      </c>
      <c r="L16" s="7">
        <v>44193</v>
      </c>
      <c r="M16" s="8">
        <v>1</v>
      </c>
      <c r="N16" s="8">
        <v>0.97499999999999998</v>
      </c>
      <c r="O16" s="8">
        <v>0.94799999999999995</v>
      </c>
      <c r="P16" s="8">
        <v>0.93799999999999994</v>
      </c>
      <c r="Q16" s="8">
        <v>0.93200000000000005</v>
      </c>
      <c r="R16" s="8">
        <v>0.92700000000000005</v>
      </c>
      <c r="S16" s="8"/>
    </row>
    <row r="17" spans="1:19" x14ac:dyDescent="0.25">
      <c r="A17">
        <v>10</v>
      </c>
      <c r="B17" s="7">
        <v>44200</v>
      </c>
      <c r="C17" s="9">
        <v>23419</v>
      </c>
      <c r="D17" s="9">
        <v>22647</v>
      </c>
      <c r="E17" s="9">
        <v>21852</v>
      </c>
      <c r="F17" s="9">
        <v>21579</v>
      </c>
      <c r="G17" s="9">
        <v>21398</v>
      </c>
      <c r="H17" s="9"/>
      <c r="I17" s="9"/>
      <c r="K17">
        <v>10</v>
      </c>
      <c r="L17" s="7">
        <v>44200</v>
      </c>
      <c r="M17" s="8">
        <v>1</v>
      </c>
      <c r="N17" s="8">
        <v>0.96699999999999997</v>
      </c>
      <c r="O17" s="8">
        <v>0.93300000000000005</v>
      </c>
      <c r="P17" s="8">
        <v>0.92100000000000004</v>
      </c>
      <c r="Q17" s="8">
        <v>0.91400000000000003</v>
      </c>
      <c r="R17" s="8"/>
      <c r="S17" s="8"/>
    </row>
    <row r="18" spans="1:19" x14ac:dyDescent="0.25">
      <c r="A18">
        <v>11</v>
      </c>
      <c r="B18" s="7">
        <v>44207</v>
      </c>
      <c r="C18" s="9">
        <v>21763</v>
      </c>
      <c r="D18" s="9">
        <v>21036</v>
      </c>
      <c r="E18" s="9">
        <v>20240</v>
      </c>
      <c r="F18" s="9">
        <v>19968</v>
      </c>
      <c r="G18" s="9"/>
      <c r="H18" s="9"/>
      <c r="I18" s="9"/>
      <c r="K18">
        <v>11</v>
      </c>
      <c r="L18" s="7">
        <v>44207</v>
      </c>
      <c r="M18" s="8">
        <v>1</v>
      </c>
      <c r="N18" s="8">
        <v>0.96699999999999997</v>
      </c>
      <c r="O18" s="8">
        <v>0.93</v>
      </c>
      <c r="P18" s="8">
        <v>0.91800000000000004</v>
      </c>
      <c r="Q18" s="8"/>
      <c r="R18" s="8"/>
      <c r="S18" s="8"/>
    </row>
    <row r="19" spans="1:19" x14ac:dyDescent="0.25">
      <c r="A19">
        <v>12</v>
      </c>
      <c r="B19" s="7">
        <v>44214</v>
      </c>
      <c r="C19" s="9">
        <v>20988</v>
      </c>
      <c r="D19" s="9">
        <v>20186</v>
      </c>
      <c r="E19" s="9">
        <v>19243</v>
      </c>
      <c r="F19" s="9"/>
      <c r="G19" s="9"/>
      <c r="H19" s="9"/>
      <c r="I19" s="9"/>
      <c r="K19">
        <v>12</v>
      </c>
      <c r="L19" s="7">
        <v>44214</v>
      </c>
      <c r="M19" s="8">
        <v>1</v>
      </c>
      <c r="N19" s="8">
        <v>0.96199999999999997</v>
      </c>
      <c r="O19" s="8">
        <v>0.91700000000000004</v>
      </c>
      <c r="P19" s="8"/>
      <c r="Q19" s="8"/>
      <c r="R19" s="8"/>
      <c r="S19" s="8"/>
    </row>
    <row r="20" spans="1:19" x14ac:dyDescent="0.25">
      <c r="A20">
        <v>13</v>
      </c>
      <c r="B20" s="7">
        <v>44221</v>
      </c>
      <c r="C20" s="9">
        <v>19869</v>
      </c>
      <c r="D20" s="9">
        <v>18977</v>
      </c>
      <c r="E20" s="9"/>
      <c r="F20" s="9"/>
      <c r="G20" s="9"/>
      <c r="H20" s="9"/>
      <c r="I20" s="9"/>
      <c r="K20">
        <v>13</v>
      </c>
      <c r="L20" s="7">
        <v>44221</v>
      </c>
      <c r="M20" s="8">
        <v>1</v>
      </c>
      <c r="N20" s="8">
        <v>0.95499999999999996</v>
      </c>
      <c r="O20" s="8"/>
      <c r="P20" s="8"/>
      <c r="Q20" s="8"/>
      <c r="R20" s="8"/>
      <c r="S20" s="8"/>
    </row>
    <row r="21" spans="1:19" x14ac:dyDescent="0.25">
      <c r="L21" s="7"/>
      <c r="M21" s="8"/>
      <c r="N21" s="8"/>
      <c r="O21" s="8"/>
      <c r="P21" s="8"/>
      <c r="Q21" s="8"/>
      <c r="R21" s="8"/>
      <c r="S21" s="8"/>
    </row>
    <row r="25" spans="1:19" x14ac:dyDescent="0.25">
      <c r="B25" s="1"/>
      <c r="C25" s="8"/>
      <c r="D25" s="8"/>
      <c r="E25" s="8"/>
      <c r="F25" s="8"/>
      <c r="G25" s="8"/>
      <c r="H25" s="8"/>
      <c r="I25" s="8"/>
    </row>
    <row r="26" spans="1:19" x14ac:dyDescent="0.25">
      <c r="B26" s="1"/>
      <c r="C26" s="8"/>
      <c r="D26" s="8"/>
      <c r="E26" s="8"/>
      <c r="F26" s="8"/>
      <c r="G26" s="8"/>
      <c r="H26" s="8"/>
      <c r="I26" s="8"/>
    </row>
    <row r="27" spans="1:19" x14ac:dyDescent="0.25">
      <c r="B27" s="1"/>
      <c r="C27" s="8"/>
      <c r="D27" s="8"/>
      <c r="E27" s="8"/>
      <c r="F27" s="8"/>
      <c r="G27" s="8"/>
      <c r="H27" s="8"/>
      <c r="I27" s="8"/>
    </row>
    <row r="28" spans="1:19" x14ac:dyDescent="0.25">
      <c r="B28" s="1"/>
      <c r="C28" s="8"/>
      <c r="D28" s="8"/>
      <c r="E28" s="8"/>
      <c r="F28" s="8"/>
      <c r="G28" s="8"/>
      <c r="H28" s="8"/>
      <c r="I28" s="8"/>
    </row>
    <row r="29" spans="1:19" x14ac:dyDescent="0.25">
      <c r="B29" s="1"/>
      <c r="C29" s="8"/>
      <c r="D29" s="8"/>
      <c r="E29" s="8"/>
      <c r="F29" s="8"/>
      <c r="G29" s="8"/>
      <c r="H29" s="8"/>
      <c r="I29" s="8"/>
    </row>
    <row r="30" spans="1:19" x14ac:dyDescent="0.25">
      <c r="B30" s="1"/>
      <c r="C30" s="8"/>
      <c r="D30" s="8"/>
      <c r="E30" s="8"/>
      <c r="F30" s="8"/>
      <c r="G30" s="8"/>
      <c r="H30" s="8"/>
      <c r="I30" s="8"/>
    </row>
    <row r="31" spans="1:19" x14ac:dyDescent="0.25">
      <c r="B31" s="1"/>
      <c r="C31" s="8"/>
      <c r="D31" s="8"/>
      <c r="E31" s="8"/>
      <c r="F31" s="8"/>
      <c r="G31" s="8"/>
      <c r="H31" s="8"/>
      <c r="I31" s="8"/>
    </row>
    <row r="32" spans="1:19" x14ac:dyDescent="0.25">
      <c r="B32" s="1"/>
      <c r="C32" s="8"/>
      <c r="D32" s="8"/>
      <c r="E32" s="8"/>
      <c r="F32" s="8"/>
      <c r="G32" s="8"/>
      <c r="H32" s="8"/>
      <c r="I32" s="8"/>
    </row>
    <row r="33" spans="2:9" x14ac:dyDescent="0.25">
      <c r="B33" s="1"/>
      <c r="C33" s="8"/>
      <c r="D33" s="8"/>
      <c r="E33" s="8"/>
      <c r="F33" s="8"/>
      <c r="G33" s="8"/>
      <c r="H33" s="8"/>
      <c r="I33" s="8"/>
    </row>
    <row r="34" spans="2:9" x14ac:dyDescent="0.25">
      <c r="B34" s="1"/>
      <c r="C34" s="8"/>
      <c r="D34" s="8"/>
      <c r="E34" s="8"/>
      <c r="F34" s="8"/>
      <c r="G34" s="8"/>
      <c r="H34" s="8"/>
      <c r="I34" s="8"/>
    </row>
    <row r="35" spans="2:9" x14ac:dyDescent="0.25">
      <c r="B35" s="1"/>
      <c r="C35" s="8"/>
      <c r="D35" s="8"/>
      <c r="E35" s="8"/>
      <c r="F35" s="8"/>
      <c r="G35" s="8"/>
      <c r="H35" s="8"/>
      <c r="I35" s="8"/>
    </row>
    <row r="36" spans="2:9" x14ac:dyDescent="0.25">
      <c r="B36" s="1"/>
      <c r="C36" s="8"/>
      <c r="D36" s="8"/>
      <c r="E36" s="8"/>
      <c r="F36" s="8"/>
      <c r="G36" s="8"/>
      <c r="H36" s="8"/>
      <c r="I36" s="8"/>
    </row>
    <row r="37" spans="2:9" x14ac:dyDescent="0.25">
      <c r="B37" s="1"/>
      <c r="C37" s="8"/>
      <c r="D37" s="8"/>
      <c r="E37" s="8"/>
      <c r="F37" s="8"/>
      <c r="G37" s="8"/>
      <c r="H37" s="8"/>
      <c r="I37" s="8"/>
    </row>
    <row r="38" spans="2:9" x14ac:dyDescent="0.25">
      <c r="B38" s="1"/>
      <c r="C38" s="8"/>
      <c r="D38" s="8"/>
      <c r="E38" s="8"/>
      <c r="F38" s="8"/>
      <c r="G38" s="8"/>
      <c r="H38" s="8"/>
      <c r="I38" s="8"/>
    </row>
  </sheetData>
  <conditionalFormatting sqref="C4:I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S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I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8:S2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>
    <oddFooter>&amp;L_x000D_&amp;1#&amp;"Calibri"&amp;10&amp;K000000 Classified: General Business</oddFooter>
  </headerFooter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F01B-3F26-43C0-887F-9FD7A9DDC4EC}">
  <dimension ref="A1:H43"/>
  <sheetViews>
    <sheetView topLeftCell="A4" workbookViewId="0"/>
  </sheetViews>
  <sheetFormatPr defaultRowHeight="15" x14ac:dyDescent="0.25"/>
  <cols>
    <col min="1" max="1" width="17.28515625" customWidth="1"/>
  </cols>
  <sheetData>
    <row r="1" spans="1:1" x14ac:dyDescent="0.25">
      <c r="A1" s="11" t="s">
        <v>52</v>
      </c>
    </row>
    <row r="2" spans="1:1" x14ac:dyDescent="0.25">
      <c r="A2" s="12"/>
    </row>
    <row r="3" spans="1:1" x14ac:dyDescent="0.25">
      <c r="A3" s="13" t="s">
        <v>13</v>
      </c>
    </row>
    <row r="4" spans="1:1" x14ac:dyDescent="0.25">
      <c r="A4" s="14" t="s">
        <v>53</v>
      </c>
    </row>
    <row r="5" spans="1:1" x14ac:dyDescent="0.25">
      <c r="A5" s="14" t="s">
        <v>54</v>
      </c>
    </row>
    <row r="6" spans="1:1" x14ac:dyDescent="0.25">
      <c r="A6" s="14" t="s">
        <v>15</v>
      </c>
    </row>
    <row r="7" spans="1:1" x14ac:dyDescent="0.25">
      <c r="A7" s="14" t="s">
        <v>16</v>
      </c>
    </row>
    <row r="8" spans="1:1" x14ac:dyDescent="0.25">
      <c r="A8" s="14" t="s">
        <v>17</v>
      </c>
    </row>
    <row r="9" spans="1:1" x14ac:dyDescent="0.25">
      <c r="A9" s="14" t="s">
        <v>55</v>
      </c>
    </row>
    <row r="10" spans="1:1" x14ac:dyDescent="0.25">
      <c r="A10" s="14" t="s">
        <v>19</v>
      </c>
    </row>
    <row r="11" spans="1:1" x14ac:dyDescent="0.25">
      <c r="A11" s="14" t="s">
        <v>20</v>
      </c>
    </row>
    <row r="12" spans="1:1" x14ac:dyDescent="0.25">
      <c r="A12" s="15" t="s">
        <v>40</v>
      </c>
    </row>
    <row r="13" spans="1:1" x14ac:dyDescent="0.25">
      <c r="A13" s="12"/>
    </row>
    <row r="14" spans="1:1" x14ac:dyDescent="0.25">
      <c r="A14" s="14" t="s">
        <v>15</v>
      </c>
    </row>
    <row r="15" spans="1:1" x14ac:dyDescent="0.25">
      <c r="A15" s="14" t="s">
        <v>24</v>
      </c>
    </row>
    <row r="16" spans="1:1" x14ac:dyDescent="0.25">
      <c r="A16" s="14" t="s">
        <v>25</v>
      </c>
    </row>
    <row r="17" spans="1:8" x14ac:dyDescent="0.25">
      <c r="A17" s="14" t="s">
        <v>56</v>
      </c>
    </row>
    <row r="18" spans="1:8" x14ac:dyDescent="0.25">
      <c r="A18" s="14" t="s">
        <v>57</v>
      </c>
    </row>
    <row r="19" spans="1:8" x14ac:dyDescent="0.25">
      <c r="A19" s="14" t="s">
        <v>58</v>
      </c>
    </row>
    <row r="20" spans="1:8" x14ac:dyDescent="0.25">
      <c r="A20" s="14" t="s">
        <v>59</v>
      </c>
    </row>
    <row r="21" spans="1:8" x14ac:dyDescent="0.25">
      <c r="A21" s="14" t="s">
        <v>60</v>
      </c>
    </row>
    <row r="22" spans="1:8" x14ac:dyDescent="0.25">
      <c r="A22" s="14" t="s">
        <v>61</v>
      </c>
    </row>
    <row r="23" spans="1:8" x14ac:dyDescent="0.25">
      <c r="A23" s="14" t="s">
        <v>37</v>
      </c>
    </row>
    <row r="24" spans="1:8" x14ac:dyDescent="0.25">
      <c r="A24" s="14" t="s">
        <v>38</v>
      </c>
    </row>
    <row r="25" spans="1:8" x14ac:dyDescent="0.25">
      <c r="A25" s="14" t="s">
        <v>39</v>
      </c>
    </row>
    <row r="27" spans="1:8" ht="15.75" x14ac:dyDescent="0.25">
      <c r="A27" s="18" t="s">
        <v>91</v>
      </c>
    </row>
    <row r="28" spans="1:8" x14ac:dyDescent="0.25">
      <c r="A28" s="17"/>
    </row>
    <row r="29" spans="1:8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</row>
    <row r="30" spans="1:8" x14ac:dyDescent="0.25">
      <c r="A30" s="1">
        <v>44130</v>
      </c>
      <c r="B30">
        <v>2365</v>
      </c>
      <c r="C30">
        <v>2365</v>
      </c>
      <c r="D30">
        <v>2194</v>
      </c>
      <c r="E30">
        <v>2135</v>
      </c>
      <c r="F30">
        <v>2098</v>
      </c>
      <c r="G30">
        <v>2078</v>
      </c>
      <c r="H30">
        <v>2063</v>
      </c>
    </row>
    <row r="31" spans="1:8" x14ac:dyDescent="0.25">
      <c r="A31" s="1">
        <v>44137</v>
      </c>
      <c r="B31">
        <v>19375</v>
      </c>
      <c r="C31">
        <v>18391</v>
      </c>
      <c r="D31">
        <v>17473</v>
      </c>
      <c r="E31">
        <v>17056</v>
      </c>
      <c r="F31">
        <v>16833</v>
      </c>
      <c r="G31">
        <v>16594</v>
      </c>
      <c r="H31">
        <v>16388</v>
      </c>
    </row>
    <row r="32" spans="1:8" x14ac:dyDescent="0.25">
      <c r="A32" s="1">
        <v>44144</v>
      </c>
      <c r="B32">
        <v>16244</v>
      </c>
      <c r="C32">
        <v>15452</v>
      </c>
      <c r="D32">
        <v>14564</v>
      </c>
      <c r="E32">
        <v>14283</v>
      </c>
      <c r="F32">
        <v>14081</v>
      </c>
      <c r="G32">
        <v>13881</v>
      </c>
      <c r="H32">
        <v>13790</v>
      </c>
    </row>
    <row r="33" spans="1:8" x14ac:dyDescent="0.25">
      <c r="A33" s="1">
        <v>44151</v>
      </c>
      <c r="B33">
        <v>18264</v>
      </c>
      <c r="C33">
        <v>17377</v>
      </c>
      <c r="D33">
        <v>16519</v>
      </c>
      <c r="E33">
        <v>16137</v>
      </c>
      <c r="F33">
        <v>15884</v>
      </c>
      <c r="G33">
        <v>15713</v>
      </c>
      <c r="H33">
        <v>15637</v>
      </c>
    </row>
    <row r="34" spans="1:8" x14ac:dyDescent="0.25">
      <c r="A34" s="1">
        <v>44158</v>
      </c>
      <c r="B34">
        <v>20345</v>
      </c>
      <c r="C34">
        <v>19440</v>
      </c>
      <c r="D34">
        <v>18492</v>
      </c>
      <c r="E34">
        <v>18114</v>
      </c>
      <c r="F34">
        <v>17867</v>
      </c>
      <c r="G34">
        <v>17772</v>
      </c>
      <c r="H34">
        <v>17746</v>
      </c>
    </row>
    <row r="35" spans="1:8" x14ac:dyDescent="0.25">
      <c r="A35" s="1">
        <v>44165</v>
      </c>
      <c r="B35">
        <v>22313</v>
      </c>
      <c r="C35">
        <v>21340</v>
      </c>
      <c r="D35">
        <v>20232</v>
      </c>
      <c r="E35">
        <v>19855</v>
      </c>
      <c r="F35">
        <v>19721</v>
      </c>
      <c r="G35">
        <v>19673</v>
      </c>
      <c r="H35">
        <v>19612</v>
      </c>
    </row>
    <row r="36" spans="1:8" x14ac:dyDescent="0.25">
      <c r="A36" s="1">
        <v>44172</v>
      </c>
      <c r="B36">
        <v>28994</v>
      </c>
      <c r="C36">
        <v>27817</v>
      </c>
      <c r="D36">
        <v>26828</v>
      </c>
      <c r="E36">
        <v>26582</v>
      </c>
      <c r="F36">
        <v>26505</v>
      </c>
      <c r="G36">
        <v>26376</v>
      </c>
      <c r="H36">
        <v>26301</v>
      </c>
    </row>
    <row r="37" spans="1:8" x14ac:dyDescent="0.25">
      <c r="A37" s="1">
        <v>44179</v>
      </c>
      <c r="B37">
        <v>25198</v>
      </c>
      <c r="C37">
        <v>24262</v>
      </c>
      <c r="D37">
        <v>23515</v>
      </c>
      <c r="E37">
        <v>23435</v>
      </c>
      <c r="F37">
        <v>23315</v>
      </c>
      <c r="G37">
        <v>23224</v>
      </c>
      <c r="H37">
        <v>23160</v>
      </c>
    </row>
    <row r="38" spans="1:8" x14ac:dyDescent="0.25">
      <c r="A38" s="1">
        <v>44186</v>
      </c>
      <c r="B38">
        <v>17741</v>
      </c>
      <c r="C38">
        <v>17293</v>
      </c>
      <c r="D38">
        <v>16898</v>
      </c>
      <c r="E38">
        <v>16764</v>
      </c>
      <c r="F38">
        <v>16672</v>
      </c>
      <c r="G38">
        <v>16601</v>
      </c>
      <c r="H38">
        <v>16546</v>
      </c>
    </row>
    <row r="39" spans="1:8" x14ac:dyDescent="0.25">
      <c r="A39" s="1">
        <v>44193</v>
      </c>
      <c r="B39">
        <v>17096</v>
      </c>
      <c r="C39">
        <v>16671</v>
      </c>
      <c r="D39">
        <v>16209</v>
      </c>
      <c r="E39">
        <v>16039</v>
      </c>
      <c r="F39">
        <v>15932</v>
      </c>
      <c r="G39">
        <v>15842</v>
      </c>
      <c r="H39">
        <v>0</v>
      </c>
    </row>
    <row r="40" spans="1:8" x14ac:dyDescent="0.25">
      <c r="A40" s="1">
        <v>44200</v>
      </c>
      <c r="B40">
        <v>23419</v>
      </c>
      <c r="C40">
        <v>22647</v>
      </c>
      <c r="D40">
        <v>21852</v>
      </c>
      <c r="E40">
        <v>21579</v>
      </c>
      <c r="F40">
        <v>21398</v>
      </c>
      <c r="G40">
        <v>0</v>
      </c>
      <c r="H40">
        <v>0</v>
      </c>
    </row>
    <row r="41" spans="1:8" x14ac:dyDescent="0.25">
      <c r="A41" s="1">
        <v>44207</v>
      </c>
      <c r="B41">
        <v>21763</v>
      </c>
      <c r="C41">
        <v>21036</v>
      </c>
      <c r="D41">
        <v>20240</v>
      </c>
      <c r="E41">
        <v>19968</v>
      </c>
      <c r="F41">
        <v>0</v>
      </c>
      <c r="G41">
        <v>0</v>
      </c>
      <c r="H41">
        <v>0</v>
      </c>
    </row>
    <row r="42" spans="1:8" x14ac:dyDescent="0.25">
      <c r="A42" s="1">
        <v>44214</v>
      </c>
      <c r="B42">
        <v>20988</v>
      </c>
      <c r="C42">
        <v>20186</v>
      </c>
      <c r="D42">
        <v>19243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s="1">
        <v>44221</v>
      </c>
      <c r="B43">
        <v>19869</v>
      </c>
      <c r="C43">
        <v>18977</v>
      </c>
      <c r="D43">
        <v>0</v>
      </c>
      <c r="E43">
        <v>0</v>
      </c>
      <c r="F43">
        <v>0</v>
      </c>
      <c r="G43">
        <v>0</v>
      </c>
      <c r="H4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2E94-B67A-4192-9597-8CBCD512E47E}">
  <dimension ref="A1:H63"/>
  <sheetViews>
    <sheetView topLeftCell="A4" workbookViewId="0">
      <selection activeCell="A15" sqref="A15:M32"/>
    </sheetView>
  </sheetViews>
  <sheetFormatPr defaultRowHeight="15" x14ac:dyDescent="0.25"/>
  <cols>
    <col min="1" max="1" width="15" customWidth="1"/>
  </cols>
  <sheetData>
    <row r="1" spans="1:1" x14ac:dyDescent="0.25">
      <c r="A1" s="11" t="s">
        <v>12</v>
      </c>
    </row>
    <row r="2" spans="1:1" x14ac:dyDescent="0.25">
      <c r="A2" s="12"/>
    </row>
    <row r="3" spans="1:1" x14ac:dyDescent="0.25">
      <c r="A3" s="13" t="s">
        <v>13</v>
      </c>
    </row>
    <row r="4" spans="1:1" x14ac:dyDescent="0.25">
      <c r="A4" s="14" t="s">
        <v>14</v>
      </c>
    </row>
    <row r="5" spans="1:1" x14ac:dyDescent="0.25">
      <c r="A5" s="14" t="s">
        <v>15</v>
      </c>
    </row>
    <row r="6" spans="1:1" x14ac:dyDescent="0.25">
      <c r="A6" s="14" t="s">
        <v>16</v>
      </c>
    </row>
    <row r="7" spans="1:1" x14ac:dyDescent="0.25">
      <c r="A7" s="14" t="s">
        <v>17</v>
      </c>
    </row>
    <row r="8" spans="1:1" x14ac:dyDescent="0.25">
      <c r="A8" s="14" t="s">
        <v>18</v>
      </c>
    </row>
    <row r="9" spans="1:1" x14ac:dyDescent="0.25">
      <c r="A9" s="14" t="s">
        <v>19</v>
      </c>
    </row>
    <row r="10" spans="1:1" x14ac:dyDescent="0.25">
      <c r="A10" s="14" t="s">
        <v>20</v>
      </c>
    </row>
    <row r="11" spans="1:1" x14ac:dyDescent="0.25">
      <c r="A11" s="15" t="s">
        <v>21</v>
      </c>
    </row>
    <row r="12" spans="1:1" x14ac:dyDescent="0.25">
      <c r="A12" s="12"/>
    </row>
    <row r="13" spans="1:1" x14ac:dyDescent="0.25">
      <c r="A13" s="11" t="s">
        <v>22</v>
      </c>
    </row>
    <row r="14" spans="1:1" x14ac:dyDescent="0.25">
      <c r="A14" s="12"/>
    </row>
    <row r="15" spans="1:1" x14ac:dyDescent="0.25">
      <c r="A15" s="16" t="s">
        <v>23</v>
      </c>
    </row>
    <row r="16" spans="1:1" x14ac:dyDescent="0.25">
      <c r="A16" s="14" t="s">
        <v>15</v>
      </c>
    </row>
    <row r="17" spans="1:1" x14ac:dyDescent="0.25">
      <c r="A17" s="14" t="s">
        <v>24</v>
      </c>
    </row>
    <row r="18" spans="1:1" x14ac:dyDescent="0.25">
      <c r="A18" s="14" t="s">
        <v>25</v>
      </c>
    </row>
    <row r="19" spans="1:1" x14ac:dyDescent="0.25">
      <c r="A19" s="14" t="s">
        <v>26</v>
      </c>
    </row>
    <row r="20" spans="1:1" x14ac:dyDescent="0.25">
      <c r="A20" s="14" t="s">
        <v>27</v>
      </c>
    </row>
    <row r="21" spans="1:1" x14ac:dyDescent="0.25">
      <c r="A21" s="14" t="s">
        <v>28</v>
      </c>
    </row>
    <row r="22" spans="1:1" x14ac:dyDescent="0.25">
      <c r="A22" s="14" t="s">
        <v>29</v>
      </c>
    </row>
    <row r="23" spans="1:1" x14ac:dyDescent="0.25">
      <c r="A23" s="14" t="s">
        <v>30</v>
      </c>
    </row>
    <row r="24" spans="1:1" x14ac:dyDescent="0.25">
      <c r="A24" s="14" t="s">
        <v>31</v>
      </c>
    </row>
    <row r="25" spans="1:1" x14ac:dyDescent="0.25">
      <c r="A25" s="14" t="s">
        <v>32</v>
      </c>
    </row>
    <row r="26" spans="1:1" x14ac:dyDescent="0.25">
      <c r="A26" s="14" t="s">
        <v>33</v>
      </c>
    </row>
    <row r="27" spans="1:1" x14ac:dyDescent="0.25">
      <c r="A27" s="14" t="s">
        <v>34</v>
      </c>
    </row>
    <row r="28" spans="1:1" x14ac:dyDescent="0.25">
      <c r="A28" s="14" t="s">
        <v>35</v>
      </c>
    </row>
    <row r="29" spans="1:1" x14ac:dyDescent="0.25">
      <c r="A29" s="14" t="s">
        <v>36</v>
      </c>
    </row>
    <row r="30" spans="1:1" x14ac:dyDescent="0.25">
      <c r="A30" s="14" t="s">
        <v>37</v>
      </c>
    </row>
    <row r="31" spans="1:1" x14ac:dyDescent="0.25">
      <c r="A31" s="14" t="s">
        <v>38</v>
      </c>
    </row>
    <row r="32" spans="1:1" x14ac:dyDescent="0.25">
      <c r="A32" s="14" t="s">
        <v>39</v>
      </c>
    </row>
    <row r="33" spans="1:1" x14ac:dyDescent="0.25">
      <c r="A33" s="15" t="s">
        <v>40</v>
      </c>
    </row>
    <row r="34" spans="1:1" x14ac:dyDescent="0.25">
      <c r="A34" s="12"/>
    </row>
    <row r="35" spans="1:1" x14ac:dyDescent="0.25">
      <c r="A35" s="11" t="s">
        <v>41</v>
      </c>
    </row>
    <row r="36" spans="1:1" x14ac:dyDescent="0.25">
      <c r="A36" s="13" t="s">
        <v>42</v>
      </c>
    </row>
    <row r="37" spans="1:1" x14ac:dyDescent="0.25">
      <c r="A37" s="16" t="s">
        <v>43</v>
      </c>
    </row>
    <row r="38" spans="1:1" x14ac:dyDescent="0.25">
      <c r="A38" s="16" t="s">
        <v>44</v>
      </c>
    </row>
    <row r="39" spans="1:1" x14ac:dyDescent="0.25">
      <c r="A39" s="13" t="s">
        <v>45</v>
      </c>
    </row>
    <row r="40" spans="1:1" x14ac:dyDescent="0.25">
      <c r="A40" s="13" t="s">
        <v>46</v>
      </c>
    </row>
    <row r="41" spans="1:1" x14ac:dyDescent="0.25">
      <c r="A41" s="13" t="s">
        <v>47</v>
      </c>
    </row>
    <row r="42" spans="1:1" x14ac:dyDescent="0.25">
      <c r="A42" s="13" t="s">
        <v>48</v>
      </c>
    </row>
    <row r="43" spans="1:1" x14ac:dyDescent="0.25">
      <c r="A43" s="13" t="s">
        <v>49</v>
      </c>
    </row>
    <row r="44" spans="1:1" x14ac:dyDescent="0.25">
      <c r="A44" s="13" t="s">
        <v>50</v>
      </c>
    </row>
    <row r="45" spans="1:1" x14ac:dyDescent="0.25">
      <c r="A45" s="13" t="s">
        <v>51</v>
      </c>
    </row>
    <row r="47" spans="1:1" ht="15.75" x14ac:dyDescent="0.25">
      <c r="A47" s="18" t="s">
        <v>91</v>
      </c>
    </row>
    <row r="48" spans="1:1" ht="15.75" x14ac:dyDescent="0.25">
      <c r="A48" s="18"/>
    </row>
    <row r="49" spans="1:8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</row>
    <row r="50" spans="1:8" x14ac:dyDescent="0.25">
      <c r="A50" s="1">
        <v>44130</v>
      </c>
      <c r="B50">
        <v>1</v>
      </c>
      <c r="C50">
        <v>1</v>
      </c>
      <c r="D50">
        <v>0.92800000000000005</v>
      </c>
      <c r="E50">
        <v>0.90300000000000002</v>
      </c>
      <c r="F50">
        <v>0.88700000000000001</v>
      </c>
      <c r="G50">
        <v>0.879</v>
      </c>
      <c r="H50">
        <v>0.872</v>
      </c>
    </row>
    <row r="51" spans="1:8" x14ac:dyDescent="0.25">
      <c r="A51" s="1">
        <v>44137</v>
      </c>
      <c r="B51">
        <v>1</v>
      </c>
      <c r="C51">
        <v>0.94899999999999995</v>
      </c>
      <c r="D51">
        <v>0.90200000000000002</v>
      </c>
      <c r="E51">
        <v>0.88</v>
      </c>
      <c r="F51">
        <v>0.86899999999999999</v>
      </c>
      <c r="G51">
        <v>0.85599999999999998</v>
      </c>
      <c r="H51">
        <v>0.84599999999999997</v>
      </c>
    </row>
    <row r="52" spans="1:8" x14ac:dyDescent="0.25">
      <c r="A52" s="1">
        <v>44144</v>
      </c>
      <c r="B52">
        <v>1</v>
      </c>
      <c r="C52">
        <v>0.95099999999999996</v>
      </c>
      <c r="D52">
        <v>0.89700000000000002</v>
      </c>
      <c r="E52">
        <v>0.879</v>
      </c>
      <c r="F52">
        <v>0.86699999999999999</v>
      </c>
      <c r="G52">
        <v>0.85499999999999998</v>
      </c>
      <c r="H52">
        <v>0.84899999999999998</v>
      </c>
    </row>
    <row r="53" spans="1:8" x14ac:dyDescent="0.25">
      <c r="A53" s="1">
        <v>44151</v>
      </c>
      <c r="B53">
        <v>1</v>
      </c>
      <c r="C53">
        <v>0.95099999999999996</v>
      </c>
      <c r="D53">
        <v>0.90400000000000003</v>
      </c>
      <c r="E53">
        <v>0.88400000000000001</v>
      </c>
      <c r="F53">
        <v>0.87</v>
      </c>
      <c r="G53">
        <v>0.86</v>
      </c>
      <c r="H53">
        <v>0.85599999999999998</v>
      </c>
    </row>
    <row r="54" spans="1:8" x14ac:dyDescent="0.25">
      <c r="A54" s="1">
        <v>44158</v>
      </c>
      <c r="B54">
        <v>1</v>
      </c>
      <c r="C54">
        <v>0.95599999999999996</v>
      </c>
      <c r="D54">
        <v>0.90900000000000003</v>
      </c>
      <c r="E54">
        <v>0.89</v>
      </c>
      <c r="F54">
        <v>0.878</v>
      </c>
      <c r="G54">
        <v>0.874</v>
      </c>
      <c r="H54">
        <v>0.872</v>
      </c>
    </row>
    <row r="55" spans="1:8" x14ac:dyDescent="0.25">
      <c r="A55" s="1">
        <v>44165</v>
      </c>
      <c r="B55">
        <v>1</v>
      </c>
      <c r="C55">
        <v>0.95599999999999996</v>
      </c>
      <c r="D55">
        <v>0.90700000000000003</v>
      </c>
      <c r="E55">
        <v>0.89</v>
      </c>
      <c r="F55">
        <v>0.88400000000000001</v>
      </c>
      <c r="G55">
        <v>0.88200000000000001</v>
      </c>
      <c r="H55">
        <v>0.879</v>
      </c>
    </row>
    <row r="56" spans="1:8" x14ac:dyDescent="0.25">
      <c r="A56" s="1">
        <v>44172</v>
      </c>
      <c r="B56">
        <v>1</v>
      </c>
      <c r="C56">
        <v>0.95899999999999996</v>
      </c>
      <c r="D56">
        <v>0.92500000000000004</v>
      </c>
      <c r="E56">
        <v>0.91700000000000004</v>
      </c>
      <c r="F56">
        <v>0.91400000000000003</v>
      </c>
      <c r="G56">
        <v>0.91</v>
      </c>
      <c r="H56">
        <v>0.90700000000000003</v>
      </c>
    </row>
    <row r="57" spans="1:8" x14ac:dyDescent="0.25">
      <c r="A57" s="1">
        <v>44179</v>
      </c>
      <c r="B57">
        <v>1</v>
      </c>
      <c r="C57">
        <v>0.96299999999999997</v>
      </c>
      <c r="D57">
        <v>0.93300000000000005</v>
      </c>
      <c r="E57">
        <v>0.93</v>
      </c>
      <c r="F57">
        <v>0.92500000000000004</v>
      </c>
      <c r="G57">
        <v>0.92200000000000004</v>
      </c>
      <c r="H57">
        <v>0.91900000000000004</v>
      </c>
    </row>
    <row r="58" spans="1:8" x14ac:dyDescent="0.25">
      <c r="A58" s="1">
        <v>44186</v>
      </c>
      <c r="B58">
        <v>1</v>
      </c>
      <c r="C58">
        <v>0.97499999999999998</v>
      </c>
      <c r="D58">
        <v>0.95199999999999996</v>
      </c>
      <c r="E58">
        <v>0.94499999999999995</v>
      </c>
      <c r="F58">
        <v>0.94</v>
      </c>
      <c r="G58">
        <v>0.93600000000000005</v>
      </c>
      <c r="H58">
        <v>0.93300000000000005</v>
      </c>
    </row>
    <row r="59" spans="1:8" x14ac:dyDescent="0.25">
      <c r="A59" s="1">
        <v>44193</v>
      </c>
      <c r="B59">
        <v>1</v>
      </c>
      <c r="C59">
        <v>0.97499999999999998</v>
      </c>
      <c r="D59">
        <v>0.94799999999999995</v>
      </c>
      <c r="E59">
        <v>0.93799999999999994</v>
      </c>
      <c r="F59">
        <v>0.93200000000000005</v>
      </c>
      <c r="G59">
        <v>0.92700000000000005</v>
      </c>
      <c r="H59">
        <v>0</v>
      </c>
    </row>
    <row r="60" spans="1:8" x14ac:dyDescent="0.25">
      <c r="A60" s="1">
        <v>44200</v>
      </c>
      <c r="B60">
        <v>1</v>
      </c>
      <c r="C60">
        <v>0.96699999999999997</v>
      </c>
      <c r="D60">
        <v>0.93300000000000005</v>
      </c>
      <c r="E60">
        <v>0.92100000000000004</v>
      </c>
      <c r="F60">
        <v>0.91400000000000003</v>
      </c>
      <c r="G60">
        <v>0</v>
      </c>
      <c r="H60">
        <v>0</v>
      </c>
    </row>
    <row r="61" spans="1:8" x14ac:dyDescent="0.25">
      <c r="A61" s="1">
        <v>44207</v>
      </c>
      <c r="B61">
        <v>1</v>
      </c>
      <c r="C61">
        <v>0.96699999999999997</v>
      </c>
      <c r="D61">
        <v>0.93</v>
      </c>
      <c r="E61">
        <v>0.91800000000000004</v>
      </c>
      <c r="F61">
        <v>0</v>
      </c>
      <c r="G61">
        <v>0</v>
      </c>
      <c r="H61">
        <v>0</v>
      </c>
    </row>
    <row r="62" spans="1:8" x14ac:dyDescent="0.25">
      <c r="A62" s="1">
        <v>44214</v>
      </c>
      <c r="B62">
        <v>1</v>
      </c>
      <c r="C62">
        <v>0.96199999999999997</v>
      </c>
      <c r="D62">
        <v>0.91700000000000004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s="1">
        <v>44221</v>
      </c>
      <c r="B63">
        <v>1</v>
      </c>
      <c r="C63">
        <v>0.95499999999999996</v>
      </c>
      <c r="D63">
        <v>0</v>
      </c>
      <c r="E63">
        <v>0</v>
      </c>
      <c r="F63">
        <v>0</v>
      </c>
      <c r="G63">
        <v>0</v>
      </c>
      <c r="H63">
        <v>0</v>
      </c>
    </row>
  </sheetData>
  <pageMargins left="0.7" right="0.7" top="0.75" bottom="0.75" header="0.3" footer="0.3"/>
  <pageSetup paperSize="9" orientation="portrait" verticalDpi="0" r:id="rId1"/>
  <headerFooter>
    <oddFooter>&amp;L_x000D_&amp;1#&amp;"Calibri"&amp;10&amp;K000000 Classified: General Business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12AE-C2C5-49F9-85E5-28F701F415CB}">
  <dimension ref="A1:F13"/>
  <sheetViews>
    <sheetView workbookViewId="0">
      <selection activeCell="D14" sqref="D14"/>
    </sheetView>
  </sheetViews>
  <sheetFormatPr defaultRowHeight="15" x14ac:dyDescent="0.25"/>
  <cols>
    <col min="1" max="6" width="15.42578125" customWidth="1"/>
    <col min="7" max="7" width="10.28515625" customWidth="1"/>
  </cols>
  <sheetData>
    <row r="1" spans="1:6" x14ac:dyDescent="0.25">
      <c r="A1" s="13" t="s">
        <v>62</v>
      </c>
    </row>
    <row r="2" spans="1:6" x14ac:dyDescent="0.25">
      <c r="A2" s="14" t="s">
        <v>92</v>
      </c>
    </row>
    <row r="3" spans="1:6" x14ac:dyDescent="0.25">
      <c r="A3" s="14" t="s">
        <v>63</v>
      </c>
    </row>
    <row r="4" spans="1:6" x14ac:dyDescent="0.25">
      <c r="A4" s="14" t="s">
        <v>64</v>
      </c>
    </row>
    <row r="5" spans="1:6" x14ac:dyDescent="0.25">
      <c r="A5" s="14" t="s">
        <v>65</v>
      </c>
    </row>
    <row r="6" spans="1:6" x14ac:dyDescent="0.25">
      <c r="A6" s="14" t="s">
        <v>66</v>
      </c>
    </row>
    <row r="7" spans="1:6" x14ac:dyDescent="0.25">
      <c r="A7" s="14" t="s">
        <v>67</v>
      </c>
    </row>
    <row r="8" spans="1:6" x14ac:dyDescent="0.25">
      <c r="A8" s="13" t="s">
        <v>68</v>
      </c>
    </row>
    <row r="10" spans="1:6" ht="15.75" x14ac:dyDescent="0.25">
      <c r="A10" s="18" t="s">
        <v>91</v>
      </c>
    </row>
    <row r="12" spans="1:6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</row>
    <row r="13" spans="1:6" x14ac:dyDescent="0.25">
      <c r="A13">
        <v>274362</v>
      </c>
      <c r="B13">
        <v>270154</v>
      </c>
      <c r="C13" s="1">
        <v>44136</v>
      </c>
      <c r="D13" s="1">
        <v>44227</v>
      </c>
      <c r="E13" s="1">
        <v>44137</v>
      </c>
      <c r="F13" s="1">
        <v>44227</v>
      </c>
    </row>
  </sheetData>
  <pageMargins left="0.7" right="0.7" top="0.75" bottom="0.75" header="0.3" footer="0.3"/>
  <headerFooter>
    <oddFooter>&amp;L_x000D_&amp;1#&amp;"Calibri"&amp;10&amp;K000000 Classified: General Business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F486-9B5A-4D68-AFF2-BCA49228EAD9}">
  <dimension ref="A1:H47"/>
  <sheetViews>
    <sheetView topLeftCell="A7" workbookViewId="0">
      <selection activeCell="K41" sqref="K41"/>
    </sheetView>
  </sheetViews>
  <sheetFormatPr defaultRowHeight="15" x14ac:dyDescent="0.25"/>
  <cols>
    <col min="1" max="1" width="14.28515625" customWidth="1"/>
  </cols>
  <sheetData>
    <row r="1" spans="1:1" x14ac:dyDescent="0.25">
      <c r="A1" s="13" t="s">
        <v>13</v>
      </c>
    </row>
    <row r="2" spans="1:1" x14ac:dyDescent="0.25">
      <c r="A2" s="14" t="s">
        <v>15</v>
      </c>
    </row>
    <row r="3" spans="1:1" x14ac:dyDescent="0.25">
      <c r="A3" s="14" t="s">
        <v>75</v>
      </c>
    </row>
    <row r="4" spans="1:1" x14ac:dyDescent="0.25">
      <c r="A4" s="14" t="s">
        <v>17</v>
      </c>
    </row>
    <row r="5" spans="1:1" x14ac:dyDescent="0.25">
      <c r="A5" s="14" t="s">
        <v>76</v>
      </c>
    </row>
    <row r="6" spans="1:1" x14ac:dyDescent="0.25">
      <c r="A6" s="14" t="s">
        <v>77</v>
      </c>
    </row>
    <row r="7" spans="1:1" x14ac:dyDescent="0.25">
      <c r="A7" s="14" t="s">
        <v>78</v>
      </c>
    </row>
    <row r="8" spans="1:1" x14ac:dyDescent="0.25">
      <c r="A8" s="14" t="s">
        <v>79</v>
      </c>
    </row>
    <row r="9" spans="1:1" x14ac:dyDescent="0.25">
      <c r="A9" s="14" t="s">
        <v>20</v>
      </c>
    </row>
    <row r="10" spans="1:1" x14ac:dyDescent="0.25">
      <c r="A10" s="15" t="s">
        <v>21</v>
      </c>
    </row>
    <row r="11" spans="1:1" x14ac:dyDescent="0.25">
      <c r="A11" s="12"/>
    </row>
    <row r="12" spans="1:1" x14ac:dyDescent="0.25">
      <c r="A12" s="16" t="s">
        <v>23</v>
      </c>
    </row>
    <row r="13" spans="1:1" x14ac:dyDescent="0.25">
      <c r="A13" s="14" t="s">
        <v>15</v>
      </c>
    </row>
    <row r="14" spans="1:1" x14ac:dyDescent="0.25">
      <c r="A14" s="14" t="s">
        <v>80</v>
      </c>
    </row>
    <row r="15" spans="1:1" x14ac:dyDescent="0.25">
      <c r="A15" s="14" t="s">
        <v>81</v>
      </c>
    </row>
    <row r="16" spans="1:1" x14ac:dyDescent="0.25">
      <c r="A16" s="14" t="s">
        <v>82</v>
      </c>
    </row>
    <row r="17" spans="1:1" x14ac:dyDescent="0.25">
      <c r="A17" s="14" t="s">
        <v>83</v>
      </c>
    </row>
    <row r="18" spans="1:1" x14ac:dyDescent="0.25">
      <c r="A18" s="14" t="s">
        <v>82</v>
      </c>
    </row>
    <row r="19" spans="1:1" x14ac:dyDescent="0.25">
      <c r="A19" s="14" t="s">
        <v>84</v>
      </c>
    </row>
    <row r="20" spans="1:1" x14ac:dyDescent="0.25">
      <c r="A20" s="14" t="s">
        <v>82</v>
      </c>
    </row>
    <row r="21" spans="1:1" x14ac:dyDescent="0.25">
      <c r="A21" s="14" t="s">
        <v>85</v>
      </c>
    </row>
    <row r="22" spans="1:1" x14ac:dyDescent="0.25">
      <c r="A22" s="14" t="s">
        <v>82</v>
      </c>
    </row>
    <row r="23" spans="1:1" x14ac:dyDescent="0.25">
      <c r="A23" s="14" t="s">
        <v>86</v>
      </c>
    </row>
    <row r="24" spans="1:1" x14ac:dyDescent="0.25">
      <c r="A24" s="14" t="s">
        <v>82</v>
      </c>
    </row>
    <row r="25" spans="1:1" x14ac:dyDescent="0.25">
      <c r="A25" s="14" t="s">
        <v>87</v>
      </c>
    </row>
    <row r="26" spans="1:1" x14ac:dyDescent="0.25">
      <c r="A26" s="14" t="s">
        <v>82</v>
      </c>
    </row>
    <row r="27" spans="1:1" x14ac:dyDescent="0.25">
      <c r="A27" s="14" t="s">
        <v>88</v>
      </c>
    </row>
    <row r="28" spans="1:1" x14ac:dyDescent="0.25">
      <c r="A28" s="14" t="s">
        <v>37</v>
      </c>
    </row>
    <row r="29" spans="1:1" x14ac:dyDescent="0.25">
      <c r="A29" s="14" t="s">
        <v>89</v>
      </c>
    </row>
    <row r="30" spans="1:1" x14ac:dyDescent="0.25">
      <c r="A30" s="15" t="s">
        <v>40</v>
      </c>
    </row>
    <row r="31" spans="1:1" x14ac:dyDescent="0.25">
      <c r="A31" s="12"/>
    </row>
    <row r="32" spans="1:1" x14ac:dyDescent="0.25">
      <c r="A32" s="11" t="s">
        <v>90</v>
      </c>
    </row>
    <row r="33" spans="1:8" x14ac:dyDescent="0.25">
      <c r="A33" s="13" t="s">
        <v>42</v>
      </c>
    </row>
    <row r="34" spans="1:8" x14ac:dyDescent="0.25">
      <c r="A34" s="16" t="s">
        <v>43</v>
      </c>
    </row>
    <row r="35" spans="1:8" x14ac:dyDescent="0.25">
      <c r="A35" s="16" t="s">
        <v>44</v>
      </c>
    </row>
    <row r="36" spans="1:8" x14ac:dyDescent="0.25">
      <c r="A36" s="13" t="s">
        <v>45</v>
      </c>
    </row>
    <row r="37" spans="1:8" x14ac:dyDescent="0.25">
      <c r="A37" s="13" t="s">
        <v>46</v>
      </c>
    </row>
    <row r="38" spans="1:8" x14ac:dyDescent="0.25">
      <c r="A38" s="13" t="s">
        <v>47</v>
      </c>
    </row>
    <row r="39" spans="1:8" x14ac:dyDescent="0.25">
      <c r="A39" s="13" t="s">
        <v>48</v>
      </c>
    </row>
    <row r="40" spans="1:8" x14ac:dyDescent="0.25">
      <c r="A40" s="13" t="s">
        <v>49</v>
      </c>
    </row>
    <row r="41" spans="1:8" x14ac:dyDescent="0.25">
      <c r="A41" s="13" t="s">
        <v>50</v>
      </c>
    </row>
    <row r="42" spans="1:8" x14ac:dyDescent="0.25">
      <c r="A42" s="13" t="s">
        <v>51</v>
      </c>
    </row>
    <row r="44" spans="1:8" ht="15.75" x14ac:dyDescent="0.25">
      <c r="A44" s="18" t="s">
        <v>91</v>
      </c>
    </row>
    <row r="46" spans="1:8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</row>
    <row r="47" spans="1:8" x14ac:dyDescent="0.25">
      <c r="A47" s="1">
        <v>44200</v>
      </c>
      <c r="B47">
        <v>1</v>
      </c>
      <c r="C47">
        <v>0.96699999999999997</v>
      </c>
      <c r="D47">
        <v>0.93300000000000005</v>
      </c>
      <c r="E47">
        <v>0.92100000000000004</v>
      </c>
      <c r="F47">
        <v>0.91400000000000003</v>
      </c>
      <c r="G47">
        <v>0.91300000000000003</v>
      </c>
      <c r="H47">
        <v>0.91300000000000003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927E-851F-4704-9ECA-B8A7E19C6748}">
  <dimension ref="A1"/>
  <sheetViews>
    <sheetView workbookViewId="0">
      <selection activeCell="K40" sqref="K40"/>
    </sheetView>
  </sheetViews>
  <sheetFormatPr defaultRowHeight="15" x14ac:dyDescent="0.2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0e726ee-e78c-4f89-89b8-3dcd0cc07248}" enabled="1" method="Standard" siteId="{80184e22-072c-440e-a8a9-22f52b82646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Retained</vt:lpstr>
      <vt:lpstr>SQL (Retention_rate)</vt:lpstr>
      <vt:lpstr>Understand the data</vt:lpstr>
      <vt:lpstr>Single Cohort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Remigijus Butenka</cp:lastModifiedBy>
  <dcterms:created xsi:type="dcterms:W3CDTF">2025-08-04T12:02:59Z</dcterms:created>
  <dcterms:modified xsi:type="dcterms:W3CDTF">2025-08-07T11:54:20Z</dcterms:modified>
</cp:coreProperties>
</file>