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reak4480_colorado_edu/Documents/Documents/GAMS/Studio/workspace/"/>
    </mc:Choice>
  </mc:AlternateContent>
  <xr:revisionPtr revIDLastSave="389" documentId="8_{C156CA3E-AC19-4AC4-B2E8-A6808EBEE6D1}" xr6:coauthVersionLast="47" xr6:coauthVersionMax="47" xr10:uidLastSave="{4D07E9C9-D496-42BB-9086-72BDEBFCAB9F}"/>
  <bookViews>
    <workbookView xWindow="-109" yWindow="-109" windowWidth="26301" windowHeight="14169" xr2:uid="{CA0336CF-126C-47E5-B1E1-CF765866F60B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G50" i="1"/>
</calcChain>
</file>

<file path=xl/sharedStrings.xml><?xml version="1.0" encoding="utf-8"?>
<sst xmlns="http://schemas.openxmlformats.org/spreadsheetml/2006/main" count="139" uniqueCount="34">
  <si>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</si>
  <si>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</si>
  <si>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</si>
  <si>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</si>
  <si>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</si>
  <si>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</si>
  <si>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</si>
  <si>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</si>
  <si>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</si>
  <si>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</si>
  <si>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</si>
  <si>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</si>
  <si>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</si>
  <si>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</si>
  <si>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</si>
  <si>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</si>
  <si>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</si>
  <si>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</si>
  <si>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</si>
  <si>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</si>
  <si>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</si>
  <si>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</si>
  <si>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</si>
  <si>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</si>
  <si>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Time</t>
  </si>
  <si>
    <t>Energy Stored</t>
  </si>
  <si>
    <t>Energy Bought</t>
  </si>
  <si>
    <t>Energy Sold</t>
  </si>
  <si>
    <t>Charge Decision</t>
  </si>
  <si>
    <t>Discharge Decision</t>
  </si>
  <si>
    <t>Rev</t>
  </si>
  <si>
    <t>Cost</t>
  </si>
  <si>
    <t>Price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</si>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</sst>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7270341207349"/>
          <c:y val="5.0925925925925923E-2"/>
          <c:w val="0.6220034995625546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Sheet1!$E$26:$E$49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1.0000000000000002</c:v>
                </c:pt>
                <c:pt idx="3">
                  <c:v>0.99999999999999978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0.99946611775824612</c:v>
                </c:pt>
                <c:pt idx="9">
                  <c:v>0.99946611775824612</c:v>
                </c:pt>
                <c:pt idx="10">
                  <c:v>0.99946611775824612</c:v>
                </c:pt>
                <c:pt idx="11">
                  <c:v>0.99946135156995974</c:v>
                </c:pt>
                <c:pt idx="12">
                  <c:v>0.99945971825326507</c:v>
                </c:pt>
                <c:pt idx="13">
                  <c:v>0.99945971825326507</c:v>
                </c:pt>
                <c:pt idx="14">
                  <c:v>0.91791965862275782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0.42892680779281545</c:v>
                </c:pt>
                <c:pt idx="20">
                  <c:v>-5.5511151231257827E-17</c:v>
                </c:pt>
                <c:pt idx="21">
                  <c:v>-5.5511151231257827E-17</c:v>
                </c:pt>
                <c:pt idx="22">
                  <c:v>1.3877787807814457E-17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F-4018-99BC-9EEDFBAA79DF}"/>
            </c:ext>
          </c:extLst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Sheet1!$F$26:$F$49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5.4210108624275222E-20</c:v>
                </c:pt>
                <c:pt idx="5">
                  <c:v>5.4210108624275222E-20</c:v>
                </c:pt>
                <c:pt idx="6">
                  <c:v>0</c:v>
                </c:pt>
                <c:pt idx="7">
                  <c:v>5.4210108624275222E-20</c:v>
                </c:pt>
                <c:pt idx="8">
                  <c:v>5.3388224175393855E-4</c:v>
                </c:pt>
                <c:pt idx="9">
                  <c:v>5.3388224175393855E-4</c:v>
                </c:pt>
                <c:pt idx="10">
                  <c:v>5.3388224175393855E-4</c:v>
                </c:pt>
                <c:pt idx="11">
                  <c:v>5.3864843004011373E-4</c:v>
                </c:pt>
                <c:pt idx="12">
                  <c:v>5.4028174673486664E-4</c:v>
                </c:pt>
                <c:pt idx="13">
                  <c:v>5.4028174673486664E-4</c:v>
                </c:pt>
                <c:pt idx="14">
                  <c:v>8.2080341377242294E-2</c:v>
                </c:pt>
                <c:pt idx="15">
                  <c:v>2.7755575615628914E-17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0.57107319220718444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F-4018-99BC-9EEDFBAA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0208"/>
        <c:axId val="450545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Sheet1!$I$25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Sheet1!$A$26:$A$49</c15:sqref>
                        </c15:formulaRef>
                      </c:ext>
                    </c:extLst>
                    <c:strCache>
                      <c:ptCount val="24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  <c:pt idx="3">
                        <c:v>t4</c:v>
                      </c:pt>
                      <c:pt idx="4">
                        <c:v>t5</c:v>
                      </c:pt>
                      <c:pt idx="5">
                        <c:v>t6</c:v>
                      </c:pt>
                      <c:pt idx="6">
                        <c:v>t7</c:v>
                      </c:pt>
                      <c:pt idx="7">
                        <c:v>t8</c:v>
                      </c:pt>
                      <c:pt idx="8">
                        <c:v>t9</c:v>
                      </c:pt>
                      <c:pt idx="9">
                        <c:v>t10</c:v>
                      </c:pt>
                      <c:pt idx="10">
                        <c:v>t11</c:v>
                      </c:pt>
                      <c:pt idx="11">
                        <c:v>t12</c:v>
                      </c:pt>
                      <c:pt idx="12">
                        <c:v>t13</c:v>
                      </c:pt>
                      <c:pt idx="13">
                        <c:v>t14</c:v>
                      </c:pt>
                      <c:pt idx="14">
                        <c:v>t15</c:v>
                      </c:pt>
                      <c:pt idx="15">
                        <c:v>t16</c:v>
                      </c:pt>
                      <c:pt idx="16">
                        <c:v>t17</c:v>
                      </c:pt>
                      <c:pt idx="17">
                        <c:v>t18</c:v>
                      </c:pt>
                      <c:pt idx="18">
                        <c:v>t19</c:v>
                      </c:pt>
                      <c:pt idx="19">
                        <c:v>t20</c:v>
                      </c:pt>
                      <c:pt idx="20">
                        <c:v>t21</c:v>
                      </c:pt>
                      <c:pt idx="21">
                        <c:v>t22</c:v>
                      </c:pt>
                      <c:pt idx="22">
                        <c:v>t23</c:v>
                      </c:pt>
                      <c:pt idx="23">
                        <c:v>t24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Sheet1!$I$26:$I$49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1.35</c:v>
                      </c:pt>
                      <c:pt idx="1">
                        <c:v>1.35</c:v>
                      </c:pt>
                      <c:pt idx="2">
                        <c:v>1.35</c:v>
                      </c:pt>
                      <c:pt idx="3">
                        <c:v>1.35</c:v>
                      </c:pt>
                      <c:pt idx="4">
                        <c:v>1.35</c:v>
                      </c:pt>
                      <c:pt idx="5">
                        <c:v>1.35</c:v>
                      </c:pt>
                      <c:pt idx="6">
                        <c:v>1.35</c:v>
                      </c:pt>
                      <c:pt idx="7">
                        <c:v>1.35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0.11</c:v>
                      </c:pt>
                      <c:pt idx="20">
                        <c:v>5.44</c:v>
                      </c:pt>
                      <c:pt idx="21">
                        <c:v>4.2300000000000004</c:v>
                      </c:pt>
                      <c:pt idx="22">
                        <c:v>1.6</c:v>
                      </c:pt>
                      <c:pt idx="23">
                        <c:v>1.6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97F-4018-99BC-9EEDFBAA79DF}"/>
                  </c:ext>
                </c:extLst>
              </c15:ser>
            </c15:filteredScatterSeries>
          </c:ext>
        </c:extLst>
      </c:scatterChart>
      <c:valAx>
        <c:axId val="2982102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5584"/>
        <c:crosses val="autoZero"/>
        <c:crossBetween val="midCat"/>
        <c:majorUnit val="1"/>
      </c:valAx>
      <c:valAx>
        <c:axId val="45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Charge/Discharge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36160666411512"/>
          <c:y val="0.38281171359381649"/>
          <c:w val="0.21888998250218722"/>
          <c:h val="0.4473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Sheet1!$F$25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Sheet1!$F$26:$F$49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5.4210108624275222E-20</c:v>
                </c:pt>
                <c:pt idx="5">
                  <c:v>5.4210108624275222E-20</c:v>
                </c:pt>
                <c:pt idx="6">
                  <c:v>0</c:v>
                </c:pt>
                <c:pt idx="7">
                  <c:v>5.4210108624275222E-20</c:v>
                </c:pt>
                <c:pt idx="8">
                  <c:v>5.3388224175393855E-4</c:v>
                </c:pt>
                <c:pt idx="9">
                  <c:v>5.3388224175393855E-4</c:v>
                </c:pt>
                <c:pt idx="10">
                  <c:v>5.3388224175393855E-4</c:v>
                </c:pt>
                <c:pt idx="11">
                  <c:v>5.3864843004011373E-4</c:v>
                </c:pt>
                <c:pt idx="12">
                  <c:v>5.4028174673486664E-4</c:v>
                </c:pt>
                <c:pt idx="13">
                  <c:v>5.4028174673486664E-4</c:v>
                </c:pt>
                <c:pt idx="14">
                  <c:v>8.2080341377242294E-2</c:v>
                </c:pt>
                <c:pt idx="15">
                  <c:v>2.7755575615628914E-17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0.57107319220718444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Energy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Sheet1!$D$26:$D$49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-4.163336342344337E-17</c:v>
                </c:pt>
                <c:pt idx="4">
                  <c:v>0</c:v>
                </c:pt>
                <c:pt idx="5">
                  <c:v>1.3877787807814457E-17</c:v>
                </c:pt>
                <c:pt idx="6">
                  <c:v>0</c:v>
                </c:pt>
                <c:pt idx="7">
                  <c:v>6.9388939039072284E-18</c:v>
                </c:pt>
                <c:pt idx="8">
                  <c:v>9.609880351570893E-2</c:v>
                </c:pt>
                <c:pt idx="9">
                  <c:v>9.609880351570893E-2</c:v>
                </c:pt>
                <c:pt idx="10">
                  <c:v>9.609880351570893E-2</c:v>
                </c:pt>
                <c:pt idx="11">
                  <c:v>9.6956717407220436E-2</c:v>
                </c:pt>
                <c:pt idx="12">
                  <c:v>9.7250714412275938E-2</c:v>
                </c:pt>
                <c:pt idx="13">
                  <c:v>9.7250714412275938E-2</c:v>
                </c:pt>
                <c:pt idx="14">
                  <c:v>14.77446144790361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4.2632564145606011E-14</c:v>
                </c:pt>
                <c:pt idx="20">
                  <c:v>180.00000000000003</c:v>
                </c:pt>
                <c:pt idx="21">
                  <c:v>180.00000000000003</c:v>
                </c:pt>
                <c:pt idx="22">
                  <c:v>180</c:v>
                </c:pt>
                <c:pt idx="23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Sold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7270341207349"/>
          <c:y val="5.0925925925925923E-2"/>
          <c:w val="0.659480427732530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Energy Bought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Sheet1!$C$26:$C$49</c:f>
              <c:numCache>
                <c:formatCode>0.00</c:formatCode>
                <c:ptCount val="24"/>
                <c:pt idx="0">
                  <c:v>111.11111111111109</c:v>
                </c:pt>
                <c:pt idx="1">
                  <c:v>-1.4210854715202004E-14</c:v>
                </c:pt>
                <c:pt idx="2">
                  <c:v>-1.7763568394002505E-15</c:v>
                </c:pt>
                <c:pt idx="3">
                  <c:v>2.8421709430404007E-14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1.3877787807814457E-17</c:v>
                </c:pt>
                <c:pt idx="8">
                  <c:v>222.10358172405469</c:v>
                </c:pt>
                <c:pt idx="9">
                  <c:v>222.10358172405469</c:v>
                </c:pt>
                <c:pt idx="10">
                  <c:v>222.10358172405469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203.98214636061286</c:v>
                </c:pt>
                <c:pt idx="15">
                  <c:v>148.66293069522632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1.4210854715202004E-14</c:v>
                </c:pt>
                <c:pt idx="20">
                  <c:v>0</c:v>
                </c:pt>
                <c:pt idx="21">
                  <c:v>1.4210854715202004E-14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9-4141-9047-BB52D0862FAA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Energy Sold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Sheet1!$D$26:$D$49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-4.163336342344337E-17</c:v>
                </c:pt>
                <c:pt idx="4">
                  <c:v>0</c:v>
                </c:pt>
                <c:pt idx="5">
                  <c:v>1.3877787807814457E-17</c:v>
                </c:pt>
                <c:pt idx="6">
                  <c:v>0</c:v>
                </c:pt>
                <c:pt idx="7">
                  <c:v>6.9388939039072284E-18</c:v>
                </c:pt>
                <c:pt idx="8">
                  <c:v>9.609880351570893E-2</c:v>
                </c:pt>
                <c:pt idx="9">
                  <c:v>9.609880351570893E-2</c:v>
                </c:pt>
                <c:pt idx="10">
                  <c:v>9.609880351570893E-2</c:v>
                </c:pt>
                <c:pt idx="11">
                  <c:v>9.6956717407220436E-2</c:v>
                </c:pt>
                <c:pt idx="12">
                  <c:v>9.7250714412275938E-2</c:v>
                </c:pt>
                <c:pt idx="13">
                  <c:v>9.7250714412275938E-2</c:v>
                </c:pt>
                <c:pt idx="14">
                  <c:v>14.77446144790361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4.2632564145606011E-14</c:v>
                </c:pt>
                <c:pt idx="20">
                  <c:v>180.00000000000003</c:v>
                </c:pt>
                <c:pt idx="21">
                  <c:v>180.00000000000003</c:v>
                </c:pt>
                <c:pt idx="22">
                  <c:v>180</c:v>
                </c:pt>
                <c:pt idx="23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0208"/>
        <c:axId val="450545584"/>
      </c:scatterChart>
      <c:scatterChart>
        <c:scatterStyle val="smoothMarker"/>
        <c:varyColors val="0"/>
        <c:ser>
          <c:idx val="2"/>
          <c:order val="2"/>
          <c:tx>
            <c:strRef>
              <c:f>Sheet1!$I$25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Sheet1!$I$26:$I$49</c:f>
              <c:numCache>
                <c:formatCode>General</c:formatCode>
                <c:ptCount val="24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5.44</c:v>
                </c:pt>
                <c:pt idx="21">
                  <c:v>4.2300000000000004</c:v>
                </c:pt>
                <c:pt idx="22">
                  <c:v>1.6</c:v>
                </c:pt>
                <c:pt idx="2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49424"/>
        <c:axId val="450531664"/>
      </c:scatterChart>
      <c:valAx>
        <c:axId val="2982102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5584"/>
        <c:crosses val="autoZero"/>
        <c:crossBetween val="midCat"/>
        <c:majorUnit val="1"/>
      </c:valAx>
      <c:valAx>
        <c:axId val="45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Bought/Sold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0208"/>
        <c:crosses val="autoZero"/>
        <c:crossBetween val="midCat"/>
      </c:valAx>
      <c:valAx>
        <c:axId val="450531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9424"/>
        <c:crosses val="max"/>
        <c:crossBetween val="midCat"/>
      </c:valAx>
      <c:valAx>
        <c:axId val="45054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4505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1025902878592"/>
          <c:y val="0.37659984137624569"/>
          <c:w val="0.13042311373414303"/>
          <c:h val="0.34794900659611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Sheet1!$I$25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Sheet1!$I$26:$I$49</c:f>
              <c:numCache>
                <c:formatCode>General</c:formatCode>
                <c:ptCount val="24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5.44</c:v>
                </c:pt>
                <c:pt idx="21">
                  <c:v>4.2300000000000004</c:v>
                </c:pt>
                <c:pt idx="22">
                  <c:v>1.6</c:v>
                </c:pt>
                <c:pt idx="2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3-43B8-91D6-4668982B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83440"/>
        <c:axId val="689038160"/>
      </c:scatterChart>
      <c:scatterChart>
        <c:scatterStyle val="smoothMarker"/>
        <c:varyColors val="0"/>
        <c:ser>
          <c:idx val="0"/>
          <c:order val="1"/>
          <c:tx>
            <c:strRef>
              <c:f>Sheet1!$J$25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Sheet1!$J$26:$J$49</c:f>
              <c:numCache>
                <c:formatCode>General</c:formatCode>
                <c:ptCount val="24"/>
                <c:pt idx="0">
                  <c:v>25229.200000000001</c:v>
                </c:pt>
                <c:pt idx="1">
                  <c:v>22325.3</c:v>
                </c:pt>
                <c:pt idx="2">
                  <c:v>19871.099999999999</c:v>
                </c:pt>
                <c:pt idx="3">
                  <c:v>18075.7</c:v>
                </c:pt>
                <c:pt idx="4">
                  <c:v>17049.5</c:v>
                </c:pt>
                <c:pt idx="5">
                  <c:v>16255.2</c:v>
                </c:pt>
                <c:pt idx="6">
                  <c:v>16156.4</c:v>
                </c:pt>
                <c:pt idx="7">
                  <c:v>16215.8</c:v>
                </c:pt>
                <c:pt idx="8">
                  <c:v>17245.5</c:v>
                </c:pt>
                <c:pt idx="9">
                  <c:v>18876.599999999999</c:v>
                </c:pt>
                <c:pt idx="10">
                  <c:v>20958.400000000001</c:v>
                </c:pt>
                <c:pt idx="11">
                  <c:v>22027.8</c:v>
                </c:pt>
                <c:pt idx="12">
                  <c:v>22753.200000000001</c:v>
                </c:pt>
                <c:pt idx="13">
                  <c:v>24006.799999999999</c:v>
                </c:pt>
                <c:pt idx="14">
                  <c:v>25271.599999999999</c:v>
                </c:pt>
                <c:pt idx="15">
                  <c:v>25998.3</c:v>
                </c:pt>
                <c:pt idx="16">
                  <c:v>26620.3</c:v>
                </c:pt>
                <c:pt idx="17">
                  <c:v>27624.6</c:v>
                </c:pt>
                <c:pt idx="18">
                  <c:v>29475.7</c:v>
                </c:pt>
                <c:pt idx="19">
                  <c:v>31400.2</c:v>
                </c:pt>
                <c:pt idx="20">
                  <c:v>31968.2</c:v>
                </c:pt>
                <c:pt idx="21">
                  <c:v>28719.200000000001</c:v>
                </c:pt>
                <c:pt idx="22">
                  <c:v>24948.5</c:v>
                </c:pt>
                <c:pt idx="23">
                  <c:v>24093.9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3-43B8-91D6-4668982B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02272"/>
        <c:axId val="313401792"/>
      </c:scatterChart>
      <c:valAx>
        <c:axId val="61588344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8160"/>
        <c:crosses val="autoZero"/>
        <c:crossBetween val="midCat"/>
        <c:majorUnit val="1"/>
      </c:valAx>
      <c:valAx>
        <c:axId val="6890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3440"/>
        <c:crosses val="autoZero"/>
        <c:crossBetween val="midCat"/>
      </c:valAx>
      <c:valAx>
        <c:axId val="31340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02272"/>
        <c:crosses val="max"/>
        <c:crossBetween val="midCat"/>
      </c:valAx>
      <c:valAx>
        <c:axId val="31340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1340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Sheet1!$E$25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Sheet1!$E$26:$E$49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1.0000000000000002</c:v>
                </c:pt>
                <c:pt idx="3">
                  <c:v>0.99999999999999978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0.99946611775824612</c:v>
                </c:pt>
                <c:pt idx="9">
                  <c:v>0.99946611775824612</c:v>
                </c:pt>
                <c:pt idx="10">
                  <c:v>0.99946611775824612</c:v>
                </c:pt>
                <c:pt idx="11">
                  <c:v>0.99946135156995974</c:v>
                </c:pt>
                <c:pt idx="12">
                  <c:v>0.99945971825326507</c:v>
                </c:pt>
                <c:pt idx="13">
                  <c:v>0.99945971825326507</c:v>
                </c:pt>
                <c:pt idx="14">
                  <c:v>0.91791965862275782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0.42892680779281545</c:v>
                </c:pt>
                <c:pt idx="20">
                  <c:v>-5.5511151231257827E-17</c:v>
                </c:pt>
                <c:pt idx="21">
                  <c:v>-5.5511151231257827E-17</c:v>
                </c:pt>
                <c:pt idx="22">
                  <c:v>1.3877787807814457E-17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Energy Bought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Sheet1!$A$26:$A$49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Sheet1!$C$26:$C$49</c:f>
              <c:numCache>
                <c:formatCode>0.00</c:formatCode>
                <c:ptCount val="24"/>
                <c:pt idx="0">
                  <c:v>111.11111111111109</c:v>
                </c:pt>
                <c:pt idx="1">
                  <c:v>-1.4210854715202004E-14</c:v>
                </c:pt>
                <c:pt idx="2">
                  <c:v>-1.7763568394002505E-15</c:v>
                </c:pt>
                <c:pt idx="3">
                  <c:v>2.8421709430404007E-14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1.3877787807814457E-17</c:v>
                </c:pt>
                <c:pt idx="8">
                  <c:v>222.10358172405469</c:v>
                </c:pt>
                <c:pt idx="9">
                  <c:v>222.10358172405469</c:v>
                </c:pt>
                <c:pt idx="10">
                  <c:v>222.10358172405469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203.98214636061286</c:v>
                </c:pt>
                <c:pt idx="15">
                  <c:v>148.66293069522632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1.4210854715202004E-14</c:v>
                </c:pt>
                <c:pt idx="20">
                  <c:v>0</c:v>
                </c:pt>
                <c:pt idx="21">
                  <c:v>1.4210854715202004E-14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Bought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168215</xdr:colOff>
      <xdr:row>47</xdr:row>
      <xdr:rowOff>30190</xdr:rowOff>
    </xdr:from>
    <xdr:to>
      <xdr:col>21</xdr:col>
      <xdr:colOff>308086</xdr:colOff>
      <xdr:row>70</xdr:row>
      <xdr:rowOff>135558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A9363-FD88-B14F-06E6-C077EEFE1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310549</xdr:colOff>
      <xdr:row>25</xdr:row>
      <xdr:rowOff>61617</xdr:rowOff>
    </xdr:from>
    <xdr:to>
      <xdr:col>35</xdr:col>
      <xdr:colOff>468291</xdr:colOff>
      <xdr:row>48</xdr:row>
      <xdr:rowOff>123234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8EC90-D791-4CEF-947C-C90580FD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9</xdr:col>
      <xdr:colOff>172528</xdr:colOff>
      <xdr:row>73</xdr:row>
      <xdr:rowOff>43132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CEE02-98FA-4032-BD3A-8E0BB7C6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496018</xdr:colOff>
      <xdr:row>33</xdr:row>
      <xdr:rowOff>21565</xdr:rowOff>
    </xdr:from>
    <xdr:to>
      <xdr:col>29</xdr:col>
      <xdr:colOff>505261</xdr:colOff>
      <xdr:row>57</xdr:row>
      <xdr:rowOff>123233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31C8-544D-A188-BF81-B888C853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43</xdr:col>
      <xdr:colOff>157742</xdr:colOff>
      <xdr:row>61</xdr:row>
      <xdr:rowOff>61617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0C20-3D94-479B-9165-D047648E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AF26-03A5-497C-9E6E-FBE88AB6B3D3}">
  <dimension ref="A1:X50"/>
  <sheetViews>
    <sheetView tabSelected="1" zoomScale="70" zoomScaleNormal="70" workbookViewId="0">
      <selection activeCell="V13" sqref="V13"/>
    </sheetView>
  </sheetViews>
  <sheetFormatPr defaultRowHeight="14.3" x14ac:dyDescent="0.25"/>
  <cols>
    <col min="1" max="1" width="5.5" customWidth="1"/>
    <col min="2" max="2" width="12.25" customWidth="1"/>
    <col min="8" max="8" width="18.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100.00000000000017</v>
      </c>
      <c r="G2">
        <v>100.00000000000006</v>
      </c>
      <c r="H2">
        <v>100</v>
      </c>
      <c r="I2">
        <v>299.78644710329837</v>
      </c>
      <c r="J2">
        <v>499.57289420659657</v>
      </c>
      <c r="K2">
        <v>699.35934130989517</v>
      </c>
      <c r="L2">
        <v>699.25161162388713</v>
      </c>
      <c r="M2">
        <v>699.14355527454029</v>
      </c>
      <c r="N2">
        <v>699.03549892519322</v>
      </c>
      <c r="O2">
        <v>866.20336237429638</v>
      </c>
      <c r="P2">
        <v>1000.0000000000001</v>
      </c>
      <c r="Q2">
        <v>999.99999999999989</v>
      </c>
      <c r="R2">
        <v>1000.0000000000001</v>
      </c>
      <c r="S2">
        <v>1000</v>
      </c>
      <c r="T2">
        <v>1000.0000000000001</v>
      </c>
      <c r="U2">
        <v>800.00000000000011</v>
      </c>
      <c r="V2">
        <v>600</v>
      </c>
      <c r="W2">
        <v>400.00000000000017</v>
      </c>
      <c r="X2">
        <v>200</v>
      </c>
    </row>
    <row r="4" spans="1:2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14</v>
      </c>
      <c r="J4" s="1" t="s">
        <v>15</v>
      </c>
      <c r="K4" s="1" t="s">
        <v>19</v>
      </c>
      <c r="L4" s="1" t="s">
        <v>21</v>
      </c>
    </row>
    <row r="5" spans="1:24" x14ac:dyDescent="0.25">
      <c r="A5">
        <v>111.11111111111109</v>
      </c>
      <c r="B5">
        <v>-1.4210854715202004E-14</v>
      </c>
      <c r="C5">
        <v>-1.7763568394002505E-15</v>
      </c>
      <c r="D5">
        <v>2.8421709430404007E-14</v>
      </c>
      <c r="E5">
        <v>1.3877787807814457E-17</v>
      </c>
      <c r="F5">
        <v>222.10358172405469</v>
      </c>
      <c r="G5">
        <v>222.10358172405469</v>
      </c>
      <c r="H5">
        <v>222.10358172405469</v>
      </c>
      <c r="I5">
        <v>203.98214636061286</v>
      </c>
      <c r="J5">
        <v>148.66293069522632</v>
      </c>
      <c r="K5">
        <v>1.4210854715202004E-14</v>
      </c>
      <c r="L5">
        <v>1.4210854715202004E-14</v>
      </c>
    </row>
    <row r="7" spans="1:24" x14ac:dyDescent="0.25">
      <c r="A7" s="1" t="s">
        <v>3</v>
      </c>
      <c r="B7" s="1" t="s">
        <v>5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19</v>
      </c>
      <c r="L7" s="1" t="s">
        <v>20</v>
      </c>
      <c r="M7" s="1" t="s">
        <v>21</v>
      </c>
      <c r="N7" s="1" t="s">
        <v>22</v>
      </c>
      <c r="O7" s="1" t="s">
        <v>23</v>
      </c>
    </row>
    <row r="8" spans="1:24" x14ac:dyDescent="0.25">
      <c r="A8">
        <v>-4.163336342344337E-17</v>
      </c>
      <c r="B8">
        <v>1.3877787807814457E-17</v>
      </c>
      <c r="C8">
        <v>6.9388939039072284E-18</v>
      </c>
      <c r="D8">
        <v>9.609880351570893E-2</v>
      </c>
      <c r="E8">
        <v>9.609880351570893E-2</v>
      </c>
      <c r="F8">
        <v>9.609880351570893E-2</v>
      </c>
      <c r="G8">
        <v>9.6956717407220436E-2</v>
      </c>
      <c r="H8">
        <v>9.7250714412275938E-2</v>
      </c>
      <c r="I8">
        <v>9.7250714412275938E-2</v>
      </c>
      <c r="J8">
        <v>14.77446144790361</v>
      </c>
      <c r="K8">
        <v>4.2632564145606011E-14</v>
      </c>
      <c r="L8">
        <v>180.00000000000003</v>
      </c>
      <c r="M8">
        <v>180.00000000000003</v>
      </c>
      <c r="N8">
        <v>180</v>
      </c>
      <c r="O8">
        <v>180</v>
      </c>
    </row>
    <row r="10" spans="1:24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19</v>
      </c>
      <c r="R10" s="1" t="s">
        <v>20</v>
      </c>
      <c r="S10" s="1" t="s">
        <v>21</v>
      </c>
      <c r="T10" s="1" t="s">
        <v>22</v>
      </c>
    </row>
    <row r="11" spans="1:24" x14ac:dyDescent="0.25">
      <c r="A11">
        <v>1</v>
      </c>
      <c r="B11">
        <v>1</v>
      </c>
      <c r="C11">
        <v>1.0000000000000002</v>
      </c>
      <c r="D11">
        <v>0.99999999999999978</v>
      </c>
      <c r="E11">
        <v>1</v>
      </c>
      <c r="F11">
        <v>1</v>
      </c>
      <c r="G11">
        <v>0.99999999999999989</v>
      </c>
      <c r="H11">
        <v>0.99999999999999989</v>
      </c>
      <c r="I11">
        <v>0.99946611775824612</v>
      </c>
      <c r="J11">
        <v>0.99946611775824612</v>
      </c>
      <c r="K11">
        <v>0.99946611775824612</v>
      </c>
      <c r="L11">
        <v>0.99946135156995974</v>
      </c>
      <c r="M11">
        <v>0.99945971825326507</v>
      </c>
      <c r="N11">
        <v>0.99945971825326507</v>
      </c>
      <c r="O11">
        <v>0.91791965862275782</v>
      </c>
      <c r="P11">
        <v>1</v>
      </c>
      <c r="Q11">
        <v>0.42892680779281545</v>
      </c>
      <c r="R11">
        <v>-5.5511151231257827E-17</v>
      </c>
      <c r="S11">
        <v>-5.5511151231257827E-17</v>
      </c>
      <c r="T11">
        <v>1.3877787807814457E-17</v>
      </c>
    </row>
    <row r="13" spans="1:24" x14ac:dyDescent="0.25">
      <c r="A13" s="1" t="s">
        <v>4</v>
      </c>
      <c r="B13" s="1" t="s">
        <v>5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1" t="s">
        <v>13</v>
      </c>
      <c r="J13" s="1" t="s">
        <v>14</v>
      </c>
      <c r="K13" s="1" t="s">
        <v>15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  <c r="R13" s="1" t="s">
        <v>22</v>
      </c>
      <c r="S13" s="1" t="s">
        <v>23</v>
      </c>
    </row>
    <row r="14" spans="1:24" x14ac:dyDescent="0.25">
      <c r="A14">
        <v>5.4210108624275222E-20</v>
      </c>
      <c r="B14">
        <v>5.4210108624275222E-20</v>
      </c>
      <c r="C14">
        <v>5.4210108624275222E-20</v>
      </c>
      <c r="D14">
        <v>5.3388224175393855E-4</v>
      </c>
      <c r="E14">
        <v>5.3388224175393855E-4</v>
      </c>
      <c r="F14">
        <v>5.3388224175393855E-4</v>
      </c>
      <c r="G14">
        <v>5.3864843004011373E-4</v>
      </c>
      <c r="H14">
        <v>5.4028174673486664E-4</v>
      </c>
      <c r="I14">
        <v>5.4028174673486664E-4</v>
      </c>
      <c r="J14">
        <v>8.2080341377242294E-2</v>
      </c>
      <c r="K14">
        <v>2.7755575615628914E-17</v>
      </c>
      <c r="L14">
        <v>1</v>
      </c>
      <c r="M14">
        <v>1</v>
      </c>
      <c r="N14">
        <v>1</v>
      </c>
      <c r="O14">
        <v>0.57107319220718444</v>
      </c>
      <c r="P14">
        <v>1</v>
      </c>
      <c r="Q14">
        <v>1</v>
      </c>
      <c r="R14">
        <v>1</v>
      </c>
      <c r="S14">
        <v>1.0000000000000002</v>
      </c>
    </row>
    <row r="16" spans="1:24" x14ac:dyDescent="0.25">
      <c r="A16" s="1" t="s">
        <v>3</v>
      </c>
      <c r="B16" s="1" t="s">
        <v>5</v>
      </c>
      <c r="C16" s="1" t="s">
        <v>7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</row>
    <row r="17" spans="1:10" x14ac:dyDescent="0.25">
      <c r="A17">
        <v>-5.620504062164856E-17</v>
      </c>
      <c r="B17">
        <v>1.3877787807814457E-17</v>
      </c>
      <c r="C17">
        <v>1.3877787807814457E-17</v>
      </c>
      <c r="D17">
        <v>4.4408920985006262E-15</v>
      </c>
      <c r="E17">
        <v>979.20000000000027</v>
      </c>
      <c r="F17">
        <v>761.4000000000002</v>
      </c>
      <c r="G17">
        <v>288</v>
      </c>
      <c r="H17">
        <v>288</v>
      </c>
    </row>
    <row r="19" spans="1:1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19</v>
      </c>
      <c r="G19" s="1" t="s">
        <v>21</v>
      </c>
    </row>
    <row r="20" spans="1:10" x14ac:dyDescent="0.25">
      <c r="A20">
        <v>149.99999999999997</v>
      </c>
      <c r="B20">
        <v>-2.8421709430404007E-14</v>
      </c>
      <c r="C20">
        <v>-2.3980817331903383E-15</v>
      </c>
      <c r="D20">
        <v>5.6843418860808015E-14</v>
      </c>
      <c r="E20">
        <v>1.8735013540549518E-17</v>
      </c>
      <c r="F20">
        <v>1.7763568394002505E-15</v>
      </c>
      <c r="G20">
        <v>6.0111915445304482E-14</v>
      </c>
    </row>
    <row r="22" spans="1:10" x14ac:dyDescent="0.25">
      <c r="A22">
        <v>2166.6000000000004</v>
      </c>
    </row>
    <row r="25" spans="1:10" ht="42.8" x14ac:dyDescent="0.25">
      <c r="A25" s="3" t="s">
        <v>24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30</v>
      </c>
      <c r="H25" s="3" t="s">
        <v>31</v>
      </c>
      <c r="I25" s="3" t="s">
        <v>32</v>
      </c>
      <c r="J25" s="3" t="s">
        <v>33</v>
      </c>
    </row>
    <row r="26" spans="1:10" x14ac:dyDescent="0.25">
      <c r="A26" s="1" t="s">
        <v>0</v>
      </c>
      <c r="B26" s="5">
        <v>100</v>
      </c>
      <c r="C26" s="5">
        <v>111.11111111111109</v>
      </c>
      <c r="D26" s="5">
        <v>0</v>
      </c>
      <c r="E26" s="4">
        <v>1</v>
      </c>
      <c r="F26" s="5">
        <v>0</v>
      </c>
      <c r="G26" s="6">
        <v>0</v>
      </c>
      <c r="H26" s="7">
        <v>149.99999999999997</v>
      </c>
      <c r="I26">
        <v>1.35</v>
      </c>
      <c r="J26">
        <v>25229.200000000001</v>
      </c>
    </row>
    <row r="27" spans="1:10" x14ac:dyDescent="0.25">
      <c r="A27" s="1" t="s">
        <v>1</v>
      </c>
      <c r="B27" s="5">
        <v>100</v>
      </c>
      <c r="C27" s="5">
        <v>-1.4210854715202004E-14</v>
      </c>
      <c r="D27" s="5">
        <v>0</v>
      </c>
      <c r="E27" s="4">
        <v>1</v>
      </c>
      <c r="F27" s="5">
        <v>0</v>
      </c>
      <c r="G27" s="6">
        <v>0</v>
      </c>
      <c r="H27" s="7">
        <v>-2.8421709430404007E-14</v>
      </c>
      <c r="I27">
        <v>1.35</v>
      </c>
      <c r="J27">
        <v>22325.3</v>
      </c>
    </row>
    <row r="28" spans="1:10" x14ac:dyDescent="0.25">
      <c r="A28" s="1" t="s">
        <v>2</v>
      </c>
      <c r="B28" s="5">
        <v>100</v>
      </c>
      <c r="C28" s="5">
        <v>-1.7763568394002505E-15</v>
      </c>
      <c r="D28" s="5">
        <v>0</v>
      </c>
      <c r="E28" s="4">
        <v>1.0000000000000002</v>
      </c>
      <c r="F28" s="5">
        <v>0</v>
      </c>
      <c r="G28" s="6">
        <v>0</v>
      </c>
      <c r="H28" s="7">
        <v>-2.3980817331903383E-15</v>
      </c>
      <c r="I28">
        <v>1.35</v>
      </c>
      <c r="J28">
        <v>19871.099999999999</v>
      </c>
    </row>
    <row r="29" spans="1:10" x14ac:dyDescent="0.25">
      <c r="A29" s="1" t="s">
        <v>3</v>
      </c>
      <c r="B29" s="5">
        <v>100</v>
      </c>
      <c r="C29" s="5">
        <v>2.8421709430404007E-14</v>
      </c>
      <c r="D29" s="5">
        <v>-4.163336342344337E-17</v>
      </c>
      <c r="E29" s="4">
        <v>0.99999999999999978</v>
      </c>
      <c r="F29" s="5">
        <v>0</v>
      </c>
      <c r="G29" s="6">
        <v>-5.620504062164856E-17</v>
      </c>
      <c r="H29" s="7">
        <v>5.6843418860808015E-14</v>
      </c>
      <c r="I29">
        <v>1.35</v>
      </c>
      <c r="J29">
        <v>18075.7</v>
      </c>
    </row>
    <row r="30" spans="1:10" x14ac:dyDescent="0.25">
      <c r="A30" s="1" t="s">
        <v>4</v>
      </c>
      <c r="B30" s="5">
        <v>100</v>
      </c>
      <c r="C30" s="5">
        <v>0</v>
      </c>
      <c r="D30" s="5">
        <v>0</v>
      </c>
      <c r="E30" s="4">
        <v>1</v>
      </c>
      <c r="F30" s="5">
        <v>5.4210108624275222E-20</v>
      </c>
      <c r="G30" s="6">
        <v>0</v>
      </c>
      <c r="H30" s="7">
        <v>0</v>
      </c>
      <c r="I30">
        <v>1.35</v>
      </c>
      <c r="J30">
        <v>17049.5</v>
      </c>
    </row>
    <row r="31" spans="1:10" x14ac:dyDescent="0.25">
      <c r="A31" s="1" t="s">
        <v>5</v>
      </c>
      <c r="B31" s="5">
        <v>100.00000000000017</v>
      </c>
      <c r="C31" s="5">
        <v>0</v>
      </c>
      <c r="D31" s="5">
        <v>1.3877787807814457E-17</v>
      </c>
      <c r="E31" s="4">
        <v>1</v>
      </c>
      <c r="F31" s="5">
        <v>5.4210108624275222E-20</v>
      </c>
      <c r="G31" s="6">
        <v>1.3877787807814457E-17</v>
      </c>
      <c r="H31" s="7">
        <v>0</v>
      </c>
      <c r="I31">
        <v>1.35</v>
      </c>
      <c r="J31">
        <v>16255.2</v>
      </c>
    </row>
    <row r="32" spans="1:10" x14ac:dyDescent="0.25">
      <c r="A32" s="1" t="s">
        <v>6</v>
      </c>
      <c r="B32" s="5">
        <v>100.00000000000006</v>
      </c>
      <c r="C32" s="5">
        <v>0</v>
      </c>
      <c r="D32" s="5">
        <v>0</v>
      </c>
      <c r="E32" s="4">
        <v>0.99999999999999989</v>
      </c>
      <c r="F32" s="5">
        <v>0</v>
      </c>
      <c r="G32" s="6">
        <v>0</v>
      </c>
      <c r="H32" s="7">
        <v>0</v>
      </c>
      <c r="I32">
        <v>1.35</v>
      </c>
      <c r="J32">
        <v>16156.4</v>
      </c>
    </row>
    <row r="33" spans="1:10" x14ac:dyDescent="0.25">
      <c r="A33" s="1" t="s">
        <v>7</v>
      </c>
      <c r="B33" s="5">
        <v>100</v>
      </c>
      <c r="C33" s="5">
        <v>1.3877787807814457E-17</v>
      </c>
      <c r="D33" s="5">
        <v>6.9388939039072284E-18</v>
      </c>
      <c r="E33" s="4">
        <v>0.99999999999999989</v>
      </c>
      <c r="F33" s="5">
        <v>5.4210108624275222E-20</v>
      </c>
      <c r="G33" s="6">
        <v>1.3877787807814457E-17</v>
      </c>
      <c r="H33" s="7">
        <v>1.8735013540549518E-17</v>
      </c>
      <c r="I33">
        <v>1.35</v>
      </c>
      <c r="J33">
        <v>16215.8</v>
      </c>
    </row>
    <row r="34" spans="1:10" x14ac:dyDescent="0.25">
      <c r="A34" s="1" t="s">
        <v>8</v>
      </c>
      <c r="B34" s="5">
        <v>299.78644710329837</v>
      </c>
      <c r="C34" s="5">
        <v>222.10358172405469</v>
      </c>
      <c r="D34" s="5">
        <v>9.609880351570893E-2</v>
      </c>
      <c r="E34" s="4">
        <v>0.99946611775824612</v>
      </c>
      <c r="F34" s="5">
        <v>5.3388224175393855E-4</v>
      </c>
      <c r="G34" s="6">
        <v>0</v>
      </c>
      <c r="H34" s="7">
        <v>0</v>
      </c>
      <c r="I34">
        <v>0</v>
      </c>
      <c r="J34">
        <v>17245.5</v>
      </c>
    </row>
    <row r="35" spans="1:10" x14ac:dyDescent="0.25">
      <c r="A35" s="1" t="s">
        <v>9</v>
      </c>
      <c r="B35" s="5">
        <v>499.57289420659657</v>
      </c>
      <c r="C35" s="5">
        <v>222.10358172405469</v>
      </c>
      <c r="D35" s="5">
        <v>9.609880351570893E-2</v>
      </c>
      <c r="E35" s="4">
        <v>0.99946611775824612</v>
      </c>
      <c r="F35" s="5">
        <v>5.3388224175393855E-4</v>
      </c>
      <c r="G35" s="6">
        <v>0</v>
      </c>
      <c r="H35" s="7">
        <v>0</v>
      </c>
      <c r="I35">
        <v>0</v>
      </c>
      <c r="J35">
        <v>18876.599999999999</v>
      </c>
    </row>
    <row r="36" spans="1:10" x14ac:dyDescent="0.25">
      <c r="A36" s="1" t="s">
        <v>10</v>
      </c>
      <c r="B36" s="5">
        <v>699.35934130989517</v>
      </c>
      <c r="C36" s="5">
        <v>222.10358172405469</v>
      </c>
      <c r="D36" s="5">
        <v>9.609880351570893E-2</v>
      </c>
      <c r="E36" s="4">
        <v>0.99946611775824612</v>
      </c>
      <c r="F36" s="5">
        <v>5.3388224175393855E-4</v>
      </c>
      <c r="G36" s="6">
        <v>0</v>
      </c>
      <c r="H36" s="7">
        <v>0</v>
      </c>
      <c r="I36">
        <v>0</v>
      </c>
      <c r="J36">
        <v>20958.400000000001</v>
      </c>
    </row>
    <row r="37" spans="1:10" x14ac:dyDescent="0.25">
      <c r="A37" s="1" t="s">
        <v>11</v>
      </c>
      <c r="B37" s="5">
        <v>699.25161162388713</v>
      </c>
      <c r="C37" s="5">
        <v>0</v>
      </c>
      <c r="D37" s="5">
        <v>9.6956717407220436E-2</v>
      </c>
      <c r="E37" s="4">
        <v>0.99946135156995974</v>
      </c>
      <c r="F37" s="5">
        <v>5.3864843004011373E-4</v>
      </c>
      <c r="G37" s="6">
        <v>0</v>
      </c>
      <c r="H37" s="7">
        <v>0</v>
      </c>
      <c r="I37">
        <v>0</v>
      </c>
      <c r="J37">
        <v>22027.8</v>
      </c>
    </row>
    <row r="38" spans="1:10" x14ac:dyDescent="0.25">
      <c r="A38" s="1" t="s">
        <v>12</v>
      </c>
      <c r="B38" s="5">
        <v>699.14355527454029</v>
      </c>
      <c r="C38" s="5">
        <v>0</v>
      </c>
      <c r="D38" s="5">
        <v>9.7250714412275938E-2</v>
      </c>
      <c r="E38" s="4">
        <v>0.99945971825326507</v>
      </c>
      <c r="F38" s="5">
        <v>5.4028174673486664E-4</v>
      </c>
      <c r="G38" s="6">
        <v>0</v>
      </c>
      <c r="H38" s="7">
        <v>0</v>
      </c>
      <c r="I38">
        <v>0</v>
      </c>
      <c r="J38">
        <v>22753.200000000001</v>
      </c>
    </row>
    <row r="39" spans="1:10" x14ac:dyDescent="0.25">
      <c r="A39" s="1" t="s">
        <v>13</v>
      </c>
      <c r="B39" s="5">
        <v>699.03549892519322</v>
      </c>
      <c r="C39" s="5">
        <v>0</v>
      </c>
      <c r="D39" s="5">
        <v>9.7250714412275938E-2</v>
      </c>
      <c r="E39" s="4">
        <v>0.99945971825326507</v>
      </c>
      <c r="F39" s="5">
        <v>5.4028174673486664E-4</v>
      </c>
      <c r="G39" s="6">
        <v>0</v>
      </c>
      <c r="H39" s="7">
        <v>0</v>
      </c>
      <c r="I39">
        <v>0</v>
      </c>
      <c r="J39">
        <v>24006.799999999999</v>
      </c>
    </row>
    <row r="40" spans="1:10" x14ac:dyDescent="0.25">
      <c r="A40" s="1" t="s">
        <v>14</v>
      </c>
      <c r="B40" s="5">
        <v>866.20336237429638</v>
      </c>
      <c r="C40" s="5">
        <v>203.98214636061286</v>
      </c>
      <c r="D40" s="5">
        <v>14.77446144790361</v>
      </c>
      <c r="E40" s="4">
        <v>0.91791965862275782</v>
      </c>
      <c r="F40" s="5">
        <v>8.2080341377242294E-2</v>
      </c>
      <c r="G40" s="6">
        <v>0</v>
      </c>
      <c r="H40" s="7">
        <v>0</v>
      </c>
      <c r="I40">
        <v>0</v>
      </c>
      <c r="J40">
        <v>25271.599999999999</v>
      </c>
    </row>
    <row r="41" spans="1:10" x14ac:dyDescent="0.25">
      <c r="A41" s="1" t="s">
        <v>15</v>
      </c>
      <c r="B41" s="5">
        <v>1000.0000000000001</v>
      </c>
      <c r="C41" s="5">
        <v>148.66293069522632</v>
      </c>
      <c r="D41" s="5">
        <v>0</v>
      </c>
      <c r="E41" s="4">
        <v>1</v>
      </c>
      <c r="F41" s="5">
        <v>2.7755575615628914E-17</v>
      </c>
      <c r="G41" s="6">
        <v>0</v>
      </c>
      <c r="H41" s="7">
        <v>0</v>
      </c>
      <c r="I41">
        <v>0</v>
      </c>
      <c r="J41">
        <v>25998.3</v>
      </c>
    </row>
    <row r="42" spans="1:10" x14ac:dyDescent="0.25">
      <c r="A42" s="1" t="s">
        <v>16</v>
      </c>
      <c r="B42" s="5">
        <v>999.99999999999989</v>
      </c>
      <c r="C42" s="5">
        <v>0</v>
      </c>
      <c r="D42" s="5">
        <v>0</v>
      </c>
      <c r="E42" s="4">
        <v>0</v>
      </c>
      <c r="F42" s="5">
        <v>1</v>
      </c>
      <c r="G42" s="6">
        <v>0</v>
      </c>
      <c r="H42" s="7">
        <v>0</v>
      </c>
      <c r="I42">
        <v>0</v>
      </c>
      <c r="J42">
        <v>26620.3</v>
      </c>
    </row>
    <row r="43" spans="1:10" x14ac:dyDescent="0.25">
      <c r="A43" s="1" t="s">
        <v>17</v>
      </c>
      <c r="B43" s="5">
        <v>1000.0000000000001</v>
      </c>
      <c r="C43" s="5">
        <v>0</v>
      </c>
      <c r="D43" s="5">
        <v>0</v>
      </c>
      <c r="E43" s="4">
        <v>0</v>
      </c>
      <c r="F43" s="5">
        <v>1</v>
      </c>
      <c r="G43" s="6">
        <v>0</v>
      </c>
      <c r="H43" s="7">
        <v>0</v>
      </c>
      <c r="I43">
        <v>0</v>
      </c>
      <c r="J43">
        <v>27624.6</v>
      </c>
    </row>
    <row r="44" spans="1:10" x14ac:dyDescent="0.25">
      <c r="A44" s="1" t="s">
        <v>18</v>
      </c>
      <c r="B44" s="5">
        <v>1000</v>
      </c>
      <c r="C44" s="5">
        <v>0</v>
      </c>
      <c r="D44" s="5">
        <v>0</v>
      </c>
      <c r="E44" s="4">
        <v>0</v>
      </c>
      <c r="F44" s="5">
        <v>1</v>
      </c>
      <c r="G44" s="6">
        <v>0</v>
      </c>
      <c r="H44" s="7">
        <v>0</v>
      </c>
      <c r="I44">
        <v>0</v>
      </c>
      <c r="J44">
        <v>29475.7</v>
      </c>
    </row>
    <row r="45" spans="1:10" x14ac:dyDescent="0.25">
      <c r="A45" s="1" t="s">
        <v>19</v>
      </c>
      <c r="B45" s="5">
        <v>1000.0000000000001</v>
      </c>
      <c r="C45" s="5">
        <v>1.4210854715202004E-14</v>
      </c>
      <c r="D45" s="5">
        <v>4.2632564145606011E-14</v>
      </c>
      <c r="E45" s="4">
        <v>0.42892680779281545</v>
      </c>
      <c r="F45" s="5">
        <v>0.57107319220718444</v>
      </c>
      <c r="G45" s="6">
        <v>4.4408920985006262E-15</v>
      </c>
      <c r="H45" s="7">
        <v>1.7763568394002505E-15</v>
      </c>
      <c r="I45">
        <v>0.11</v>
      </c>
      <c r="J45">
        <v>31400.2</v>
      </c>
    </row>
    <row r="46" spans="1:10" x14ac:dyDescent="0.25">
      <c r="A46" s="1" t="s">
        <v>20</v>
      </c>
      <c r="B46" s="5">
        <v>800.00000000000011</v>
      </c>
      <c r="C46" s="5">
        <v>0</v>
      </c>
      <c r="D46" s="5">
        <v>180.00000000000003</v>
      </c>
      <c r="E46" s="4">
        <v>-5.5511151231257827E-17</v>
      </c>
      <c r="F46" s="5">
        <v>1</v>
      </c>
      <c r="G46" s="6">
        <v>979.20000000000027</v>
      </c>
      <c r="H46" s="7">
        <v>0</v>
      </c>
      <c r="I46">
        <v>5.44</v>
      </c>
      <c r="J46">
        <v>31968.2</v>
      </c>
    </row>
    <row r="47" spans="1:10" x14ac:dyDescent="0.25">
      <c r="A47" s="1" t="s">
        <v>21</v>
      </c>
      <c r="B47" s="5">
        <v>600</v>
      </c>
      <c r="C47" s="5">
        <v>1.4210854715202004E-14</v>
      </c>
      <c r="D47" s="5">
        <v>180.00000000000003</v>
      </c>
      <c r="E47" s="4">
        <v>-5.5511151231257827E-17</v>
      </c>
      <c r="F47" s="5">
        <v>1</v>
      </c>
      <c r="G47" s="6">
        <v>761.4000000000002</v>
      </c>
      <c r="H47" s="7">
        <v>6.0111915445304482E-14</v>
      </c>
      <c r="I47">
        <v>4.2300000000000004</v>
      </c>
      <c r="J47">
        <v>28719.200000000001</v>
      </c>
    </row>
    <row r="48" spans="1:10" x14ac:dyDescent="0.25">
      <c r="A48" s="1" t="s">
        <v>22</v>
      </c>
      <c r="B48" s="5">
        <v>400.00000000000017</v>
      </c>
      <c r="C48" s="5">
        <v>0</v>
      </c>
      <c r="D48" s="5">
        <v>180</v>
      </c>
      <c r="E48" s="4">
        <v>1.3877787807814457E-17</v>
      </c>
      <c r="F48" s="5">
        <v>1</v>
      </c>
      <c r="G48" s="6">
        <v>288</v>
      </c>
      <c r="H48" s="7">
        <v>0</v>
      </c>
      <c r="I48">
        <v>1.6</v>
      </c>
      <c r="J48">
        <v>24948.5</v>
      </c>
    </row>
    <row r="49" spans="1:10" x14ac:dyDescent="0.25">
      <c r="A49" s="1" t="s">
        <v>23</v>
      </c>
      <c r="B49" s="5">
        <v>200</v>
      </c>
      <c r="C49" s="5">
        <v>0</v>
      </c>
      <c r="D49" s="5">
        <v>180</v>
      </c>
      <c r="E49" s="4">
        <v>0</v>
      </c>
      <c r="F49" s="5">
        <v>1.0000000000000002</v>
      </c>
      <c r="G49" s="6">
        <v>288</v>
      </c>
      <c r="H49" s="7">
        <v>0</v>
      </c>
      <c r="I49">
        <v>1.6</v>
      </c>
      <c r="J49">
        <v>24093.9</v>
      </c>
    </row>
    <row r="50" spans="1:10" x14ac:dyDescent="0.25">
      <c r="G50" s="2">
        <f>SUM(G27:G49)</f>
        <v>2316.6000000000004</v>
      </c>
      <c r="H50" s="2">
        <f>SUM(H26:H49)</f>
        <v>150.00000000000006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Akinwonmi Remi</dc:creator>
  <cp:lastModifiedBy>Remi Remi</cp:lastModifiedBy>
  <cp:lastPrinted>2023-03-13T17:22:56Z</cp:lastPrinted>
  <dcterms:created xsi:type="dcterms:W3CDTF">2023-03-11T22:20:26Z</dcterms:created>
  <dcterms:modified xsi:type="dcterms:W3CDTF">2023-03-13T22:33:03Z</dcterms:modified>
</cp:coreProperties>
</file>