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reak4480_colorado_edu/Documents/Documents/lecture notes/MSc/Thesis/GAMS/"/>
    </mc:Choice>
  </mc:AlternateContent>
  <xr:revisionPtr revIDLastSave="2405" documentId="8_{844C47F5-DF8A-402D-AD03-9ACFE8FBD24E}" xr6:coauthVersionLast="47" xr6:coauthVersionMax="47" xr10:uidLastSave="{6A3044BE-5B67-44BF-9C1C-DD3E76BDA263}"/>
  <bookViews>
    <workbookView xWindow="-120" yWindow="-120" windowWidth="29040" windowHeight="16440" xr2:uid="{7EDE9E52-5F39-4F01-99EE-467A3227819B}"/>
  </bookViews>
  <sheets>
    <sheet name="Sheet1" sheetId="1" r:id="rId1"/>
    <sheet name="Sheet2" sheetId="2" r:id="rId2"/>
    <sheet name="Sheet4" sheetId="4" r:id="rId3"/>
    <sheet name="Sheet3" sheetId="3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2" i="3"/>
  <c r="P66" i="3" l="1"/>
  <c r="P130" i="3"/>
  <c r="P194" i="3"/>
  <c r="P258" i="3"/>
  <c r="P322" i="3"/>
  <c r="P56" i="3"/>
  <c r="P141" i="3"/>
  <c r="P227" i="3"/>
  <c r="P312" i="3"/>
  <c r="P384" i="3"/>
  <c r="P31" i="3"/>
  <c r="P116" i="3"/>
  <c r="P201" i="3"/>
  <c r="P287" i="3"/>
  <c r="P365" i="3"/>
  <c r="P5" i="3"/>
  <c r="P176" i="3"/>
  <c r="P346" i="3"/>
  <c r="P450" i="3"/>
  <c r="P514" i="3"/>
  <c r="P578" i="3"/>
  <c r="P642" i="3"/>
  <c r="P706" i="3"/>
  <c r="P128" i="3"/>
  <c r="P145" i="3"/>
  <c r="P316" i="3"/>
  <c r="P439" i="3"/>
  <c r="P503" i="3"/>
  <c r="P567" i="3"/>
  <c r="P631" i="3"/>
  <c r="P695" i="3"/>
  <c r="P235" i="3"/>
  <c r="P390" i="3"/>
  <c r="P440" i="3"/>
  <c r="P476" i="3"/>
  <c r="P492" i="3"/>
  <c r="P508" i="3"/>
  <c r="P528" i="3"/>
  <c r="P693" i="3"/>
  <c r="P661" i="3"/>
  <c r="P629" i="3"/>
  <c r="P597" i="3"/>
  <c r="P565" i="3"/>
  <c r="P533" i="3"/>
  <c r="P473" i="3"/>
  <c r="P391" i="3"/>
  <c r="P236" i="3"/>
  <c r="P65" i="3"/>
  <c r="P700" i="3"/>
  <c r="P668" i="3"/>
  <c r="P636" i="3"/>
  <c r="P604" i="3"/>
  <c r="P572" i="3"/>
  <c r="P540" i="3"/>
  <c r="P485" i="3"/>
  <c r="P415" i="3"/>
  <c r="P268" i="3"/>
  <c r="P97" i="3"/>
  <c r="S4" i="3"/>
  <c r="P33" i="3" l="1"/>
  <c r="P119" i="3"/>
  <c r="P161" i="3"/>
  <c r="P204" i="3"/>
  <c r="P247" i="3"/>
  <c r="P289" i="3"/>
  <c r="P332" i="3"/>
  <c r="P367" i="3"/>
  <c r="P399" i="3"/>
  <c r="P429" i="3"/>
  <c r="P461" i="3"/>
  <c r="P477" i="3"/>
  <c r="P509" i="3"/>
  <c r="P536" i="3"/>
  <c r="P552" i="3"/>
  <c r="P568" i="3"/>
  <c r="P584" i="3"/>
  <c r="P600" i="3"/>
  <c r="P616" i="3"/>
  <c r="P632" i="3"/>
  <c r="P648" i="3"/>
  <c r="P664" i="3"/>
  <c r="P680" i="3"/>
  <c r="P696" i="3"/>
  <c r="P704" i="3"/>
  <c r="P720" i="3"/>
  <c r="P87" i="3"/>
  <c r="P129" i="3"/>
  <c r="P172" i="3"/>
  <c r="P257" i="3"/>
  <c r="P343" i="3"/>
  <c r="P407" i="3"/>
  <c r="P449" i="3"/>
  <c r="P481" i="3"/>
  <c r="P513" i="3"/>
  <c r="P537" i="3"/>
  <c r="P553" i="3"/>
  <c r="P569" i="3"/>
  <c r="P585" i="3"/>
  <c r="P601" i="3"/>
  <c r="P617" i="3"/>
  <c r="P633" i="3"/>
  <c r="P657" i="3"/>
  <c r="P673" i="3"/>
  <c r="P689" i="3"/>
  <c r="P705" i="3"/>
  <c r="P76" i="3"/>
  <c r="P445" i="3"/>
  <c r="P493" i="3"/>
  <c r="P525" i="3"/>
  <c r="P544" i="3"/>
  <c r="P560" i="3"/>
  <c r="P576" i="3"/>
  <c r="P592" i="3"/>
  <c r="P608" i="3"/>
  <c r="P624" i="3"/>
  <c r="P640" i="3"/>
  <c r="P656" i="3"/>
  <c r="P672" i="3"/>
  <c r="P688" i="3"/>
  <c r="P712" i="3"/>
  <c r="P44" i="3"/>
  <c r="P215" i="3"/>
  <c r="P300" i="3"/>
  <c r="P375" i="3"/>
  <c r="P433" i="3"/>
  <c r="P465" i="3"/>
  <c r="P497" i="3"/>
  <c r="P529" i="3"/>
  <c r="P545" i="3"/>
  <c r="P561" i="3"/>
  <c r="P577" i="3"/>
  <c r="P593" i="3"/>
  <c r="P609" i="3"/>
  <c r="P625" i="3"/>
  <c r="P641" i="3"/>
  <c r="P649" i="3"/>
  <c r="P665" i="3"/>
  <c r="P681" i="3"/>
  <c r="P697" i="3"/>
  <c r="P713" i="3"/>
  <c r="P721" i="3"/>
  <c r="P6" i="3"/>
  <c r="P22" i="3"/>
  <c r="P38" i="3"/>
  <c r="P54" i="3"/>
  <c r="P70" i="3"/>
  <c r="P86" i="3"/>
  <c r="P102" i="3"/>
  <c r="P118" i="3"/>
  <c r="P134" i="3"/>
  <c r="P150" i="3"/>
  <c r="P166" i="3"/>
  <c r="P182" i="3"/>
  <c r="P198" i="3"/>
  <c r="P214" i="3"/>
  <c r="P230" i="3"/>
  <c r="P246" i="3"/>
  <c r="P262" i="3"/>
  <c r="P278" i="3"/>
  <c r="P294" i="3"/>
  <c r="P310" i="3"/>
  <c r="P326" i="3"/>
  <c r="P342" i="3"/>
  <c r="P19" i="3"/>
  <c r="P40" i="3"/>
  <c r="P61" i="3"/>
  <c r="P83" i="3"/>
  <c r="P104" i="3"/>
  <c r="P125" i="3"/>
  <c r="P147" i="3"/>
  <c r="P168" i="3"/>
  <c r="P189" i="3"/>
  <c r="P211" i="3"/>
  <c r="P232" i="3"/>
  <c r="P253" i="3"/>
  <c r="P275" i="3"/>
  <c r="P296" i="3"/>
  <c r="P317" i="3"/>
  <c r="P339" i="3"/>
  <c r="P356" i="3"/>
  <c r="P372" i="3"/>
  <c r="P388" i="3"/>
  <c r="P404" i="3"/>
  <c r="P420" i="3"/>
  <c r="P15" i="3"/>
  <c r="P36" i="3"/>
  <c r="P57" i="3"/>
  <c r="P79" i="3"/>
  <c r="P100" i="3"/>
  <c r="P121" i="3"/>
  <c r="P143" i="3"/>
  <c r="P164" i="3"/>
  <c r="P185" i="3"/>
  <c r="P207" i="3"/>
  <c r="P228" i="3"/>
  <c r="P249" i="3"/>
  <c r="P271" i="3"/>
  <c r="P292" i="3"/>
  <c r="P313" i="3"/>
  <c r="P335" i="3"/>
  <c r="P353" i="3"/>
  <c r="P369" i="3"/>
  <c r="P385" i="3"/>
  <c r="P401" i="3"/>
  <c r="P417" i="3"/>
  <c r="P16" i="3"/>
  <c r="P59" i="3"/>
  <c r="P101" i="3"/>
  <c r="P144" i="3"/>
  <c r="P187" i="3"/>
  <c r="P229" i="3"/>
  <c r="P272" i="3"/>
  <c r="P315" i="3"/>
  <c r="P354" i="3"/>
  <c r="P386" i="3"/>
  <c r="P418" i="3"/>
  <c r="P438" i="3"/>
  <c r="P454" i="3"/>
  <c r="P470" i="3"/>
  <c r="P486" i="3"/>
  <c r="P502" i="3"/>
  <c r="P518" i="3"/>
  <c r="P534" i="3"/>
  <c r="P550" i="3"/>
  <c r="P566" i="3"/>
  <c r="P582" i="3"/>
  <c r="P598" i="3"/>
  <c r="P614" i="3"/>
  <c r="P630" i="3"/>
  <c r="P646" i="3"/>
  <c r="P662" i="3"/>
  <c r="P678" i="3"/>
  <c r="P694" i="3"/>
  <c r="P710" i="3"/>
  <c r="P11" i="3"/>
  <c r="P53" i="3"/>
  <c r="P96" i="3"/>
  <c r="P472" i="3"/>
  <c r="P28" i="3"/>
  <c r="P71" i="3"/>
  <c r="P113" i="3"/>
  <c r="P156" i="3"/>
  <c r="P199" i="3"/>
  <c r="P241" i="3"/>
  <c r="P284" i="3"/>
  <c r="P327" i="3"/>
  <c r="P363" i="3"/>
  <c r="P395" i="3"/>
  <c r="P427" i="3"/>
  <c r="P443" i="3"/>
  <c r="P459" i="3"/>
  <c r="P475" i="3"/>
  <c r="P491" i="3"/>
  <c r="P507" i="3"/>
  <c r="P523" i="3"/>
  <c r="P539" i="3"/>
  <c r="P555" i="3"/>
  <c r="P571" i="3"/>
  <c r="P587" i="3"/>
  <c r="P603" i="3"/>
  <c r="P619" i="3"/>
  <c r="P635" i="3"/>
  <c r="P651" i="3"/>
  <c r="P667" i="3"/>
  <c r="P683" i="3"/>
  <c r="P699" i="3"/>
  <c r="P715" i="3"/>
  <c r="P160" i="3"/>
  <c r="P203" i="3"/>
  <c r="P245" i="3"/>
  <c r="P288" i="3"/>
  <c r="P331" i="3"/>
  <c r="P366" i="3"/>
  <c r="P398" i="3"/>
  <c r="P428" i="3"/>
  <c r="P444" i="3"/>
  <c r="P460" i="3"/>
  <c r="P480" i="3"/>
  <c r="P496" i="3"/>
  <c r="P512" i="3"/>
  <c r="P717" i="3"/>
  <c r="P685" i="3"/>
  <c r="P653" i="3"/>
  <c r="P621" i="3"/>
  <c r="P589" i="3"/>
  <c r="P557" i="3"/>
  <c r="P521" i="3"/>
  <c r="P457" i="3"/>
  <c r="P359" i="3"/>
  <c r="P193" i="3"/>
  <c r="P23" i="3"/>
  <c r="P692" i="3"/>
  <c r="P660" i="3"/>
  <c r="P628" i="3"/>
  <c r="P596" i="3"/>
  <c r="P564" i="3"/>
  <c r="P532" i="3"/>
  <c r="P469" i="3"/>
  <c r="P383" i="3"/>
  <c r="P225" i="3"/>
  <c r="P55" i="3"/>
  <c r="P181" i="3"/>
  <c r="P224" i="3"/>
  <c r="P267" i="3"/>
  <c r="P309" i="3"/>
  <c r="P350" i="3"/>
  <c r="P382" i="3"/>
  <c r="P414" i="3"/>
  <c r="P436" i="3"/>
  <c r="P452" i="3"/>
  <c r="P468" i="3"/>
  <c r="P10" i="3"/>
  <c r="P26" i="3"/>
  <c r="P42" i="3"/>
  <c r="P58" i="3"/>
  <c r="P74" i="3"/>
  <c r="P90" i="3"/>
  <c r="P106" i="3"/>
  <c r="P122" i="3"/>
  <c r="P138" i="3"/>
  <c r="P154" i="3"/>
  <c r="P170" i="3"/>
  <c r="P186" i="3"/>
  <c r="P202" i="3"/>
  <c r="P218" i="3"/>
  <c r="P234" i="3"/>
  <c r="P250" i="3"/>
  <c r="P266" i="3"/>
  <c r="P282" i="3"/>
  <c r="P298" i="3"/>
  <c r="P314" i="3"/>
  <c r="P330" i="3"/>
  <c r="P3" i="3"/>
  <c r="P24" i="3"/>
  <c r="P45" i="3"/>
  <c r="P67" i="3"/>
  <c r="P88" i="3"/>
  <c r="P109" i="3"/>
  <c r="P131" i="3"/>
  <c r="P152" i="3"/>
  <c r="P173" i="3"/>
  <c r="P195" i="3"/>
  <c r="P216" i="3"/>
  <c r="P237" i="3"/>
  <c r="P259" i="3"/>
  <c r="P280" i="3"/>
  <c r="P301" i="3"/>
  <c r="P323" i="3"/>
  <c r="P344" i="3"/>
  <c r="P360" i="3"/>
  <c r="P376" i="3"/>
  <c r="P392" i="3"/>
  <c r="P408" i="3"/>
  <c r="P424" i="3"/>
  <c r="P20" i="3"/>
  <c r="P41" i="3"/>
  <c r="P63" i="3"/>
  <c r="P84" i="3"/>
  <c r="P105" i="3"/>
  <c r="P127" i="3"/>
  <c r="P148" i="3"/>
  <c r="P169" i="3"/>
  <c r="P191" i="3"/>
  <c r="P212" i="3"/>
  <c r="P233" i="3"/>
  <c r="P255" i="3"/>
  <c r="P276" i="3"/>
  <c r="P297" i="3"/>
  <c r="P319" i="3"/>
  <c r="P340" i="3"/>
  <c r="P357" i="3"/>
  <c r="P373" i="3"/>
  <c r="P389" i="3"/>
  <c r="P405" i="3"/>
  <c r="P421" i="3"/>
  <c r="P27" i="3"/>
  <c r="P69" i="3"/>
  <c r="P112" i="3"/>
  <c r="P155" i="3"/>
  <c r="P197" i="3"/>
  <c r="P240" i="3"/>
  <c r="P283" i="3"/>
  <c r="P325" i="3"/>
  <c r="P362" i="3"/>
  <c r="P394" i="3"/>
  <c r="P426" i="3"/>
  <c r="P442" i="3"/>
  <c r="P458" i="3"/>
  <c r="P474" i="3"/>
  <c r="P490" i="3"/>
  <c r="P506" i="3"/>
  <c r="P522" i="3"/>
  <c r="P538" i="3"/>
  <c r="P554" i="3"/>
  <c r="P570" i="3"/>
  <c r="P586" i="3"/>
  <c r="P602" i="3"/>
  <c r="P618" i="3"/>
  <c r="P634" i="3"/>
  <c r="P650" i="3"/>
  <c r="P666" i="3"/>
  <c r="P682" i="3"/>
  <c r="P698" i="3"/>
  <c r="P714" i="3"/>
  <c r="P21" i="3"/>
  <c r="P64" i="3"/>
  <c r="P107" i="3"/>
  <c r="P520" i="3"/>
  <c r="P39" i="3"/>
  <c r="P81" i="3"/>
  <c r="P124" i="3"/>
  <c r="P167" i="3"/>
  <c r="P209" i="3"/>
  <c r="P252" i="3"/>
  <c r="P295" i="3"/>
  <c r="P337" i="3"/>
  <c r="P371" i="3"/>
  <c r="P403" i="3"/>
  <c r="P431" i="3"/>
  <c r="P447" i="3"/>
  <c r="P463" i="3"/>
  <c r="P479" i="3"/>
  <c r="P495" i="3"/>
  <c r="P511" i="3"/>
  <c r="P527" i="3"/>
  <c r="P543" i="3"/>
  <c r="P559" i="3"/>
  <c r="P575" i="3"/>
  <c r="P591" i="3"/>
  <c r="P607" i="3"/>
  <c r="P623" i="3"/>
  <c r="P639" i="3"/>
  <c r="P655" i="3"/>
  <c r="P671" i="3"/>
  <c r="P687" i="3"/>
  <c r="P703" i="3"/>
  <c r="P719" i="3"/>
  <c r="P171" i="3"/>
  <c r="P213" i="3"/>
  <c r="P256" i="3"/>
  <c r="P299" i="3"/>
  <c r="P341" i="3"/>
  <c r="P374" i="3"/>
  <c r="P406" i="3"/>
  <c r="P432" i="3"/>
  <c r="P448" i="3"/>
  <c r="P464" i="3"/>
  <c r="P484" i="3"/>
  <c r="P500" i="3"/>
  <c r="P516" i="3"/>
  <c r="P709" i="3"/>
  <c r="P677" i="3"/>
  <c r="P645" i="3"/>
  <c r="P613" i="3"/>
  <c r="P581" i="3"/>
  <c r="P549" i="3"/>
  <c r="P505" i="3"/>
  <c r="P441" i="3"/>
  <c r="P321" i="3"/>
  <c r="P151" i="3"/>
  <c r="P716" i="3"/>
  <c r="P684" i="3"/>
  <c r="P652" i="3"/>
  <c r="P620" i="3"/>
  <c r="P588" i="3"/>
  <c r="P556" i="3"/>
  <c r="P517" i="3"/>
  <c r="P453" i="3"/>
  <c r="P351" i="3"/>
  <c r="P183" i="3"/>
  <c r="P12" i="3"/>
  <c r="P377" i="3"/>
  <c r="P393" i="3"/>
  <c r="P409" i="3"/>
  <c r="P425" i="3"/>
  <c r="P37" i="3"/>
  <c r="P80" i="3"/>
  <c r="P123" i="3"/>
  <c r="P165" i="3"/>
  <c r="P208" i="3"/>
  <c r="P251" i="3"/>
  <c r="P293" i="3"/>
  <c r="P336" i="3"/>
  <c r="P370" i="3"/>
  <c r="P402" i="3"/>
  <c r="P430" i="3"/>
  <c r="P446" i="3"/>
  <c r="P462" i="3"/>
  <c r="P478" i="3"/>
  <c r="P494" i="3"/>
  <c r="P510" i="3"/>
  <c r="P526" i="3"/>
  <c r="P542" i="3"/>
  <c r="P558" i="3"/>
  <c r="P574" i="3"/>
  <c r="P590" i="3"/>
  <c r="P606" i="3"/>
  <c r="P622" i="3"/>
  <c r="P638" i="3"/>
  <c r="P654" i="3"/>
  <c r="P670" i="3"/>
  <c r="P686" i="3"/>
  <c r="P702" i="3"/>
  <c r="P718" i="3"/>
  <c r="P32" i="3"/>
  <c r="P75" i="3"/>
  <c r="P117" i="3"/>
  <c r="P7" i="3"/>
  <c r="P49" i="3"/>
  <c r="P92" i="3"/>
  <c r="P135" i="3"/>
  <c r="P177" i="3"/>
  <c r="P220" i="3"/>
  <c r="P263" i="3"/>
  <c r="P305" i="3"/>
  <c r="P347" i="3"/>
  <c r="P379" i="3"/>
  <c r="P411" i="3"/>
  <c r="P435" i="3"/>
  <c r="P451" i="3"/>
  <c r="P467" i="3"/>
  <c r="P483" i="3"/>
  <c r="P499" i="3"/>
  <c r="P515" i="3"/>
  <c r="P531" i="3"/>
  <c r="P547" i="3"/>
  <c r="P563" i="3"/>
  <c r="P579" i="3"/>
  <c r="P595" i="3"/>
  <c r="P611" i="3"/>
  <c r="P627" i="3"/>
  <c r="P643" i="3"/>
  <c r="P659" i="3"/>
  <c r="P675" i="3"/>
  <c r="P691" i="3"/>
  <c r="P707" i="3"/>
  <c r="P139" i="3"/>
  <c r="P14" i="3"/>
  <c r="P30" i="3"/>
  <c r="P46" i="3"/>
  <c r="P62" i="3"/>
  <c r="P78" i="3"/>
  <c r="P94" i="3"/>
  <c r="P110" i="3"/>
  <c r="P126" i="3"/>
  <c r="P142" i="3"/>
  <c r="P158" i="3"/>
  <c r="P174" i="3"/>
  <c r="P190" i="3"/>
  <c r="P206" i="3"/>
  <c r="P222" i="3"/>
  <c r="P238" i="3"/>
  <c r="P254" i="3"/>
  <c r="P270" i="3"/>
  <c r="P286" i="3"/>
  <c r="P302" i="3"/>
  <c r="P318" i="3"/>
  <c r="P334" i="3"/>
  <c r="P8" i="3"/>
  <c r="P29" i="3"/>
  <c r="P51" i="3"/>
  <c r="P72" i="3"/>
  <c r="P93" i="3"/>
  <c r="P115" i="3"/>
  <c r="P136" i="3"/>
  <c r="P157" i="3"/>
  <c r="P179" i="3"/>
  <c r="P200" i="3"/>
  <c r="P221" i="3"/>
  <c r="P243" i="3"/>
  <c r="P264" i="3"/>
  <c r="P285" i="3"/>
  <c r="P307" i="3"/>
  <c r="P328" i="3"/>
  <c r="P348" i="3"/>
  <c r="P364" i="3"/>
  <c r="P380" i="3"/>
  <c r="P396" i="3"/>
  <c r="P412" i="3"/>
  <c r="P4" i="3"/>
  <c r="P25" i="3"/>
  <c r="P47" i="3"/>
  <c r="P68" i="3"/>
  <c r="P89" i="3"/>
  <c r="P111" i="3"/>
  <c r="P132" i="3"/>
  <c r="P153" i="3"/>
  <c r="P175" i="3"/>
  <c r="P196" i="3"/>
  <c r="P217" i="3"/>
  <c r="P239" i="3"/>
  <c r="P260" i="3"/>
  <c r="P281" i="3"/>
  <c r="P303" i="3"/>
  <c r="P324" i="3"/>
  <c r="P345" i="3"/>
  <c r="P361" i="3"/>
  <c r="P311" i="3"/>
  <c r="P501" i="3"/>
  <c r="P580" i="3"/>
  <c r="P644" i="3"/>
  <c r="P708" i="3"/>
  <c r="P279" i="3"/>
  <c r="P489" i="3"/>
  <c r="P573" i="3"/>
  <c r="P637" i="3"/>
  <c r="P701" i="3"/>
  <c r="P504" i="3"/>
  <c r="P456" i="3"/>
  <c r="P358" i="3"/>
  <c r="P192" i="3"/>
  <c r="P679" i="3"/>
  <c r="P615" i="3"/>
  <c r="P551" i="3"/>
  <c r="P487" i="3"/>
  <c r="P419" i="3"/>
  <c r="P273" i="3"/>
  <c r="P103" i="3"/>
  <c r="P85" i="3"/>
  <c r="P690" i="3"/>
  <c r="P626" i="3"/>
  <c r="P562" i="3"/>
  <c r="P498" i="3"/>
  <c r="P434" i="3"/>
  <c r="P304" i="3"/>
  <c r="P133" i="3"/>
  <c r="P413" i="3"/>
  <c r="P349" i="3"/>
  <c r="P265" i="3"/>
  <c r="P180" i="3"/>
  <c r="P95" i="3"/>
  <c r="P9" i="3"/>
  <c r="P368" i="3"/>
  <c r="P291" i="3"/>
  <c r="P205" i="3"/>
  <c r="P120" i="3"/>
  <c r="P35" i="3"/>
  <c r="P306" i="3"/>
  <c r="P242" i="3"/>
  <c r="P178" i="3"/>
  <c r="P114" i="3"/>
  <c r="P50" i="3"/>
  <c r="P34" i="3"/>
  <c r="P320" i="3"/>
  <c r="P149" i="3"/>
  <c r="P663" i="3"/>
  <c r="P599" i="3"/>
  <c r="P535" i="3"/>
  <c r="P471" i="3"/>
  <c r="P387" i="3"/>
  <c r="P231" i="3"/>
  <c r="P60" i="3"/>
  <c r="P43" i="3"/>
  <c r="P674" i="3"/>
  <c r="P610" i="3"/>
  <c r="P546" i="3"/>
  <c r="P482" i="3"/>
  <c r="P410" i="3"/>
  <c r="P261" i="3"/>
  <c r="P91" i="3"/>
  <c r="P397" i="3"/>
  <c r="P329" i="3"/>
  <c r="P244" i="3"/>
  <c r="P159" i="3"/>
  <c r="P73" i="3"/>
  <c r="P416" i="3"/>
  <c r="P352" i="3"/>
  <c r="P269" i="3"/>
  <c r="P184" i="3"/>
  <c r="P99" i="3"/>
  <c r="P13" i="3"/>
  <c r="P290" i="3"/>
  <c r="P226" i="3"/>
  <c r="P162" i="3"/>
  <c r="P98" i="3"/>
  <c r="P140" i="3"/>
  <c r="P437" i="3"/>
  <c r="P548" i="3"/>
  <c r="P612" i="3"/>
  <c r="P676" i="3"/>
  <c r="P108" i="3"/>
  <c r="P423" i="3"/>
  <c r="P541" i="3"/>
  <c r="P605" i="3"/>
  <c r="P669" i="3"/>
  <c r="P524" i="3"/>
  <c r="P488" i="3"/>
  <c r="P422" i="3"/>
  <c r="P277" i="3"/>
  <c r="P711" i="3"/>
  <c r="P647" i="3"/>
  <c r="P583" i="3"/>
  <c r="P519" i="3"/>
  <c r="P455" i="3"/>
  <c r="P355" i="3"/>
  <c r="P188" i="3"/>
  <c r="P17" i="3"/>
  <c r="P2" i="3"/>
  <c r="P658" i="3"/>
  <c r="P594" i="3"/>
  <c r="P530" i="3"/>
  <c r="P466" i="3"/>
  <c r="P378" i="3"/>
  <c r="P219" i="3"/>
  <c r="P48" i="3"/>
  <c r="P381" i="3"/>
  <c r="P308" i="3"/>
  <c r="P223" i="3"/>
  <c r="P137" i="3"/>
  <c r="P52" i="3"/>
  <c r="P400" i="3"/>
  <c r="P333" i="3"/>
  <c r="P248" i="3"/>
  <c r="P163" i="3"/>
  <c r="P77" i="3"/>
  <c r="P338" i="3"/>
  <c r="P274" i="3"/>
  <c r="P210" i="3"/>
  <c r="P146" i="3"/>
  <c r="P82" i="3"/>
  <c r="P18" i="3"/>
</calcChain>
</file>

<file path=xl/sharedStrings.xml><?xml version="1.0" encoding="utf-8"?>
<sst xmlns="http://schemas.openxmlformats.org/spreadsheetml/2006/main" count="1744" uniqueCount="189">
  <si>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</si>
  <si>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</si>
  <si>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</si>
  <si>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</si>
  <si>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</si>
  <si>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</si>
  <si>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</si>
  <si>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</si>
  <si>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</si>
  <si>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</si>
  <si>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</si>
  <si>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</si>
  <si>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</si>
  <si>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</si>
  <si>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</si>
  <si>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</si>
  <si>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</si>
  <si>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</si>
  <si>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</si>
  <si>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</si>
  <si>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</si>
  <si>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</si>
  <si>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</si>
  <si>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</si>
  <si>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</si>
  <si>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</si>
  <si>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</si>
  <si>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</si>
  <si>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</si>
  <si>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</si>
  <si>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</si>
  <si>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</si>
  <si>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</si>
  <si>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</si>
  <si>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</si>
  <si>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</si>
  <si>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</si>
  <si>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</si>
  <si>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</si>
  <si>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</si>
  <si>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</si>
  <si>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</si>
  <si>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</si>
  <si>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</si>
  <si>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</si>
  <si>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</si>
  <si>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</si>
  <si>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</si>
  <si>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</si>
  <si>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</si>
  <si>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</si>
  <si>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</si>
  <si>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</si>
  <si>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</si>
  <si>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</si>
  <si>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</si>
  <si>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</si>
  <si>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</si>
  <si>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</si>
  <si>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</si>
  <si>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</si>
  <si>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</si>
  <si>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</si>
  <si>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</si>
  <si>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</si>
  <si>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</si>
  <si>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</si>
  <si>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</si>
  <si>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</si>
  <si>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</si>
  <si>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</si>
  <si>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</si>
  <si>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</si>
  <si>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</si>
  <si>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</si>
  <si>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</si>
  <si>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</si>
  <si>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</si>
  <si>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</si>
  <si>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</si>
  <si>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</si>
  <si>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</si>
  <si>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</si>
  <si>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</si>
  <si>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</si>
  <si>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</si>
  <si>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</si>
  <si>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</si>
  <si>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</si>
  <si>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</si>
  <si>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</si>
  <si>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</si>
  <si>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</si>
  <si>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</si>
  <si>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</si>
  <si>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</si>
  <si>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</si>
  <si>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</si>
  <si>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</si>
  <si>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</si>
  <si>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</si>
  <si>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</si>
  <si>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</si>
  <si>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</si>
  <si>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</si>
  <si>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</si>
  <si>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</si>
  <si>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</si>
  <si>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</si>
  <si>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</si>
  <si>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</si>
  <si>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</si>
  <si>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</si>
  <si>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</si>
  <si>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</si>
  <si>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</si>
  <si>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</si>
  <si>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</si>
  <si>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</si>
  <si>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</si>
  <si>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</si>
  <si>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</si>
  <si>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</si>
  <si>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</si>
  <si>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</si>
  <si>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</si>
  <si>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</si>
  <si>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</si>
  <si>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</si>
  <si>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</si>
  <si>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</si>
  <si>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</si>
  <si>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</si>
  <si>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</si>
  <si>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</si>
  <si>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</si>
  <si>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</si>
  <si>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</si>
  <si>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</si>
  <si>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</si>
  <si>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</si>
  <si>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</si>
  <si>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</si>
  <si>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</si>
  <si>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</si>
  <si>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</si>
  <si>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</si>
  <si>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</si>
  <si>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</si>
  <si>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</si>
  <si>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</si>
  <si>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</si>
  <si>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</si>
  <si>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</si>
  <si>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</si>
  <si>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</si>
  <si>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</si>
  <si>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</si>
  <si>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</si>
  <si>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</si>
  <si>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</si>
  <si>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</si>
  <si>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</si>
  <si>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</si>
  <si>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</si>
  <si>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</si>
  <si>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</si>
  <si>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</si>
  <si>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Time</t>
  </si>
  <si>
    <t>Energy Stored (MWh)</t>
  </si>
  <si>
    <t>Energy Bought (MWh)</t>
  </si>
  <si>
    <t>Energy Sold (MWh)</t>
  </si>
  <si>
    <t>Charge Energy (MWh)</t>
  </si>
  <si>
    <t>Discharge Energy (MWh)</t>
  </si>
  <si>
    <t>Charge Decision</t>
  </si>
  <si>
    <t>Discharge Decision</t>
  </si>
  <si>
    <t>Rev ($/MWh)</t>
  </si>
  <si>
    <t>Cost ($/MWh)</t>
  </si>
  <si>
    <t>Price ($/MWh)</t>
  </si>
  <si>
    <t>Demand (MWh)</t>
  </si>
  <si>
    <t>Eps</t>
  </si>
  <si>
    <t>Profit</t>
  </si>
  <si>
    <t>Variable Generation</t>
  </si>
  <si>
    <t>Demand</t>
  </si>
  <si>
    <t>Normalized SOC</t>
  </si>
  <si>
    <t>Max</t>
  </si>
  <si>
    <t>Min</t>
  </si>
  <si>
    <t>max-min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</si>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</sst>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44" fontId="0" fillId="0" borderId="0" xfId="1" applyFont="1"/>
    <xf numFmtId="0" fontId="1" fillId="0" borderId="1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cat>
            <c:strRef>
              <c:f>Sheet1!$B$31:$B$198</c:f>
              <c:strCach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strCache>
            </c:strRef>
          </c:cat>
          <c:val>
            <c:numRef>
              <c:f>Sheet1!$E$31:$E$198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260</c:v>
                </c:pt>
                <c:pt idx="46">
                  <c:v>260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260</c:v>
                </c:pt>
                <c:pt idx="70">
                  <c:v>260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260</c:v>
                </c:pt>
                <c:pt idx="77">
                  <c:v>260</c:v>
                </c:pt>
                <c:pt idx="78">
                  <c:v>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0</c:v>
                </c:pt>
                <c:pt idx="98">
                  <c:v>260</c:v>
                </c:pt>
                <c:pt idx="99">
                  <c:v>260</c:v>
                </c:pt>
                <c:pt idx="100">
                  <c:v>0</c:v>
                </c:pt>
                <c:pt idx="101">
                  <c:v>260</c:v>
                </c:pt>
                <c:pt idx="102">
                  <c:v>260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260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A-4E9D-BE79-0D7EA56E837B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Sheet1!$B$31:$B$198</c:f>
              <c:strCach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strCache>
            </c:strRef>
          </c:cat>
          <c:val>
            <c:numRef>
              <c:f>Sheet1!$D$31:$D$198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961.53846153846143</c:v>
                </c:pt>
                <c:pt idx="57">
                  <c:v>961.53846153846143</c:v>
                </c:pt>
                <c:pt idx="58">
                  <c:v>961.53846153846143</c:v>
                </c:pt>
                <c:pt idx="59">
                  <c:v>961.53846153846143</c:v>
                </c:pt>
                <c:pt idx="60">
                  <c:v>961.53846153846143</c:v>
                </c:pt>
                <c:pt idx="61">
                  <c:v>961.53846153846143</c:v>
                </c:pt>
                <c:pt idx="62">
                  <c:v>961.53846153846143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961.53846153846143</c:v>
                </c:pt>
                <c:pt idx="80">
                  <c:v>961.53846153846143</c:v>
                </c:pt>
                <c:pt idx="81">
                  <c:v>961.53846153846143</c:v>
                </c:pt>
                <c:pt idx="82">
                  <c:v>961.53846153846143</c:v>
                </c:pt>
                <c:pt idx="83">
                  <c:v>961.53846153846143</c:v>
                </c:pt>
                <c:pt idx="84">
                  <c:v>961.53846153846143</c:v>
                </c:pt>
                <c:pt idx="85">
                  <c:v>961.53846153846143</c:v>
                </c:pt>
                <c:pt idx="86">
                  <c:v>961.53846153846143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961.53846153846143</c:v>
                </c:pt>
                <c:pt idx="104">
                  <c:v>961.53846153846143</c:v>
                </c:pt>
                <c:pt idx="105">
                  <c:v>961.53846153846143</c:v>
                </c:pt>
                <c:pt idx="106">
                  <c:v>961.53846153846143</c:v>
                </c:pt>
                <c:pt idx="107">
                  <c:v>961.53846153846143</c:v>
                </c:pt>
                <c:pt idx="108">
                  <c:v>961.53846153846143</c:v>
                </c:pt>
                <c:pt idx="109">
                  <c:v>961.53846153846143</c:v>
                </c:pt>
                <c:pt idx="110">
                  <c:v>961.53846153846143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A-4E9D-BE79-0D7EA56E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91520"/>
        <c:axId val="1364289600"/>
      </c:areaChart>
      <c:lineChart>
        <c:grouping val="standard"/>
        <c:varyColors val="0"/>
        <c:ser>
          <c:idx val="2"/>
          <c:order val="2"/>
          <c:tx>
            <c:strRef>
              <c:f>Sheet1!$L$30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Sheet1!$B$31:$B$198</c:f>
              <c:strCach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strCache>
            </c:strRef>
          </c:cat>
          <c:val>
            <c:numRef>
              <c:f>Sheet1!$L$31:$L$198</c:f>
              <c:numCache>
                <c:formatCode>General</c:formatCode>
                <c:ptCount val="168"/>
                <c:pt idx="0">
                  <c:v>31.08</c:v>
                </c:pt>
                <c:pt idx="1">
                  <c:v>31.08</c:v>
                </c:pt>
                <c:pt idx="2">
                  <c:v>31.08</c:v>
                </c:pt>
                <c:pt idx="3">
                  <c:v>31.08</c:v>
                </c:pt>
                <c:pt idx="4">
                  <c:v>31.08</c:v>
                </c:pt>
                <c:pt idx="5">
                  <c:v>31.08</c:v>
                </c:pt>
                <c:pt idx="6">
                  <c:v>31.08</c:v>
                </c:pt>
                <c:pt idx="7">
                  <c:v>27.66</c:v>
                </c:pt>
                <c:pt idx="8">
                  <c:v>26.07</c:v>
                </c:pt>
                <c:pt idx="9">
                  <c:v>26.04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31.08</c:v>
                </c:pt>
                <c:pt idx="16">
                  <c:v>31.08</c:v>
                </c:pt>
                <c:pt idx="17">
                  <c:v>32.14</c:v>
                </c:pt>
                <c:pt idx="18">
                  <c:v>31.08</c:v>
                </c:pt>
                <c:pt idx="19">
                  <c:v>31.08</c:v>
                </c:pt>
                <c:pt idx="20">
                  <c:v>31.08</c:v>
                </c:pt>
                <c:pt idx="21">
                  <c:v>30.62</c:v>
                </c:pt>
                <c:pt idx="22">
                  <c:v>30.62</c:v>
                </c:pt>
                <c:pt idx="23">
                  <c:v>30.62</c:v>
                </c:pt>
                <c:pt idx="24">
                  <c:v>30.62</c:v>
                </c:pt>
                <c:pt idx="25">
                  <c:v>30.62</c:v>
                </c:pt>
                <c:pt idx="26">
                  <c:v>30.62</c:v>
                </c:pt>
                <c:pt idx="27">
                  <c:v>30.62</c:v>
                </c:pt>
                <c:pt idx="28">
                  <c:v>30.62</c:v>
                </c:pt>
                <c:pt idx="29">
                  <c:v>30.62</c:v>
                </c:pt>
                <c:pt idx="30">
                  <c:v>30.62</c:v>
                </c:pt>
                <c:pt idx="31">
                  <c:v>26.14</c:v>
                </c:pt>
                <c:pt idx="32">
                  <c:v>23.27</c:v>
                </c:pt>
                <c:pt idx="33">
                  <c:v>23.27</c:v>
                </c:pt>
                <c:pt idx="34">
                  <c:v>23.27</c:v>
                </c:pt>
                <c:pt idx="35">
                  <c:v>23.27</c:v>
                </c:pt>
                <c:pt idx="36">
                  <c:v>23.27</c:v>
                </c:pt>
                <c:pt idx="37">
                  <c:v>23.27</c:v>
                </c:pt>
                <c:pt idx="38">
                  <c:v>23.27</c:v>
                </c:pt>
                <c:pt idx="39">
                  <c:v>30.62</c:v>
                </c:pt>
                <c:pt idx="40">
                  <c:v>30.62</c:v>
                </c:pt>
                <c:pt idx="41">
                  <c:v>32.340000000000003</c:v>
                </c:pt>
                <c:pt idx="42">
                  <c:v>30.62</c:v>
                </c:pt>
                <c:pt idx="43">
                  <c:v>30.62</c:v>
                </c:pt>
                <c:pt idx="44">
                  <c:v>30.62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24.64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1.37</c:v>
                </c:pt>
                <c:pt idx="63">
                  <c:v>26.75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29.33</c:v>
                </c:pt>
                <c:pt idx="70">
                  <c:v>29.33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29.21</c:v>
                </c:pt>
                <c:pt idx="78">
                  <c:v>29.33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27.92</c:v>
                </c:pt>
                <c:pt idx="88">
                  <c:v>30.15</c:v>
                </c:pt>
                <c:pt idx="89">
                  <c:v>30.15</c:v>
                </c:pt>
                <c:pt idx="90">
                  <c:v>30.15</c:v>
                </c:pt>
                <c:pt idx="91">
                  <c:v>30.15</c:v>
                </c:pt>
                <c:pt idx="92">
                  <c:v>30.15</c:v>
                </c:pt>
                <c:pt idx="93">
                  <c:v>32.47</c:v>
                </c:pt>
                <c:pt idx="94">
                  <c:v>32.47</c:v>
                </c:pt>
                <c:pt idx="95">
                  <c:v>32.47</c:v>
                </c:pt>
                <c:pt idx="96">
                  <c:v>32.47</c:v>
                </c:pt>
                <c:pt idx="97">
                  <c:v>32.47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1.47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29.42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31.08</c:v>
                </c:pt>
                <c:pt idx="118">
                  <c:v>31.08</c:v>
                </c:pt>
                <c:pt idx="119">
                  <c:v>31.08</c:v>
                </c:pt>
                <c:pt idx="120">
                  <c:v>31.08</c:v>
                </c:pt>
                <c:pt idx="121">
                  <c:v>31.08</c:v>
                </c:pt>
                <c:pt idx="122">
                  <c:v>31.08</c:v>
                </c:pt>
                <c:pt idx="123">
                  <c:v>31.08</c:v>
                </c:pt>
                <c:pt idx="124">
                  <c:v>31.08</c:v>
                </c:pt>
                <c:pt idx="125">
                  <c:v>31.08</c:v>
                </c:pt>
                <c:pt idx="126">
                  <c:v>31.08</c:v>
                </c:pt>
                <c:pt idx="127">
                  <c:v>26.18</c:v>
                </c:pt>
                <c:pt idx="128">
                  <c:v>25.04</c:v>
                </c:pt>
                <c:pt idx="129">
                  <c:v>26.07</c:v>
                </c:pt>
                <c:pt idx="130">
                  <c:v>26.26</c:v>
                </c:pt>
                <c:pt idx="131">
                  <c:v>26.26</c:v>
                </c:pt>
                <c:pt idx="132">
                  <c:v>26.26</c:v>
                </c:pt>
                <c:pt idx="133">
                  <c:v>26.26</c:v>
                </c:pt>
                <c:pt idx="134">
                  <c:v>26.26</c:v>
                </c:pt>
                <c:pt idx="135">
                  <c:v>30.18</c:v>
                </c:pt>
                <c:pt idx="136">
                  <c:v>32.04</c:v>
                </c:pt>
                <c:pt idx="137">
                  <c:v>32.04</c:v>
                </c:pt>
                <c:pt idx="138">
                  <c:v>32.04</c:v>
                </c:pt>
                <c:pt idx="139">
                  <c:v>32.04</c:v>
                </c:pt>
                <c:pt idx="140">
                  <c:v>32.04</c:v>
                </c:pt>
                <c:pt idx="141">
                  <c:v>34.57</c:v>
                </c:pt>
                <c:pt idx="142">
                  <c:v>34.57</c:v>
                </c:pt>
                <c:pt idx="143">
                  <c:v>34.57</c:v>
                </c:pt>
                <c:pt idx="144">
                  <c:v>34.25</c:v>
                </c:pt>
                <c:pt idx="145">
                  <c:v>34.229999999999997</c:v>
                </c:pt>
                <c:pt idx="146">
                  <c:v>33.549999999999997</c:v>
                </c:pt>
                <c:pt idx="147">
                  <c:v>33.549999999999997</c:v>
                </c:pt>
                <c:pt idx="148">
                  <c:v>34.25</c:v>
                </c:pt>
                <c:pt idx="149">
                  <c:v>34.57</c:v>
                </c:pt>
                <c:pt idx="150">
                  <c:v>34.57</c:v>
                </c:pt>
                <c:pt idx="151">
                  <c:v>29.5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34.71</c:v>
                </c:pt>
                <c:pt idx="160">
                  <c:v>35.520000000000003</c:v>
                </c:pt>
                <c:pt idx="161">
                  <c:v>43.39</c:v>
                </c:pt>
                <c:pt idx="162">
                  <c:v>35.520000000000003</c:v>
                </c:pt>
                <c:pt idx="163">
                  <c:v>35.520000000000003</c:v>
                </c:pt>
                <c:pt idx="164">
                  <c:v>35.520000000000003</c:v>
                </c:pt>
                <c:pt idx="165">
                  <c:v>40.840000000000003</c:v>
                </c:pt>
                <c:pt idx="166">
                  <c:v>39.74</c:v>
                </c:pt>
                <c:pt idx="167">
                  <c:v>39.74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6-4A48-A432-9C8DBD59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3568"/>
        <c:axId val="113195488"/>
      </c:lineChart>
      <c:catAx>
        <c:axId val="1364291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dd\-mmm\-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89600"/>
        <c:crosses val="autoZero"/>
        <c:auto val="1"/>
        <c:lblAlgn val="ctr"/>
        <c:lblOffset val="100"/>
        <c:noMultiLvlLbl val="1"/>
      </c:catAx>
      <c:valAx>
        <c:axId val="13642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Tradeded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91520"/>
        <c:crosses val="autoZero"/>
        <c:crossBetween val="between"/>
      </c:valAx>
      <c:valAx>
        <c:axId val="11319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568"/>
        <c:crosses val="max"/>
        <c:crossBetween val="between"/>
      </c:valAx>
      <c:catAx>
        <c:axId val="1131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9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3 - Feb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2382974142711E-2"/>
          <c:y val="0.11299683181968984"/>
          <c:w val="0.91006531602126328"/>
          <c:h val="0.81632830283457025"/>
        </c:manualLayout>
      </c:layout>
      <c:area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Sheet4!$E$2:$E$721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260.00000000000011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260.00000000000011</c:v>
                </c:pt>
                <c:pt idx="46">
                  <c:v>260.00000000000011</c:v>
                </c:pt>
                <c:pt idx="47">
                  <c:v>260.00000000000011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260.00000000000011</c:v>
                </c:pt>
                <c:pt idx="70">
                  <c:v>260.00000000000011</c:v>
                </c:pt>
                <c:pt idx="71">
                  <c:v>260.00000000000011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260.00000000000011</c:v>
                </c:pt>
                <c:pt idx="78">
                  <c:v>260.00000000000011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260.00000000000011</c:v>
                </c:pt>
                <c:pt idx="94">
                  <c:v>260.00000000000011</c:v>
                </c:pt>
                <c:pt idx="95">
                  <c:v>260.00000000000011</c:v>
                </c:pt>
                <c:pt idx="96">
                  <c:v>260.00000000000011</c:v>
                </c:pt>
                <c:pt idx="97">
                  <c:v>260.00000000000011</c:v>
                </c:pt>
                <c:pt idx="98">
                  <c:v>260.00000000000011</c:v>
                </c:pt>
                <c:pt idx="99">
                  <c:v>260.00000000000011</c:v>
                </c:pt>
                <c:pt idx="100">
                  <c:v>260.00000000000011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260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  <c:pt idx="168">
                  <c:v>260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260</c:v>
                </c:pt>
                <c:pt idx="174">
                  <c:v>260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260</c:v>
                </c:pt>
                <c:pt idx="238">
                  <c:v>260</c:v>
                </c:pt>
                <c:pt idx="239">
                  <c:v>260</c:v>
                </c:pt>
                <c:pt idx="240">
                  <c:v>260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260.00000000000011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260.00000000000011</c:v>
                </c:pt>
                <c:pt idx="365">
                  <c:v>260.00000000000011</c:v>
                </c:pt>
                <c:pt idx="366">
                  <c:v>260.00000000000011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260</c:v>
                </c:pt>
                <c:pt idx="473">
                  <c:v>260</c:v>
                </c:pt>
                <c:pt idx="474">
                  <c:v>260</c:v>
                </c:pt>
                <c:pt idx="475">
                  <c:v>260</c:v>
                </c:pt>
                <c:pt idx="476">
                  <c:v>260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260</c:v>
                </c:pt>
                <c:pt idx="550">
                  <c:v>260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260</c:v>
                </c:pt>
                <c:pt idx="673">
                  <c:v>260</c:v>
                </c:pt>
                <c:pt idx="674">
                  <c:v>260</c:v>
                </c:pt>
                <c:pt idx="675">
                  <c:v>260</c:v>
                </c:pt>
                <c:pt idx="676">
                  <c:v>260</c:v>
                </c:pt>
                <c:pt idx="677">
                  <c:v>260</c:v>
                </c:pt>
                <c:pt idx="678">
                  <c:v>260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7-4B54-9C9E-AC15CA9A8E41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Sheet4!$D$2:$D$721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961.53846153846155</c:v>
                </c:pt>
                <c:pt idx="57">
                  <c:v>961.53846153846155</c:v>
                </c:pt>
                <c:pt idx="58">
                  <c:v>961.53846153846155</c:v>
                </c:pt>
                <c:pt idx="59">
                  <c:v>961.53846153846155</c:v>
                </c:pt>
                <c:pt idx="60">
                  <c:v>961.53846153846155</c:v>
                </c:pt>
                <c:pt idx="61">
                  <c:v>961.53846153846155</c:v>
                </c:pt>
                <c:pt idx="62">
                  <c:v>961.53846153846155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961.53846153846155</c:v>
                </c:pt>
                <c:pt idx="80">
                  <c:v>961.53846153846155</c:v>
                </c:pt>
                <c:pt idx="81">
                  <c:v>961.53846153846155</c:v>
                </c:pt>
                <c:pt idx="82">
                  <c:v>961.53846153846155</c:v>
                </c:pt>
                <c:pt idx="83">
                  <c:v>961.53846153846155</c:v>
                </c:pt>
                <c:pt idx="84">
                  <c:v>961.53846153846155</c:v>
                </c:pt>
                <c:pt idx="85">
                  <c:v>961.53846153846155</c:v>
                </c:pt>
                <c:pt idx="86">
                  <c:v>961.53846153846155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961.53846153846155</c:v>
                </c:pt>
                <c:pt idx="104">
                  <c:v>961.53846153846155</c:v>
                </c:pt>
                <c:pt idx="105">
                  <c:v>961.53846153846155</c:v>
                </c:pt>
                <c:pt idx="106">
                  <c:v>961.53846153846155</c:v>
                </c:pt>
                <c:pt idx="107">
                  <c:v>961.53846153846155</c:v>
                </c:pt>
                <c:pt idx="108">
                  <c:v>961.53846153846155</c:v>
                </c:pt>
                <c:pt idx="109">
                  <c:v>961.53846153846155</c:v>
                </c:pt>
                <c:pt idx="110">
                  <c:v>961.53846153846155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961.53846153846155</c:v>
                </c:pt>
                <c:pt idx="177">
                  <c:v>961.53846153846155</c:v>
                </c:pt>
                <c:pt idx="178">
                  <c:v>961.53846153846155</c:v>
                </c:pt>
                <c:pt idx="179">
                  <c:v>961.53846153846155</c:v>
                </c:pt>
                <c:pt idx="180">
                  <c:v>961.53846153846155</c:v>
                </c:pt>
                <c:pt idx="181">
                  <c:v>961.53846153846155</c:v>
                </c:pt>
                <c:pt idx="182">
                  <c:v>961.53846153846155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961.53846153846155</c:v>
                </c:pt>
                <c:pt idx="345">
                  <c:v>961.53846153846155</c:v>
                </c:pt>
                <c:pt idx="346">
                  <c:v>961.53846153846155</c:v>
                </c:pt>
                <c:pt idx="347">
                  <c:v>961.53846153846155</c:v>
                </c:pt>
                <c:pt idx="348">
                  <c:v>961.53846153846155</c:v>
                </c:pt>
                <c:pt idx="349">
                  <c:v>961.53846153846155</c:v>
                </c:pt>
                <c:pt idx="350">
                  <c:v>961.53846153846155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961.53846153846155</c:v>
                </c:pt>
                <c:pt idx="369">
                  <c:v>961.53846153846155</c:v>
                </c:pt>
                <c:pt idx="370">
                  <c:v>961.53846153846155</c:v>
                </c:pt>
                <c:pt idx="371">
                  <c:v>961.53846153846155</c:v>
                </c:pt>
                <c:pt idx="372">
                  <c:v>961.53846153846155</c:v>
                </c:pt>
                <c:pt idx="373">
                  <c:v>961.53846153846155</c:v>
                </c:pt>
                <c:pt idx="374">
                  <c:v>961.53846153846155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961.53846153846155</c:v>
                </c:pt>
                <c:pt idx="561">
                  <c:v>961.53846153846155</c:v>
                </c:pt>
                <c:pt idx="562">
                  <c:v>961.53846153846155</c:v>
                </c:pt>
                <c:pt idx="563">
                  <c:v>961.53846153846155</c:v>
                </c:pt>
                <c:pt idx="564">
                  <c:v>961.53846153846155</c:v>
                </c:pt>
                <c:pt idx="565">
                  <c:v>961.53846153846155</c:v>
                </c:pt>
                <c:pt idx="566">
                  <c:v>961.53846153846155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7-4B54-9C9E-AC15CA9A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91520"/>
        <c:axId val="1364289600"/>
      </c:areaChart>
      <c:lineChart>
        <c:grouping val="standard"/>
        <c:varyColors val="0"/>
        <c:ser>
          <c:idx val="2"/>
          <c:order val="2"/>
          <c:tx>
            <c:strRef>
              <c:f>Sheet4!$L$1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Sheet4!$L$2:$L$721</c:f>
              <c:numCache>
                <c:formatCode>General</c:formatCode>
                <c:ptCount val="720"/>
                <c:pt idx="0">
                  <c:v>31.08</c:v>
                </c:pt>
                <c:pt idx="1">
                  <c:v>31.08</c:v>
                </c:pt>
                <c:pt idx="2">
                  <c:v>31.08</c:v>
                </c:pt>
                <c:pt idx="3">
                  <c:v>31.08</c:v>
                </c:pt>
                <c:pt idx="4">
                  <c:v>31.08</c:v>
                </c:pt>
                <c:pt idx="5">
                  <c:v>31.08</c:v>
                </c:pt>
                <c:pt idx="6">
                  <c:v>31.08</c:v>
                </c:pt>
                <c:pt idx="7">
                  <c:v>27.66</c:v>
                </c:pt>
                <c:pt idx="8">
                  <c:v>26.07</c:v>
                </c:pt>
                <c:pt idx="9">
                  <c:v>26.04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31.08</c:v>
                </c:pt>
                <c:pt idx="16">
                  <c:v>31.08</c:v>
                </c:pt>
                <c:pt idx="17">
                  <c:v>32.14</c:v>
                </c:pt>
                <c:pt idx="18">
                  <c:v>31.08</c:v>
                </c:pt>
                <c:pt idx="19">
                  <c:v>31.08</c:v>
                </c:pt>
                <c:pt idx="20">
                  <c:v>31.08</c:v>
                </c:pt>
                <c:pt idx="21">
                  <c:v>30.62</c:v>
                </c:pt>
                <c:pt idx="22">
                  <c:v>30.62</c:v>
                </c:pt>
                <c:pt idx="23">
                  <c:v>30.62</c:v>
                </c:pt>
                <c:pt idx="24">
                  <c:v>30.62</c:v>
                </c:pt>
                <c:pt idx="25">
                  <c:v>30.62</c:v>
                </c:pt>
                <c:pt idx="26">
                  <c:v>30.62</c:v>
                </c:pt>
                <c:pt idx="27">
                  <c:v>30.62</c:v>
                </c:pt>
                <c:pt idx="28">
                  <c:v>30.62</c:v>
                </c:pt>
                <c:pt idx="29">
                  <c:v>30.62</c:v>
                </c:pt>
                <c:pt idx="30">
                  <c:v>30.62</c:v>
                </c:pt>
                <c:pt idx="31">
                  <c:v>26.14</c:v>
                </c:pt>
                <c:pt idx="32">
                  <c:v>23.27</c:v>
                </c:pt>
                <c:pt idx="33">
                  <c:v>23.27</c:v>
                </c:pt>
                <c:pt idx="34">
                  <c:v>23.27</c:v>
                </c:pt>
                <c:pt idx="35">
                  <c:v>23.27</c:v>
                </c:pt>
                <c:pt idx="36">
                  <c:v>23.27</c:v>
                </c:pt>
                <c:pt idx="37">
                  <c:v>23.27</c:v>
                </c:pt>
                <c:pt idx="38">
                  <c:v>23.27</c:v>
                </c:pt>
                <c:pt idx="39">
                  <c:v>30.62</c:v>
                </c:pt>
                <c:pt idx="40">
                  <c:v>30.62</c:v>
                </c:pt>
                <c:pt idx="41">
                  <c:v>32.340000000000003</c:v>
                </c:pt>
                <c:pt idx="42">
                  <c:v>30.62</c:v>
                </c:pt>
                <c:pt idx="43">
                  <c:v>30.62</c:v>
                </c:pt>
                <c:pt idx="44">
                  <c:v>30.62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24.64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1.37</c:v>
                </c:pt>
                <c:pt idx="63">
                  <c:v>26.75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29.33</c:v>
                </c:pt>
                <c:pt idx="70">
                  <c:v>29.33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29.21</c:v>
                </c:pt>
                <c:pt idx="78">
                  <c:v>29.33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27.92</c:v>
                </c:pt>
                <c:pt idx="88">
                  <c:v>30.15</c:v>
                </c:pt>
                <c:pt idx="89">
                  <c:v>30.15</c:v>
                </c:pt>
                <c:pt idx="90">
                  <c:v>30.15</c:v>
                </c:pt>
                <c:pt idx="91">
                  <c:v>30.15</c:v>
                </c:pt>
                <c:pt idx="92">
                  <c:v>30.15</c:v>
                </c:pt>
                <c:pt idx="93">
                  <c:v>32.47</c:v>
                </c:pt>
                <c:pt idx="94">
                  <c:v>32.47</c:v>
                </c:pt>
                <c:pt idx="95">
                  <c:v>32.47</c:v>
                </c:pt>
                <c:pt idx="96">
                  <c:v>32.47</c:v>
                </c:pt>
                <c:pt idx="97">
                  <c:v>32.47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1.47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29.42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31.08</c:v>
                </c:pt>
                <c:pt idx="118">
                  <c:v>31.08</c:v>
                </c:pt>
                <c:pt idx="119">
                  <c:v>31.08</c:v>
                </c:pt>
                <c:pt idx="120">
                  <c:v>31.08</c:v>
                </c:pt>
                <c:pt idx="121">
                  <c:v>31.08</c:v>
                </c:pt>
                <c:pt idx="122">
                  <c:v>31.08</c:v>
                </c:pt>
                <c:pt idx="123">
                  <c:v>31.08</c:v>
                </c:pt>
                <c:pt idx="124">
                  <c:v>31.08</c:v>
                </c:pt>
                <c:pt idx="125">
                  <c:v>31.08</c:v>
                </c:pt>
                <c:pt idx="126">
                  <c:v>31.08</c:v>
                </c:pt>
                <c:pt idx="127">
                  <c:v>26.18</c:v>
                </c:pt>
                <c:pt idx="128">
                  <c:v>25.04</c:v>
                </c:pt>
                <c:pt idx="129">
                  <c:v>26.07</c:v>
                </c:pt>
                <c:pt idx="130">
                  <c:v>26.26</c:v>
                </c:pt>
                <c:pt idx="131">
                  <c:v>26.26</c:v>
                </c:pt>
                <c:pt idx="132">
                  <c:v>26.26</c:v>
                </c:pt>
                <c:pt idx="133">
                  <c:v>26.26</c:v>
                </c:pt>
                <c:pt idx="134">
                  <c:v>26.26</c:v>
                </c:pt>
                <c:pt idx="135">
                  <c:v>30.18</c:v>
                </c:pt>
                <c:pt idx="136">
                  <c:v>32.04</c:v>
                </c:pt>
                <c:pt idx="137">
                  <c:v>32.04</c:v>
                </c:pt>
                <c:pt idx="138">
                  <c:v>32.04</c:v>
                </c:pt>
                <c:pt idx="139">
                  <c:v>32.04</c:v>
                </c:pt>
                <c:pt idx="140">
                  <c:v>32.04</c:v>
                </c:pt>
                <c:pt idx="141">
                  <c:v>34.57</c:v>
                </c:pt>
                <c:pt idx="142">
                  <c:v>34.57</c:v>
                </c:pt>
                <c:pt idx="143">
                  <c:v>34.57</c:v>
                </c:pt>
                <c:pt idx="144">
                  <c:v>34.25</c:v>
                </c:pt>
                <c:pt idx="145">
                  <c:v>34.229999999999997</c:v>
                </c:pt>
                <c:pt idx="146">
                  <c:v>33.549999999999997</c:v>
                </c:pt>
                <c:pt idx="147">
                  <c:v>33.549999999999997</c:v>
                </c:pt>
                <c:pt idx="148">
                  <c:v>34.25</c:v>
                </c:pt>
                <c:pt idx="149">
                  <c:v>34.57</c:v>
                </c:pt>
                <c:pt idx="150">
                  <c:v>34.57</c:v>
                </c:pt>
                <c:pt idx="151">
                  <c:v>29.5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34.71</c:v>
                </c:pt>
                <c:pt idx="160">
                  <c:v>35.520000000000003</c:v>
                </c:pt>
                <c:pt idx="161">
                  <c:v>43.39</c:v>
                </c:pt>
                <c:pt idx="162">
                  <c:v>35.520000000000003</c:v>
                </c:pt>
                <c:pt idx="163">
                  <c:v>35.520000000000003</c:v>
                </c:pt>
                <c:pt idx="164">
                  <c:v>35.520000000000003</c:v>
                </c:pt>
                <c:pt idx="165">
                  <c:v>40.840000000000003</c:v>
                </c:pt>
                <c:pt idx="166">
                  <c:v>39.74</c:v>
                </c:pt>
                <c:pt idx="167">
                  <c:v>39.74</c:v>
                </c:pt>
                <c:pt idx="168">
                  <c:v>39.74</c:v>
                </c:pt>
                <c:pt idx="169">
                  <c:v>39.28</c:v>
                </c:pt>
                <c:pt idx="170">
                  <c:v>37.01</c:v>
                </c:pt>
                <c:pt idx="171">
                  <c:v>38.24</c:v>
                </c:pt>
                <c:pt idx="172">
                  <c:v>38.799999999999997</c:v>
                </c:pt>
                <c:pt idx="173">
                  <c:v>39.74</c:v>
                </c:pt>
                <c:pt idx="174">
                  <c:v>39.74</c:v>
                </c:pt>
                <c:pt idx="175">
                  <c:v>31.35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34.840000000000003</c:v>
                </c:pt>
                <c:pt idx="184">
                  <c:v>39.74</c:v>
                </c:pt>
                <c:pt idx="185">
                  <c:v>39.74</c:v>
                </c:pt>
                <c:pt idx="186">
                  <c:v>39.74</c:v>
                </c:pt>
                <c:pt idx="187">
                  <c:v>39.74</c:v>
                </c:pt>
                <c:pt idx="188">
                  <c:v>39.74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38.01</c:v>
                </c:pt>
                <c:pt idx="198">
                  <c:v>38.65</c:v>
                </c:pt>
                <c:pt idx="199">
                  <c:v>38.159999999999997</c:v>
                </c:pt>
                <c:pt idx="200">
                  <c:v>35.6</c:v>
                </c:pt>
                <c:pt idx="201">
                  <c:v>32.65</c:v>
                </c:pt>
                <c:pt idx="202">
                  <c:v>32.65</c:v>
                </c:pt>
                <c:pt idx="203">
                  <c:v>32.65</c:v>
                </c:pt>
                <c:pt idx="204">
                  <c:v>32.65</c:v>
                </c:pt>
                <c:pt idx="205">
                  <c:v>32.65</c:v>
                </c:pt>
                <c:pt idx="206">
                  <c:v>32.65</c:v>
                </c:pt>
                <c:pt idx="207">
                  <c:v>43.23</c:v>
                </c:pt>
                <c:pt idx="208">
                  <c:v>43.23</c:v>
                </c:pt>
                <c:pt idx="209">
                  <c:v>43.23</c:v>
                </c:pt>
                <c:pt idx="210">
                  <c:v>43.23</c:v>
                </c:pt>
                <c:pt idx="211">
                  <c:v>43.23</c:v>
                </c:pt>
                <c:pt idx="212">
                  <c:v>43.23</c:v>
                </c:pt>
                <c:pt idx="213">
                  <c:v>41.05</c:v>
                </c:pt>
                <c:pt idx="214">
                  <c:v>41.05</c:v>
                </c:pt>
                <c:pt idx="215">
                  <c:v>41.05</c:v>
                </c:pt>
                <c:pt idx="216">
                  <c:v>41.05</c:v>
                </c:pt>
                <c:pt idx="217">
                  <c:v>41.05</c:v>
                </c:pt>
                <c:pt idx="218">
                  <c:v>41.05</c:v>
                </c:pt>
                <c:pt idx="219">
                  <c:v>41.05</c:v>
                </c:pt>
                <c:pt idx="220">
                  <c:v>41.05</c:v>
                </c:pt>
                <c:pt idx="221">
                  <c:v>41.05</c:v>
                </c:pt>
                <c:pt idx="222">
                  <c:v>41.05</c:v>
                </c:pt>
                <c:pt idx="223">
                  <c:v>35.96</c:v>
                </c:pt>
                <c:pt idx="224">
                  <c:v>34.130000000000003</c:v>
                </c:pt>
                <c:pt idx="225">
                  <c:v>34.130000000000003</c:v>
                </c:pt>
                <c:pt idx="226">
                  <c:v>33.94</c:v>
                </c:pt>
                <c:pt idx="227">
                  <c:v>34.130000000000003</c:v>
                </c:pt>
                <c:pt idx="228">
                  <c:v>34.130000000000003</c:v>
                </c:pt>
                <c:pt idx="229">
                  <c:v>34.130000000000003</c:v>
                </c:pt>
                <c:pt idx="230">
                  <c:v>34.130000000000003</c:v>
                </c:pt>
                <c:pt idx="231">
                  <c:v>37.450000000000003</c:v>
                </c:pt>
                <c:pt idx="232">
                  <c:v>41.05</c:v>
                </c:pt>
                <c:pt idx="233">
                  <c:v>41.05</c:v>
                </c:pt>
                <c:pt idx="234">
                  <c:v>41.05</c:v>
                </c:pt>
                <c:pt idx="235">
                  <c:v>41.05</c:v>
                </c:pt>
                <c:pt idx="236">
                  <c:v>41.05</c:v>
                </c:pt>
                <c:pt idx="237">
                  <c:v>42.86</c:v>
                </c:pt>
                <c:pt idx="238">
                  <c:v>42.86</c:v>
                </c:pt>
                <c:pt idx="239">
                  <c:v>42.86</c:v>
                </c:pt>
                <c:pt idx="240">
                  <c:v>42.86</c:v>
                </c:pt>
                <c:pt idx="241">
                  <c:v>42.86</c:v>
                </c:pt>
                <c:pt idx="242">
                  <c:v>42.86</c:v>
                </c:pt>
                <c:pt idx="243">
                  <c:v>42.86</c:v>
                </c:pt>
                <c:pt idx="244">
                  <c:v>42.86</c:v>
                </c:pt>
                <c:pt idx="245">
                  <c:v>42.86</c:v>
                </c:pt>
                <c:pt idx="246">
                  <c:v>42.86</c:v>
                </c:pt>
                <c:pt idx="247">
                  <c:v>36.590000000000003</c:v>
                </c:pt>
                <c:pt idx="248">
                  <c:v>35.950000000000003</c:v>
                </c:pt>
                <c:pt idx="249">
                  <c:v>35.950000000000003</c:v>
                </c:pt>
                <c:pt idx="250">
                  <c:v>35.950000000000003</c:v>
                </c:pt>
                <c:pt idx="251">
                  <c:v>35.950000000000003</c:v>
                </c:pt>
                <c:pt idx="252">
                  <c:v>35.950000000000003</c:v>
                </c:pt>
                <c:pt idx="253">
                  <c:v>35.950000000000003</c:v>
                </c:pt>
                <c:pt idx="254">
                  <c:v>35.950000000000003</c:v>
                </c:pt>
                <c:pt idx="255">
                  <c:v>36.67</c:v>
                </c:pt>
                <c:pt idx="256">
                  <c:v>42.86</c:v>
                </c:pt>
                <c:pt idx="257">
                  <c:v>42.86</c:v>
                </c:pt>
                <c:pt idx="258">
                  <c:v>42.86</c:v>
                </c:pt>
                <c:pt idx="259">
                  <c:v>42.86</c:v>
                </c:pt>
                <c:pt idx="260">
                  <c:v>42.86</c:v>
                </c:pt>
                <c:pt idx="261">
                  <c:v>40.229999999999997</c:v>
                </c:pt>
                <c:pt idx="262">
                  <c:v>40.229999999999997</c:v>
                </c:pt>
                <c:pt idx="263">
                  <c:v>40.229999999999997</c:v>
                </c:pt>
                <c:pt idx="264">
                  <c:v>40.229999999999997</c:v>
                </c:pt>
                <c:pt idx="265">
                  <c:v>40.229999999999997</c:v>
                </c:pt>
                <c:pt idx="266">
                  <c:v>40.229999999999997</c:v>
                </c:pt>
                <c:pt idx="267">
                  <c:v>40.229999999999997</c:v>
                </c:pt>
                <c:pt idx="268">
                  <c:v>40.229999999999997</c:v>
                </c:pt>
                <c:pt idx="269">
                  <c:v>40.229999999999997</c:v>
                </c:pt>
                <c:pt idx="270">
                  <c:v>40.229999999999997</c:v>
                </c:pt>
                <c:pt idx="271">
                  <c:v>33.58</c:v>
                </c:pt>
                <c:pt idx="272">
                  <c:v>32.99</c:v>
                </c:pt>
                <c:pt idx="273">
                  <c:v>33.549999999999997</c:v>
                </c:pt>
                <c:pt idx="274">
                  <c:v>33.56</c:v>
                </c:pt>
                <c:pt idx="275">
                  <c:v>33.58</c:v>
                </c:pt>
                <c:pt idx="276">
                  <c:v>33.58</c:v>
                </c:pt>
                <c:pt idx="277">
                  <c:v>33.58</c:v>
                </c:pt>
                <c:pt idx="278">
                  <c:v>33.58</c:v>
                </c:pt>
                <c:pt idx="279">
                  <c:v>40.229999999999997</c:v>
                </c:pt>
                <c:pt idx="280">
                  <c:v>40.229999999999997</c:v>
                </c:pt>
                <c:pt idx="281">
                  <c:v>40.229999999999997</c:v>
                </c:pt>
                <c:pt idx="282">
                  <c:v>40.229999999999997</c:v>
                </c:pt>
                <c:pt idx="283">
                  <c:v>40.229999999999997</c:v>
                </c:pt>
                <c:pt idx="284">
                  <c:v>40.229999999999997</c:v>
                </c:pt>
                <c:pt idx="285">
                  <c:v>36.51</c:v>
                </c:pt>
                <c:pt idx="286">
                  <c:v>36.51</c:v>
                </c:pt>
                <c:pt idx="287">
                  <c:v>35.92</c:v>
                </c:pt>
                <c:pt idx="288">
                  <c:v>34.07</c:v>
                </c:pt>
                <c:pt idx="289">
                  <c:v>34.07</c:v>
                </c:pt>
                <c:pt idx="290">
                  <c:v>33.93</c:v>
                </c:pt>
                <c:pt idx="291">
                  <c:v>33.729999999999997</c:v>
                </c:pt>
                <c:pt idx="292">
                  <c:v>33.46</c:v>
                </c:pt>
                <c:pt idx="293">
                  <c:v>33.93</c:v>
                </c:pt>
                <c:pt idx="294">
                  <c:v>33.93</c:v>
                </c:pt>
                <c:pt idx="295">
                  <c:v>30.98</c:v>
                </c:pt>
                <c:pt idx="296">
                  <c:v>30.98</c:v>
                </c:pt>
                <c:pt idx="297">
                  <c:v>30.98</c:v>
                </c:pt>
                <c:pt idx="298">
                  <c:v>30.98</c:v>
                </c:pt>
                <c:pt idx="299">
                  <c:v>30.98</c:v>
                </c:pt>
                <c:pt idx="300">
                  <c:v>30.99</c:v>
                </c:pt>
                <c:pt idx="301">
                  <c:v>30.98</c:v>
                </c:pt>
                <c:pt idx="302">
                  <c:v>30.98</c:v>
                </c:pt>
                <c:pt idx="303">
                  <c:v>31.61</c:v>
                </c:pt>
                <c:pt idx="304">
                  <c:v>35.43</c:v>
                </c:pt>
                <c:pt idx="305">
                  <c:v>36.51</c:v>
                </c:pt>
                <c:pt idx="306">
                  <c:v>36.51</c:v>
                </c:pt>
                <c:pt idx="307">
                  <c:v>36.51</c:v>
                </c:pt>
                <c:pt idx="308">
                  <c:v>36.51</c:v>
                </c:pt>
                <c:pt idx="309">
                  <c:v>36.270000000000003</c:v>
                </c:pt>
                <c:pt idx="310">
                  <c:v>36.270000000000003</c:v>
                </c:pt>
                <c:pt idx="311">
                  <c:v>36.270000000000003</c:v>
                </c:pt>
                <c:pt idx="312">
                  <c:v>36.26</c:v>
                </c:pt>
                <c:pt idx="313">
                  <c:v>36.26</c:v>
                </c:pt>
                <c:pt idx="314">
                  <c:v>36.26</c:v>
                </c:pt>
                <c:pt idx="315">
                  <c:v>36.26</c:v>
                </c:pt>
                <c:pt idx="316">
                  <c:v>36.270000000000003</c:v>
                </c:pt>
                <c:pt idx="317">
                  <c:v>36.270000000000003</c:v>
                </c:pt>
                <c:pt idx="318">
                  <c:v>36.270000000000003</c:v>
                </c:pt>
                <c:pt idx="319">
                  <c:v>30.77</c:v>
                </c:pt>
                <c:pt idx="320">
                  <c:v>30.45</c:v>
                </c:pt>
                <c:pt idx="321">
                  <c:v>30.45</c:v>
                </c:pt>
                <c:pt idx="322">
                  <c:v>30.45</c:v>
                </c:pt>
                <c:pt idx="323">
                  <c:v>30.45</c:v>
                </c:pt>
                <c:pt idx="324">
                  <c:v>30.45</c:v>
                </c:pt>
                <c:pt idx="325">
                  <c:v>30.45</c:v>
                </c:pt>
                <c:pt idx="326">
                  <c:v>30.45</c:v>
                </c:pt>
                <c:pt idx="327">
                  <c:v>32.21</c:v>
                </c:pt>
                <c:pt idx="328">
                  <c:v>36.68</c:v>
                </c:pt>
                <c:pt idx="329">
                  <c:v>39.25</c:v>
                </c:pt>
                <c:pt idx="330">
                  <c:v>36.68</c:v>
                </c:pt>
                <c:pt idx="331">
                  <c:v>36.68</c:v>
                </c:pt>
                <c:pt idx="332">
                  <c:v>36.68</c:v>
                </c:pt>
                <c:pt idx="333">
                  <c:v>36.78</c:v>
                </c:pt>
                <c:pt idx="334">
                  <c:v>36.549999999999997</c:v>
                </c:pt>
                <c:pt idx="335">
                  <c:v>35.46</c:v>
                </c:pt>
                <c:pt idx="336">
                  <c:v>35.46</c:v>
                </c:pt>
                <c:pt idx="337">
                  <c:v>35.46</c:v>
                </c:pt>
                <c:pt idx="338">
                  <c:v>35.46</c:v>
                </c:pt>
                <c:pt idx="339">
                  <c:v>35.46</c:v>
                </c:pt>
                <c:pt idx="340">
                  <c:v>35.46</c:v>
                </c:pt>
                <c:pt idx="341">
                  <c:v>35.46</c:v>
                </c:pt>
                <c:pt idx="342">
                  <c:v>36.049999999999997</c:v>
                </c:pt>
                <c:pt idx="343">
                  <c:v>25.97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27.59</c:v>
                </c:pt>
                <c:pt idx="352">
                  <c:v>30.85</c:v>
                </c:pt>
                <c:pt idx="353">
                  <c:v>30.85</c:v>
                </c:pt>
                <c:pt idx="354">
                  <c:v>30.85</c:v>
                </c:pt>
                <c:pt idx="355">
                  <c:v>30.85</c:v>
                </c:pt>
                <c:pt idx="356">
                  <c:v>30.85</c:v>
                </c:pt>
                <c:pt idx="357">
                  <c:v>30.98</c:v>
                </c:pt>
                <c:pt idx="358">
                  <c:v>30.38</c:v>
                </c:pt>
                <c:pt idx="359">
                  <c:v>29.69</c:v>
                </c:pt>
                <c:pt idx="360">
                  <c:v>29.25</c:v>
                </c:pt>
                <c:pt idx="361">
                  <c:v>29.25</c:v>
                </c:pt>
                <c:pt idx="362">
                  <c:v>29.25</c:v>
                </c:pt>
                <c:pt idx="363">
                  <c:v>29.69</c:v>
                </c:pt>
                <c:pt idx="364">
                  <c:v>30.98</c:v>
                </c:pt>
                <c:pt idx="365">
                  <c:v>30.98</c:v>
                </c:pt>
                <c:pt idx="366">
                  <c:v>30.98</c:v>
                </c:pt>
                <c:pt idx="367">
                  <c:v>27.57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0</c:v>
                </c:pt>
                <c:pt idx="374">
                  <c:v>0</c:v>
                </c:pt>
                <c:pt idx="375">
                  <c:v>26.18</c:v>
                </c:pt>
                <c:pt idx="376">
                  <c:v>30.98</c:v>
                </c:pt>
                <c:pt idx="377">
                  <c:v>30.98</c:v>
                </c:pt>
                <c:pt idx="378">
                  <c:v>30.98</c:v>
                </c:pt>
                <c:pt idx="379">
                  <c:v>30.98</c:v>
                </c:pt>
                <c:pt idx="380">
                  <c:v>30.98</c:v>
                </c:pt>
                <c:pt idx="381">
                  <c:v>27.49</c:v>
                </c:pt>
                <c:pt idx="382">
                  <c:v>27.49</c:v>
                </c:pt>
                <c:pt idx="383">
                  <c:v>27.49</c:v>
                </c:pt>
                <c:pt idx="384">
                  <c:v>27.49</c:v>
                </c:pt>
                <c:pt idx="385">
                  <c:v>27.49</c:v>
                </c:pt>
                <c:pt idx="386">
                  <c:v>27.49</c:v>
                </c:pt>
                <c:pt idx="387">
                  <c:v>27.49</c:v>
                </c:pt>
                <c:pt idx="388">
                  <c:v>27.49</c:v>
                </c:pt>
                <c:pt idx="389">
                  <c:v>27.49</c:v>
                </c:pt>
                <c:pt idx="390">
                  <c:v>27.49</c:v>
                </c:pt>
                <c:pt idx="391">
                  <c:v>25.32</c:v>
                </c:pt>
                <c:pt idx="392">
                  <c:v>20.96</c:v>
                </c:pt>
                <c:pt idx="393">
                  <c:v>20.96</c:v>
                </c:pt>
                <c:pt idx="394">
                  <c:v>20.96</c:v>
                </c:pt>
                <c:pt idx="395">
                  <c:v>20.96</c:v>
                </c:pt>
                <c:pt idx="396">
                  <c:v>20.96</c:v>
                </c:pt>
                <c:pt idx="397">
                  <c:v>20.9</c:v>
                </c:pt>
                <c:pt idx="398">
                  <c:v>20.96</c:v>
                </c:pt>
                <c:pt idx="399">
                  <c:v>24.76</c:v>
                </c:pt>
                <c:pt idx="400">
                  <c:v>27.7</c:v>
                </c:pt>
                <c:pt idx="401">
                  <c:v>27.7</c:v>
                </c:pt>
                <c:pt idx="402">
                  <c:v>27.7</c:v>
                </c:pt>
                <c:pt idx="403">
                  <c:v>27.7</c:v>
                </c:pt>
                <c:pt idx="404">
                  <c:v>27.7</c:v>
                </c:pt>
                <c:pt idx="405">
                  <c:v>30.26</c:v>
                </c:pt>
                <c:pt idx="406">
                  <c:v>30.26</c:v>
                </c:pt>
                <c:pt idx="407">
                  <c:v>30.26</c:v>
                </c:pt>
                <c:pt idx="408">
                  <c:v>29.6</c:v>
                </c:pt>
                <c:pt idx="409">
                  <c:v>29.6</c:v>
                </c:pt>
                <c:pt idx="410">
                  <c:v>29.6</c:v>
                </c:pt>
                <c:pt idx="411">
                  <c:v>29.48</c:v>
                </c:pt>
                <c:pt idx="412">
                  <c:v>29.48</c:v>
                </c:pt>
                <c:pt idx="413">
                  <c:v>29.6</c:v>
                </c:pt>
                <c:pt idx="414">
                  <c:v>29.6</c:v>
                </c:pt>
                <c:pt idx="415">
                  <c:v>24.31</c:v>
                </c:pt>
                <c:pt idx="416">
                  <c:v>24.22</c:v>
                </c:pt>
                <c:pt idx="417">
                  <c:v>24.22</c:v>
                </c:pt>
                <c:pt idx="418">
                  <c:v>24.15</c:v>
                </c:pt>
                <c:pt idx="419">
                  <c:v>24.22</c:v>
                </c:pt>
                <c:pt idx="420">
                  <c:v>24.22</c:v>
                </c:pt>
                <c:pt idx="421">
                  <c:v>24.22</c:v>
                </c:pt>
                <c:pt idx="422">
                  <c:v>24.22</c:v>
                </c:pt>
                <c:pt idx="423">
                  <c:v>26.96</c:v>
                </c:pt>
                <c:pt idx="424">
                  <c:v>28.66</c:v>
                </c:pt>
                <c:pt idx="425">
                  <c:v>28.76</c:v>
                </c:pt>
                <c:pt idx="426">
                  <c:v>28.66</c:v>
                </c:pt>
                <c:pt idx="427">
                  <c:v>28.49</c:v>
                </c:pt>
                <c:pt idx="428">
                  <c:v>28.49</c:v>
                </c:pt>
                <c:pt idx="429">
                  <c:v>29.86</c:v>
                </c:pt>
                <c:pt idx="430">
                  <c:v>27.83</c:v>
                </c:pt>
                <c:pt idx="431">
                  <c:v>27.41</c:v>
                </c:pt>
                <c:pt idx="432">
                  <c:v>27.41</c:v>
                </c:pt>
                <c:pt idx="433">
                  <c:v>27.91</c:v>
                </c:pt>
                <c:pt idx="434">
                  <c:v>28.5</c:v>
                </c:pt>
                <c:pt idx="435">
                  <c:v>28.12</c:v>
                </c:pt>
                <c:pt idx="436">
                  <c:v>27.56</c:v>
                </c:pt>
                <c:pt idx="437">
                  <c:v>28.49</c:v>
                </c:pt>
                <c:pt idx="438">
                  <c:v>28.69</c:v>
                </c:pt>
                <c:pt idx="439">
                  <c:v>27.41</c:v>
                </c:pt>
                <c:pt idx="440">
                  <c:v>27.41</c:v>
                </c:pt>
                <c:pt idx="441">
                  <c:v>27.41</c:v>
                </c:pt>
                <c:pt idx="442">
                  <c:v>27.41</c:v>
                </c:pt>
                <c:pt idx="443">
                  <c:v>27.41</c:v>
                </c:pt>
                <c:pt idx="444">
                  <c:v>27.41</c:v>
                </c:pt>
                <c:pt idx="445">
                  <c:v>27.41</c:v>
                </c:pt>
                <c:pt idx="446">
                  <c:v>27.41</c:v>
                </c:pt>
                <c:pt idx="447">
                  <c:v>27.94</c:v>
                </c:pt>
                <c:pt idx="448">
                  <c:v>35.17</c:v>
                </c:pt>
                <c:pt idx="449">
                  <c:v>35.17</c:v>
                </c:pt>
                <c:pt idx="450">
                  <c:v>35.17</c:v>
                </c:pt>
                <c:pt idx="451">
                  <c:v>35.17</c:v>
                </c:pt>
                <c:pt idx="452">
                  <c:v>35.17</c:v>
                </c:pt>
                <c:pt idx="453">
                  <c:v>31.81</c:v>
                </c:pt>
                <c:pt idx="454">
                  <c:v>29.42</c:v>
                </c:pt>
                <c:pt idx="455">
                  <c:v>28.37</c:v>
                </c:pt>
                <c:pt idx="456">
                  <c:v>26.35</c:v>
                </c:pt>
                <c:pt idx="457">
                  <c:v>24.67</c:v>
                </c:pt>
                <c:pt idx="458">
                  <c:v>24.67</c:v>
                </c:pt>
                <c:pt idx="459">
                  <c:v>24.67</c:v>
                </c:pt>
                <c:pt idx="460">
                  <c:v>24.67</c:v>
                </c:pt>
                <c:pt idx="461">
                  <c:v>25.37</c:v>
                </c:pt>
                <c:pt idx="462">
                  <c:v>27.86</c:v>
                </c:pt>
                <c:pt idx="463">
                  <c:v>24.67</c:v>
                </c:pt>
                <c:pt idx="464">
                  <c:v>24.67</c:v>
                </c:pt>
                <c:pt idx="465">
                  <c:v>24.67</c:v>
                </c:pt>
                <c:pt idx="466">
                  <c:v>24.67</c:v>
                </c:pt>
                <c:pt idx="467">
                  <c:v>24.67</c:v>
                </c:pt>
                <c:pt idx="468">
                  <c:v>24.67</c:v>
                </c:pt>
                <c:pt idx="469">
                  <c:v>24.67</c:v>
                </c:pt>
                <c:pt idx="470">
                  <c:v>24.67</c:v>
                </c:pt>
                <c:pt idx="471">
                  <c:v>24.67</c:v>
                </c:pt>
                <c:pt idx="472">
                  <c:v>37.340000000000003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31.84</c:v>
                </c:pt>
                <c:pt idx="478">
                  <c:v>31.84</c:v>
                </c:pt>
                <c:pt idx="479">
                  <c:v>31.84</c:v>
                </c:pt>
                <c:pt idx="480">
                  <c:v>31.84</c:v>
                </c:pt>
                <c:pt idx="481">
                  <c:v>31.84</c:v>
                </c:pt>
                <c:pt idx="482">
                  <c:v>31.81</c:v>
                </c:pt>
                <c:pt idx="483">
                  <c:v>31.56</c:v>
                </c:pt>
                <c:pt idx="484">
                  <c:v>31.56</c:v>
                </c:pt>
                <c:pt idx="485">
                  <c:v>31.84</c:v>
                </c:pt>
                <c:pt idx="486">
                  <c:v>31.84</c:v>
                </c:pt>
                <c:pt idx="487">
                  <c:v>31.84</c:v>
                </c:pt>
                <c:pt idx="488">
                  <c:v>29.62</c:v>
                </c:pt>
                <c:pt idx="489">
                  <c:v>29.44</c:v>
                </c:pt>
                <c:pt idx="490">
                  <c:v>29.47</c:v>
                </c:pt>
                <c:pt idx="491">
                  <c:v>29.34</c:v>
                </c:pt>
                <c:pt idx="492">
                  <c:v>28.82</c:v>
                </c:pt>
                <c:pt idx="493">
                  <c:v>29.45</c:v>
                </c:pt>
                <c:pt idx="494">
                  <c:v>29.47</c:v>
                </c:pt>
                <c:pt idx="495">
                  <c:v>31.84</c:v>
                </c:pt>
                <c:pt idx="496">
                  <c:v>31.84</c:v>
                </c:pt>
                <c:pt idx="497">
                  <c:v>33.92</c:v>
                </c:pt>
                <c:pt idx="498">
                  <c:v>31.84</c:v>
                </c:pt>
                <c:pt idx="499">
                  <c:v>31.84</c:v>
                </c:pt>
                <c:pt idx="500">
                  <c:v>31.84</c:v>
                </c:pt>
                <c:pt idx="501">
                  <c:v>31.06</c:v>
                </c:pt>
                <c:pt idx="502">
                  <c:v>30.99</c:v>
                </c:pt>
                <c:pt idx="503">
                  <c:v>30.64</c:v>
                </c:pt>
                <c:pt idx="504">
                  <c:v>30.64</c:v>
                </c:pt>
                <c:pt idx="505">
                  <c:v>30.21</c:v>
                </c:pt>
                <c:pt idx="506">
                  <c:v>29.48</c:v>
                </c:pt>
                <c:pt idx="507">
                  <c:v>28.91</c:v>
                </c:pt>
                <c:pt idx="508">
                  <c:v>28.91</c:v>
                </c:pt>
                <c:pt idx="509">
                  <c:v>30.09</c:v>
                </c:pt>
                <c:pt idx="510">
                  <c:v>30.64</c:v>
                </c:pt>
                <c:pt idx="511">
                  <c:v>24.01</c:v>
                </c:pt>
                <c:pt idx="512">
                  <c:v>23.2</c:v>
                </c:pt>
                <c:pt idx="513">
                  <c:v>23.2</c:v>
                </c:pt>
                <c:pt idx="514">
                  <c:v>23.2</c:v>
                </c:pt>
                <c:pt idx="515">
                  <c:v>23.2</c:v>
                </c:pt>
                <c:pt idx="516">
                  <c:v>23.2</c:v>
                </c:pt>
                <c:pt idx="517">
                  <c:v>23.2</c:v>
                </c:pt>
                <c:pt idx="518">
                  <c:v>23.2</c:v>
                </c:pt>
                <c:pt idx="519">
                  <c:v>26.18</c:v>
                </c:pt>
                <c:pt idx="520">
                  <c:v>27.78</c:v>
                </c:pt>
                <c:pt idx="521">
                  <c:v>28.02</c:v>
                </c:pt>
                <c:pt idx="522">
                  <c:v>27.78</c:v>
                </c:pt>
                <c:pt idx="523">
                  <c:v>27.78</c:v>
                </c:pt>
                <c:pt idx="524">
                  <c:v>27.78</c:v>
                </c:pt>
                <c:pt idx="525">
                  <c:v>29.98</c:v>
                </c:pt>
                <c:pt idx="526">
                  <c:v>29.98</c:v>
                </c:pt>
                <c:pt idx="527">
                  <c:v>29.98</c:v>
                </c:pt>
                <c:pt idx="528">
                  <c:v>29.98</c:v>
                </c:pt>
                <c:pt idx="529">
                  <c:v>29.98</c:v>
                </c:pt>
                <c:pt idx="530">
                  <c:v>29.98</c:v>
                </c:pt>
                <c:pt idx="531">
                  <c:v>29.98</c:v>
                </c:pt>
                <c:pt idx="532">
                  <c:v>29.98</c:v>
                </c:pt>
                <c:pt idx="533">
                  <c:v>29.98</c:v>
                </c:pt>
                <c:pt idx="534">
                  <c:v>30.69</c:v>
                </c:pt>
                <c:pt idx="535">
                  <c:v>23.86</c:v>
                </c:pt>
                <c:pt idx="536">
                  <c:v>22.76</c:v>
                </c:pt>
                <c:pt idx="537">
                  <c:v>22.76</c:v>
                </c:pt>
                <c:pt idx="538">
                  <c:v>22.76</c:v>
                </c:pt>
                <c:pt idx="539">
                  <c:v>22.76</c:v>
                </c:pt>
                <c:pt idx="540">
                  <c:v>22.76</c:v>
                </c:pt>
                <c:pt idx="541">
                  <c:v>22.76</c:v>
                </c:pt>
                <c:pt idx="542">
                  <c:v>22.76</c:v>
                </c:pt>
                <c:pt idx="543">
                  <c:v>27</c:v>
                </c:pt>
                <c:pt idx="544">
                  <c:v>29.98</c:v>
                </c:pt>
                <c:pt idx="545">
                  <c:v>29.98</c:v>
                </c:pt>
                <c:pt idx="546">
                  <c:v>29.98</c:v>
                </c:pt>
                <c:pt idx="547">
                  <c:v>29.98</c:v>
                </c:pt>
                <c:pt idx="548">
                  <c:v>29.98</c:v>
                </c:pt>
                <c:pt idx="549">
                  <c:v>35.36</c:v>
                </c:pt>
                <c:pt idx="550">
                  <c:v>35.36</c:v>
                </c:pt>
                <c:pt idx="551">
                  <c:v>35.36</c:v>
                </c:pt>
                <c:pt idx="552">
                  <c:v>35.36</c:v>
                </c:pt>
                <c:pt idx="553">
                  <c:v>35.36</c:v>
                </c:pt>
                <c:pt idx="554">
                  <c:v>35.36</c:v>
                </c:pt>
                <c:pt idx="555">
                  <c:v>35.36</c:v>
                </c:pt>
                <c:pt idx="556">
                  <c:v>35.36</c:v>
                </c:pt>
                <c:pt idx="557">
                  <c:v>35.36</c:v>
                </c:pt>
                <c:pt idx="558">
                  <c:v>35.36</c:v>
                </c:pt>
                <c:pt idx="559">
                  <c:v>23.38</c:v>
                </c:pt>
                <c:pt idx="560">
                  <c:v>1.47</c:v>
                </c:pt>
                <c:pt idx="561">
                  <c:v>1.39</c:v>
                </c:pt>
                <c:pt idx="562">
                  <c:v>1.39</c:v>
                </c:pt>
                <c:pt idx="563">
                  <c:v>1.39</c:v>
                </c:pt>
                <c:pt idx="564">
                  <c:v>1.37</c:v>
                </c:pt>
                <c:pt idx="565">
                  <c:v>0.01</c:v>
                </c:pt>
                <c:pt idx="566">
                  <c:v>0.01</c:v>
                </c:pt>
                <c:pt idx="567">
                  <c:v>23.58</c:v>
                </c:pt>
                <c:pt idx="568">
                  <c:v>30.76</c:v>
                </c:pt>
                <c:pt idx="569">
                  <c:v>30.76</c:v>
                </c:pt>
                <c:pt idx="570">
                  <c:v>30.76</c:v>
                </c:pt>
                <c:pt idx="571">
                  <c:v>30.76</c:v>
                </c:pt>
                <c:pt idx="572">
                  <c:v>30.76</c:v>
                </c:pt>
                <c:pt idx="573">
                  <c:v>29.24</c:v>
                </c:pt>
                <c:pt idx="574">
                  <c:v>29.24</c:v>
                </c:pt>
                <c:pt idx="575">
                  <c:v>29.24</c:v>
                </c:pt>
                <c:pt idx="576">
                  <c:v>29.24</c:v>
                </c:pt>
                <c:pt idx="577">
                  <c:v>29.24</c:v>
                </c:pt>
                <c:pt idx="578">
                  <c:v>29.24</c:v>
                </c:pt>
                <c:pt idx="579">
                  <c:v>29.24</c:v>
                </c:pt>
                <c:pt idx="580">
                  <c:v>29.24</c:v>
                </c:pt>
                <c:pt idx="581">
                  <c:v>29.24</c:v>
                </c:pt>
                <c:pt idx="582">
                  <c:v>29.24</c:v>
                </c:pt>
                <c:pt idx="583">
                  <c:v>28.8</c:v>
                </c:pt>
                <c:pt idx="584">
                  <c:v>24.56</c:v>
                </c:pt>
                <c:pt idx="585">
                  <c:v>24.56</c:v>
                </c:pt>
                <c:pt idx="586">
                  <c:v>24.56</c:v>
                </c:pt>
                <c:pt idx="587">
                  <c:v>24.56</c:v>
                </c:pt>
                <c:pt idx="588">
                  <c:v>24.56</c:v>
                </c:pt>
                <c:pt idx="589">
                  <c:v>24.42</c:v>
                </c:pt>
                <c:pt idx="590">
                  <c:v>24.42</c:v>
                </c:pt>
                <c:pt idx="591">
                  <c:v>25.06</c:v>
                </c:pt>
                <c:pt idx="592">
                  <c:v>29.95</c:v>
                </c:pt>
                <c:pt idx="593">
                  <c:v>29.95</c:v>
                </c:pt>
                <c:pt idx="594">
                  <c:v>29.95</c:v>
                </c:pt>
                <c:pt idx="595">
                  <c:v>29.95</c:v>
                </c:pt>
                <c:pt idx="596">
                  <c:v>29.95</c:v>
                </c:pt>
                <c:pt idx="597">
                  <c:v>32.4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32.4</c:v>
                </c:pt>
                <c:pt idx="607">
                  <c:v>24.89</c:v>
                </c:pt>
                <c:pt idx="608">
                  <c:v>24.68</c:v>
                </c:pt>
                <c:pt idx="609">
                  <c:v>24.68</c:v>
                </c:pt>
                <c:pt idx="610">
                  <c:v>24.89</c:v>
                </c:pt>
                <c:pt idx="611">
                  <c:v>24.89</c:v>
                </c:pt>
                <c:pt idx="612">
                  <c:v>24.89</c:v>
                </c:pt>
                <c:pt idx="613">
                  <c:v>24.89</c:v>
                </c:pt>
                <c:pt idx="614">
                  <c:v>24.89</c:v>
                </c:pt>
                <c:pt idx="615">
                  <c:v>27.65</c:v>
                </c:pt>
                <c:pt idx="616">
                  <c:v>33.979999999999997</c:v>
                </c:pt>
                <c:pt idx="617">
                  <c:v>33.979999999999997</c:v>
                </c:pt>
                <c:pt idx="618">
                  <c:v>33.979999999999997</c:v>
                </c:pt>
                <c:pt idx="619">
                  <c:v>33.979999999999997</c:v>
                </c:pt>
                <c:pt idx="620">
                  <c:v>33.979999999999997</c:v>
                </c:pt>
                <c:pt idx="621">
                  <c:v>36.19</c:v>
                </c:pt>
                <c:pt idx="622">
                  <c:v>36.19</c:v>
                </c:pt>
                <c:pt idx="623">
                  <c:v>36.19</c:v>
                </c:pt>
                <c:pt idx="624">
                  <c:v>36.19</c:v>
                </c:pt>
                <c:pt idx="625">
                  <c:v>36.19</c:v>
                </c:pt>
                <c:pt idx="626">
                  <c:v>36.19</c:v>
                </c:pt>
                <c:pt idx="627">
                  <c:v>36.19</c:v>
                </c:pt>
                <c:pt idx="628">
                  <c:v>36.19</c:v>
                </c:pt>
                <c:pt idx="629">
                  <c:v>36.19</c:v>
                </c:pt>
                <c:pt idx="630">
                  <c:v>36.19</c:v>
                </c:pt>
                <c:pt idx="631">
                  <c:v>29.66</c:v>
                </c:pt>
                <c:pt idx="632">
                  <c:v>27.67</c:v>
                </c:pt>
                <c:pt idx="633">
                  <c:v>27.67</c:v>
                </c:pt>
                <c:pt idx="634">
                  <c:v>27.67</c:v>
                </c:pt>
                <c:pt idx="635">
                  <c:v>27.67</c:v>
                </c:pt>
                <c:pt idx="636">
                  <c:v>27.67</c:v>
                </c:pt>
                <c:pt idx="637">
                  <c:v>27.67</c:v>
                </c:pt>
                <c:pt idx="638">
                  <c:v>27.67</c:v>
                </c:pt>
                <c:pt idx="639">
                  <c:v>30.54</c:v>
                </c:pt>
                <c:pt idx="640">
                  <c:v>36.19</c:v>
                </c:pt>
                <c:pt idx="641">
                  <c:v>36.19</c:v>
                </c:pt>
                <c:pt idx="642">
                  <c:v>36.19</c:v>
                </c:pt>
                <c:pt idx="643">
                  <c:v>36.19</c:v>
                </c:pt>
                <c:pt idx="644">
                  <c:v>36.19</c:v>
                </c:pt>
                <c:pt idx="645">
                  <c:v>40.31</c:v>
                </c:pt>
                <c:pt idx="646">
                  <c:v>40.31</c:v>
                </c:pt>
                <c:pt idx="647">
                  <c:v>40.31</c:v>
                </c:pt>
                <c:pt idx="648">
                  <c:v>40.31</c:v>
                </c:pt>
                <c:pt idx="649">
                  <c:v>40.31</c:v>
                </c:pt>
                <c:pt idx="650">
                  <c:v>40.31</c:v>
                </c:pt>
                <c:pt idx="651">
                  <c:v>40.31</c:v>
                </c:pt>
                <c:pt idx="652">
                  <c:v>40.31</c:v>
                </c:pt>
                <c:pt idx="653">
                  <c:v>40.31</c:v>
                </c:pt>
                <c:pt idx="654">
                  <c:v>40.31</c:v>
                </c:pt>
                <c:pt idx="655">
                  <c:v>33.619999999999997</c:v>
                </c:pt>
                <c:pt idx="656">
                  <c:v>31.81</c:v>
                </c:pt>
                <c:pt idx="657">
                  <c:v>31.81</c:v>
                </c:pt>
                <c:pt idx="658">
                  <c:v>31.81</c:v>
                </c:pt>
                <c:pt idx="659">
                  <c:v>31.81</c:v>
                </c:pt>
                <c:pt idx="660">
                  <c:v>31.81</c:v>
                </c:pt>
                <c:pt idx="661">
                  <c:v>31.81</c:v>
                </c:pt>
                <c:pt idx="662">
                  <c:v>31.81</c:v>
                </c:pt>
                <c:pt idx="663">
                  <c:v>36.770000000000003</c:v>
                </c:pt>
                <c:pt idx="664">
                  <c:v>40.31</c:v>
                </c:pt>
                <c:pt idx="665">
                  <c:v>40.31</c:v>
                </c:pt>
                <c:pt idx="666">
                  <c:v>40.31</c:v>
                </c:pt>
                <c:pt idx="667">
                  <c:v>40.31</c:v>
                </c:pt>
                <c:pt idx="668">
                  <c:v>40.31</c:v>
                </c:pt>
                <c:pt idx="669">
                  <c:v>42.62</c:v>
                </c:pt>
                <c:pt idx="670">
                  <c:v>42.62</c:v>
                </c:pt>
                <c:pt idx="671">
                  <c:v>42.62</c:v>
                </c:pt>
                <c:pt idx="672">
                  <c:v>42.62</c:v>
                </c:pt>
                <c:pt idx="673">
                  <c:v>42.62</c:v>
                </c:pt>
                <c:pt idx="674">
                  <c:v>42.62</c:v>
                </c:pt>
                <c:pt idx="675">
                  <c:v>42.62</c:v>
                </c:pt>
                <c:pt idx="676">
                  <c:v>42.62</c:v>
                </c:pt>
                <c:pt idx="677">
                  <c:v>42.62</c:v>
                </c:pt>
                <c:pt idx="678">
                  <c:v>42.62</c:v>
                </c:pt>
                <c:pt idx="679">
                  <c:v>31.06</c:v>
                </c:pt>
                <c:pt idx="680">
                  <c:v>31.06</c:v>
                </c:pt>
                <c:pt idx="681">
                  <c:v>31.06</c:v>
                </c:pt>
                <c:pt idx="682">
                  <c:v>31.06</c:v>
                </c:pt>
                <c:pt idx="683">
                  <c:v>31.06</c:v>
                </c:pt>
                <c:pt idx="684">
                  <c:v>31.06</c:v>
                </c:pt>
                <c:pt idx="685">
                  <c:v>31.06</c:v>
                </c:pt>
                <c:pt idx="686">
                  <c:v>31.06</c:v>
                </c:pt>
                <c:pt idx="687">
                  <c:v>36.4</c:v>
                </c:pt>
                <c:pt idx="688">
                  <c:v>38.25</c:v>
                </c:pt>
                <c:pt idx="689">
                  <c:v>38.71</c:v>
                </c:pt>
                <c:pt idx="690">
                  <c:v>36.99</c:v>
                </c:pt>
                <c:pt idx="691">
                  <c:v>36.44</c:v>
                </c:pt>
                <c:pt idx="692">
                  <c:v>36.22</c:v>
                </c:pt>
                <c:pt idx="693">
                  <c:v>30.92</c:v>
                </c:pt>
                <c:pt idx="694">
                  <c:v>29.43</c:v>
                </c:pt>
                <c:pt idx="695">
                  <c:v>30.92</c:v>
                </c:pt>
                <c:pt idx="696">
                  <c:v>30.92</c:v>
                </c:pt>
                <c:pt idx="697">
                  <c:v>30.92</c:v>
                </c:pt>
                <c:pt idx="698">
                  <c:v>30.92</c:v>
                </c:pt>
                <c:pt idx="699">
                  <c:v>30.92</c:v>
                </c:pt>
                <c:pt idx="700">
                  <c:v>30.92</c:v>
                </c:pt>
                <c:pt idx="701">
                  <c:v>31.61</c:v>
                </c:pt>
                <c:pt idx="702">
                  <c:v>33.19</c:v>
                </c:pt>
                <c:pt idx="703">
                  <c:v>25.78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26.45</c:v>
                </c:pt>
                <c:pt idx="712">
                  <c:v>30.92</c:v>
                </c:pt>
                <c:pt idx="713">
                  <c:v>30.92</c:v>
                </c:pt>
                <c:pt idx="714">
                  <c:v>30.92</c:v>
                </c:pt>
                <c:pt idx="715">
                  <c:v>30.92</c:v>
                </c:pt>
                <c:pt idx="716">
                  <c:v>30.92</c:v>
                </c:pt>
                <c:pt idx="717">
                  <c:v>33.96</c:v>
                </c:pt>
                <c:pt idx="718">
                  <c:v>33.96</c:v>
                </c:pt>
                <c:pt idx="7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7-4B54-9C9E-AC15CA9A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3568"/>
        <c:axId val="113195488"/>
      </c:lineChart>
      <c:dateAx>
        <c:axId val="1364291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89600"/>
        <c:crosses val="autoZero"/>
        <c:auto val="0"/>
        <c:lblOffset val="100"/>
        <c:baseTimeUnit val="days"/>
      </c:dateAx>
      <c:valAx>
        <c:axId val="13642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Tradeded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91520"/>
        <c:crosses val="autoZero"/>
        <c:crossBetween val="between"/>
      </c:valAx>
      <c:valAx>
        <c:axId val="11319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568"/>
        <c:crosses val="max"/>
        <c:crossBetween val="between"/>
      </c:valAx>
      <c:catAx>
        <c:axId val="1131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9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51070923130987"/>
          <c:y val="2.3921476529869822E-2"/>
          <c:w val="0.32035820914424296"/>
          <c:h val="8.720879884297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25 - Sept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Normalized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Sheet3!$B$2:$B$1513</c:f>
              <c:numCache>
                <c:formatCode>[$-F800]dddd\,\ mmmm\ dd\,\ yyyy</c:formatCode>
                <c:ptCount val="1512"/>
                <c:pt idx="0">
                  <c:v>54994</c:v>
                </c:pt>
                <c:pt idx="1">
                  <c:v>54994.041666666664</c:v>
                </c:pt>
                <c:pt idx="2">
                  <c:v>54994.083333333336</c:v>
                </c:pt>
                <c:pt idx="3">
                  <c:v>54994.125</c:v>
                </c:pt>
                <c:pt idx="4">
                  <c:v>54994.166666666664</c:v>
                </c:pt>
                <c:pt idx="5">
                  <c:v>54994.208333333336</c:v>
                </c:pt>
                <c:pt idx="6">
                  <c:v>54994.25</c:v>
                </c:pt>
                <c:pt idx="7">
                  <c:v>54994.291666666664</c:v>
                </c:pt>
                <c:pt idx="8">
                  <c:v>54994.333333333336</c:v>
                </c:pt>
                <c:pt idx="9">
                  <c:v>54994.375</c:v>
                </c:pt>
                <c:pt idx="10">
                  <c:v>54994.416666666664</c:v>
                </c:pt>
                <c:pt idx="11">
                  <c:v>54994.458333333336</c:v>
                </c:pt>
                <c:pt idx="12">
                  <c:v>54994.5</c:v>
                </c:pt>
                <c:pt idx="13">
                  <c:v>54994.541666666664</c:v>
                </c:pt>
                <c:pt idx="14">
                  <c:v>54994.583333333336</c:v>
                </c:pt>
                <c:pt idx="15">
                  <c:v>54994.625</c:v>
                </c:pt>
                <c:pt idx="16">
                  <c:v>54994.666666666664</c:v>
                </c:pt>
                <c:pt idx="17">
                  <c:v>54994.708333333336</c:v>
                </c:pt>
                <c:pt idx="18">
                  <c:v>54994.75</c:v>
                </c:pt>
                <c:pt idx="19">
                  <c:v>54994.791666666664</c:v>
                </c:pt>
                <c:pt idx="20">
                  <c:v>54994.833333333336</c:v>
                </c:pt>
                <c:pt idx="21">
                  <c:v>54994.875</c:v>
                </c:pt>
                <c:pt idx="22">
                  <c:v>54994.916666666664</c:v>
                </c:pt>
                <c:pt idx="23">
                  <c:v>54994.958333333336</c:v>
                </c:pt>
                <c:pt idx="24">
                  <c:v>54995</c:v>
                </c:pt>
                <c:pt idx="25">
                  <c:v>54995.041666666664</c:v>
                </c:pt>
                <c:pt idx="26">
                  <c:v>54995.083333333336</c:v>
                </c:pt>
                <c:pt idx="27">
                  <c:v>54995.125</c:v>
                </c:pt>
                <c:pt idx="28">
                  <c:v>54995.166666666664</c:v>
                </c:pt>
                <c:pt idx="29">
                  <c:v>54995.208333333336</c:v>
                </c:pt>
                <c:pt idx="30">
                  <c:v>54995.25</c:v>
                </c:pt>
                <c:pt idx="31">
                  <c:v>54995.291666666664</c:v>
                </c:pt>
                <c:pt idx="32">
                  <c:v>54995.333333333336</c:v>
                </c:pt>
                <c:pt idx="33">
                  <c:v>54995.375</c:v>
                </c:pt>
                <c:pt idx="34">
                  <c:v>54995.416666666664</c:v>
                </c:pt>
                <c:pt idx="35">
                  <c:v>54995.458333333336</c:v>
                </c:pt>
                <c:pt idx="36">
                  <c:v>54995.5</c:v>
                </c:pt>
                <c:pt idx="37">
                  <c:v>54995.541666666664</c:v>
                </c:pt>
                <c:pt idx="38">
                  <c:v>54995.583333333336</c:v>
                </c:pt>
                <c:pt idx="39">
                  <c:v>54995.625</c:v>
                </c:pt>
                <c:pt idx="40">
                  <c:v>54995.666666666664</c:v>
                </c:pt>
                <c:pt idx="41">
                  <c:v>54995.708333333336</c:v>
                </c:pt>
                <c:pt idx="42">
                  <c:v>54995.75</c:v>
                </c:pt>
                <c:pt idx="43">
                  <c:v>54995.791666666664</c:v>
                </c:pt>
                <c:pt idx="44">
                  <c:v>54995.833333333336</c:v>
                </c:pt>
                <c:pt idx="45">
                  <c:v>54995.875</c:v>
                </c:pt>
                <c:pt idx="46">
                  <c:v>54995.916666666664</c:v>
                </c:pt>
                <c:pt idx="47">
                  <c:v>54995.958333333336</c:v>
                </c:pt>
                <c:pt idx="48">
                  <c:v>54996</c:v>
                </c:pt>
                <c:pt idx="49">
                  <c:v>54996.041666666664</c:v>
                </c:pt>
                <c:pt idx="50">
                  <c:v>54996.083333333336</c:v>
                </c:pt>
                <c:pt idx="51">
                  <c:v>54996.125</c:v>
                </c:pt>
                <c:pt idx="52">
                  <c:v>54996.166666666664</c:v>
                </c:pt>
                <c:pt idx="53">
                  <c:v>54996.208333333336</c:v>
                </c:pt>
                <c:pt idx="54">
                  <c:v>54996.25</c:v>
                </c:pt>
                <c:pt idx="55">
                  <c:v>54996.291666666664</c:v>
                </c:pt>
                <c:pt idx="56">
                  <c:v>54996.333333333336</c:v>
                </c:pt>
                <c:pt idx="57">
                  <c:v>54996.375</c:v>
                </c:pt>
                <c:pt idx="58">
                  <c:v>54996.416666666664</c:v>
                </c:pt>
                <c:pt idx="59">
                  <c:v>54996.458333333336</c:v>
                </c:pt>
                <c:pt idx="60">
                  <c:v>54996.5</c:v>
                </c:pt>
                <c:pt idx="61">
                  <c:v>54996.541666666664</c:v>
                </c:pt>
                <c:pt idx="62">
                  <c:v>54996.583333333336</c:v>
                </c:pt>
                <c:pt idx="63">
                  <c:v>54996.625</c:v>
                </c:pt>
                <c:pt idx="64">
                  <c:v>54996.666666666664</c:v>
                </c:pt>
                <c:pt idx="65">
                  <c:v>54996.708333333336</c:v>
                </c:pt>
                <c:pt idx="66">
                  <c:v>54996.75</c:v>
                </c:pt>
                <c:pt idx="67">
                  <c:v>54996.791666666664</c:v>
                </c:pt>
                <c:pt idx="68">
                  <c:v>54996.833333333336</c:v>
                </c:pt>
                <c:pt idx="69">
                  <c:v>54996.875</c:v>
                </c:pt>
                <c:pt idx="70">
                  <c:v>54996.916666666664</c:v>
                </c:pt>
                <c:pt idx="71">
                  <c:v>54996.958333333336</c:v>
                </c:pt>
                <c:pt idx="72">
                  <c:v>54997</c:v>
                </c:pt>
                <c:pt idx="73">
                  <c:v>54997.041666666664</c:v>
                </c:pt>
                <c:pt idx="74">
                  <c:v>54997.083333333336</c:v>
                </c:pt>
                <c:pt idx="75">
                  <c:v>54997.125</c:v>
                </c:pt>
                <c:pt idx="76">
                  <c:v>54997.166666666664</c:v>
                </c:pt>
                <c:pt idx="77">
                  <c:v>54997.208333333336</c:v>
                </c:pt>
                <c:pt idx="78">
                  <c:v>54997.25</c:v>
                </c:pt>
                <c:pt idx="79">
                  <c:v>54997.291666666664</c:v>
                </c:pt>
                <c:pt idx="80">
                  <c:v>54997.333333333336</c:v>
                </c:pt>
                <c:pt idx="81">
                  <c:v>54997.375</c:v>
                </c:pt>
                <c:pt idx="82">
                  <c:v>54997.416666666664</c:v>
                </c:pt>
                <c:pt idx="83">
                  <c:v>54997.458333333336</c:v>
                </c:pt>
                <c:pt idx="84">
                  <c:v>54997.5</c:v>
                </c:pt>
                <c:pt idx="85">
                  <c:v>54997.541666666664</c:v>
                </c:pt>
                <c:pt idx="86">
                  <c:v>54997.583333333336</c:v>
                </c:pt>
                <c:pt idx="87">
                  <c:v>54997.625</c:v>
                </c:pt>
                <c:pt idx="88">
                  <c:v>54997.666666666664</c:v>
                </c:pt>
                <c:pt idx="89">
                  <c:v>54997.708333333336</c:v>
                </c:pt>
                <c:pt idx="90">
                  <c:v>54997.75</c:v>
                </c:pt>
                <c:pt idx="91">
                  <c:v>54997.791666666664</c:v>
                </c:pt>
                <c:pt idx="92">
                  <c:v>54997.833333333336</c:v>
                </c:pt>
                <c:pt idx="93">
                  <c:v>54997.875</c:v>
                </c:pt>
                <c:pt idx="94">
                  <c:v>54997.916666666664</c:v>
                </c:pt>
                <c:pt idx="95">
                  <c:v>54997.958333333336</c:v>
                </c:pt>
                <c:pt idx="96">
                  <c:v>54998</c:v>
                </c:pt>
                <c:pt idx="97">
                  <c:v>54998.041666666664</c:v>
                </c:pt>
                <c:pt idx="98">
                  <c:v>54998.083333333336</c:v>
                </c:pt>
                <c:pt idx="99">
                  <c:v>54998.125</c:v>
                </c:pt>
                <c:pt idx="100">
                  <c:v>54998.166666666664</c:v>
                </c:pt>
                <c:pt idx="101">
                  <c:v>54998.208333333336</c:v>
                </c:pt>
                <c:pt idx="102">
                  <c:v>54998.25</c:v>
                </c:pt>
                <c:pt idx="103">
                  <c:v>54998.291666666664</c:v>
                </c:pt>
                <c:pt idx="104">
                  <c:v>54998.333333333336</c:v>
                </c:pt>
                <c:pt idx="105">
                  <c:v>54998.375</c:v>
                </c:pt>
                <c:pt idx="106">
                  <c:v>54998.416666666664</c:v>
                </c:pt>
                <c:pt idx="107">
                  <c:v>54998.458333333336</c:v>
                </c:pt>
                <c:pt idx="108">
                  <c:v>54998.5</c:v>
                </c:pt>
                <c:pt idx="109">
                  <c:v>54998.541666666664</c:v>
                </c:pt>
                <c:pt idx="110">
                  <c:v>54998.583333333336</c:v>
                </c:pt>
                <c:pt idx="111">
                  <c:v>54998.625</c:v>
                </c:pt>
                <c:pt idx="112">
                  <c:v>54998.666666666664</c:v>
                </c:pt>
                <c:pt idx="113">
                  <c:v>54998.708333333336</c:v>
                </c:pt>
                <c:pt idx="114">
                  <c:v>54998.75</c:v>
                </c:pt>
                <c:pt idx="115">
                  <c:v>54998.791666666664</c:v>
                </c:pt>
                <c:pt idx="116">
                  <c:v>54998.833333333336</c:v>
                </c:pt>
                <c:pt idx="117">
                  <c:v>54998.875</c:v>
                </c:pt>
                <c:pt idx="118">
                  <c:v>54998.916666666664</c:v>
                </c:pt>
                <c:pt idx="119">
                  <c:v>54998.958333333336</c:v>
                </c:pt>
                <c:pt idx="120">
                  <c:v>54999</c:v>
                </c:pt>
                <c:pt idx="121">
                  <c:v>54999.041666666664</c:v>
                </c:pt>
                <c:pt idx="122">
                  <c:v>54999.083333333336</c:v>
                </c:pt>
                <c:pt idx="123">
                  <c:v>54999.125</c:v>
                </c:pt>
                <c:pt idx="124">
                  <c:v>54999.166666666664</c:v>
                </c:pt>
                <c:pt idx="125">
                  <c:v>54999.208333333336</c:v>
                </c:pt>
                <c:pt idx="126">
                  <c:v>54999.25</c:v>
                </c:pt>
                <c:pt idx="127">
                  <c:v>54999.291666666664</c:v>
                </c:pt>
                <c:pt idx="128">
                  <c:v>54999.333333333336</c:v>
                </c:pt>
                <c:pt idx="129">
                  <c:v>54999.375</c:v>
                </c:pt>
                <c:pt idx="130">
                  <c:v>54999.416666666664</c:v>
                </c:pt>
                <c:pt idx="131">
                  <c:v>54999.458333333336</c:v>
                </c:pt>
                <c:pt idx="132">
                  <c:v>54999.5</c:v>
                </c:pt>
                <c:pt idx="133">
                  <c:v>54999.541666666664</c:v>
                </c:pt>
                <c:pt idx="134">
                  <c:v>54999.583333333336</c:v>
                </c:pt>
                <c:pt idx="135">
                  <c:v>54999.625</c:v>
                </c:pt>
                <c:pt idx="136">
                  <c:v>54999.666666666664</c:v>
                </c:pt>
                <c:pt idx="137">
                  <c:v>54999.708333333336</c:v>
                </c:pt>
                <c:pt idx="138">
                  <c:v>54999.75</c:v>
                </c:pt>
                <c:pt idx="139">
                  <c:v>54999.791666666664</c:v>
                </c:pt>
                <c:pt idx="140">
                  <c:v>54999.833333333336</c:v>
                </c:pt>
                <c:pt idx="141">
                  <c:v>54999.875</c:v>
                </c:pt>
                <c:pt idx="142">
                  <c:v>54999.916666666664</c:v>
                </c:pt>
                <c:pt idx="143">
                  <c:v>54999.958333333336</c:v>
                </c:pt>
                <c:pt idx="144">
                  <c:v>55000</c:v>
                </c:pt>
                <c:pt idx="145">
                  <c:v>55000.041666666664</c:v>
                </c:pt>
                <c:pt idx="146">
                  <c:v>55000.083333333336</c:v>
                </c:pt>
                <c:pt idx="147">
                  <c:v>55000.125</c:v>
                </c:pt>
                <c:pt idx="148">
                  <c:v>55000.166666666664</c:v>
                </c:pt>
                <c:pt idx="149">
                  <c:v>55000.208333333336</c:v>
                </c:pt>
                <c:pt idx="150">
                  <c:v>55000.25</c:v>
                </c:pt>
                <c:pt idx="151">
                  <c:v>55000.291666666664</c:v>
                </c:pt>
                <c:pt idx="152">
                  <c:v>55000.333333333336</c:v>
                </c:pt>
                <c:pt idx="153">
                  <c:v>55000.375</c:v>
                </c:pt>
                <c:pt idx="154">
                  <c:v>55000.416666666664</c:v>
                </c:pt>
                <c:pt idx="155">
                  <c:v>55000.458333333336</c:v>
                </c:pt>
                <c:pt idx="156">
                  <c:v>55000.5</c:v>
                </c:pt>
                <c:pt idx="157">
                  <c:v>55000.541666666664</c:v>
                </c:pt>
                <c:pt idx="158">
                  <c:v>55000.583333333336</c:v>
                </c:pt>
                <c:pt idx="159">
                  <c:v>55000.625</c:v>
                </c:pt>
                <c:pt idx="160">
                  <c:v>55000.666666666664</c:v>
                </c:pt>
                <c:pt idx="161">
                  <c:v>55000.708333333336</c:v>
                </c:pt>
                <c:pt idx="162">
                  <c:v>55000.75</c:v>
                </c:pt>
                <c:pt idx="163">
                  <c:v>55000.791666666664</c:v>
                </c:pt>
                <c:pt idx="164">
                  <c:v>55000.833333333336</c:v>
                </c:pt>
                <c:pt idx="165">
                  <c:v>55000.875</c:v>
                </c:pt>
                <c:pt idx="166">
                  <c:v>55000.916666666664</c:v>
                </c:pt>
                <c:pt idx="167">
                  <c:v>55000.958333333336</c:v>
                </c:pt>
                <c:pt idx="168">
                  <c:v>55001</c:v>
                </c:pt>
                <c:pt idx="169">
                  <c:v>55001.041666666664</c:v>
                </c:pt>
                <c:pt idx="170">
                  <c:v>55001.083333333336</c:v>
                </c:pt>
                <c:pt idx="171">
                  <c:v>55001.125</c:v>
                </c:pt>
                <c:pt idx="172">
                  <c:v>55001.166666666664</c:v>
                </c:pt>
                <c:pt idx="173">
                  <c:v>55001.208333333336</c:v>
                </c:pt>
                <c:pt idx="174">
                  <c:v>55001.25</c:v>
                </c:pt>
                <c:pt idx="175">
                  <c:v>55001.291666666664</c:v>
                </c:pt>
                <c:pt idx="176">
                  <c:v>55001.333333333336</c:v>
                </c:pt>
                <c:pt idx="177">
                  <c:v>55001.375</c:v>
                </c:pt>
                <c:pt idx="178">
                  <c:v>55001.416666666664</c:v>
                </c:pt>
                <c:pt idx="179">
                  <c:v>55001.458333333336</c:v>
                </c:pt>
                <c:pt idx="180">
                  <c:v>55001.5</c:v>
                </c:pt>
                <c:pt idx="181">
                  <c:v>55001.541666666664</c:v>
                </c:pt>
                <c:pt idx="182">
                  <c:v>55001.583333333336</c:v>
                </c:pt>
                <c:pt idx="183">
                  <c:v>55001.625</c:v>
                </c:pt>
                <c:pt idx="184">
                  <c:v>55001.666666666664</c:v>
                </c:pt>
                <c:pt idx="185">
                  <c:v>55001.708333333336</c:v>
                </c:pt>
                <c:pt idx="186">
                  <c:v>55001.75</c:v>
                </c:pt>
                <c:pt idx="187">
                  <c:v>55001.791666666664</c:v>
                </c:pt>
                <c:pt idx="188">
                  <c:v>55001.833333333336</c:v>
                </c:pt>
                <c:pt idx="189">
                  <c:v>55001.875</c:v>
                </c:pt>
                <c:pt idx="190">
                  <c:v>55001.916666666664</c:v>
                </c:pt>
                <c:pt idx="191">
                  <c:v>55001.958333333336</c:v>
                </c:pt>
                <c:pt idx="192">
                  <c:v>55002</c:v>
                </c:pt>
                <c:pt idx="193">
                  <c:v>55002.041666666664</c:v>
                </c:pt>
                <c:pt idx="194">
                  <c:v>55002.083333333336</c:v>
                </c:pt>
                <c:pt idx="195">
                  <c:v>55002.125</c:v>
                </c:pt>
                <c:pt idx="196">
                  <c:v>55002.166666666664</c:v>
                </c:pt>
                <c:pt idx="197">
                  <c:v>55002.208333333336</c:v>
                </c:pt>
                <c:pt idx="198">
                  <c:v>55002.25</c:v>
                </c:pt>
                <c:pt idx="199">
                  <c:v>55002.291666666664</c:v>
                </c:pt>
                <c:pt idx="200">
                  <c:v>55002.333333333336</c:v>
                </c:pt>
                <c:pt idx="201">
                  <c:v>55002.375</c:v>
                </c:pt>
                <c:pt idx="202">
                  <c:v>55002.416666666664</c:v>
                </c:pt>
                <c:pt idx="203">
                  <c:v>55002.458333333336</c:v>
                </c:pt>
                <c:pt idx="204">
                  <c:v>55002.5</c:v>
                </c:pt>
                <c:pt idx="205">
                  <c:v>55002.541666666664</c:v>
                </c:pt>
                <c:pt idx="206">
                  <c:v>55002.583333333336</c:v>
                </c:pt>
                <c:pt idx="207">
                  <c:v>55002.625</c:v>
                </c:pt>
                <c:pt idx="208">
                  <c:v>55002.666666666664</c:v>
                </c:pt>
                <c:pt idx="209">
                  <c:v>55002.708333333336</c:v>
                </c:pt>
                <c:pt idx="210">
                  <c:v>55002.75</c:v>
                </c:pt>
                <c:pt idx="211">
                  <c:v>55002.791666666664</c:v>
                </c:pt>
                <c:pt idx="212">
                  <c:v>55002.833333333336</c:v>
                </c:pt>
                <c:pt idx="213">
                  <c:v>55002.875</c:v>
                </c:pt>
                <c:pt idx="214">
                  <c:v>55002.916666666664</c:v>
                </c:pt>
                <c:pt idx="215">
                  <c:v>55002.958333333336</c:v>
                </c:pt>
                <c:pt idx="216">
                  <c:v>55003</c:v>
                </c:pt>
                <c:pt idx="217">
                  <c:v>55003.041666666664</c:v>
                </c:pt>
                <c:pt idx="218">
                  <c:v>55003.083333333336</c:v>
                </c:pt>
                <c:pt idx="219">
                  <c:v>55003.125</c:v>
                </c:pt>
                <c:pt idx="220">
                  <c:v>55003.166666666664</c:v>
                </c:pt>
                <c:pt idx="221">
                  <c:v>55003.208333333336</c:v>
                </c:pt>
                <c:pt idx="222">
                  <c:v>55003.25</c:v>
                </c:pt>
                <c:pt idx="223">
                  <c:v>55003.291666666664</c:v>
                </c:pt>
                <c:pt idx="224">
                  <c:v>55003.333333333336</c:v>
                </c:pt>
                <c:pt idx="225">
                  <c:v>55003.375</c:v>
                </c:pt>
                <c:pt idx="226">
                  <c:v>55003.416666666664</c:v>
                </c:pt>
                <c:pt idx="227">
                  <c:v>55003.458333333336</c:v>
                </c:pt>
                <c:pt idx="228">
                  <c:v>55003.5</c:v>
                </c:pt>
                <c:pt idx="229">
                  <c:v>55003.541666666664</c:v>
                </c:pt>
                <c:pt idx="230">
                  <c:v>55003.583333333336</c:v>
                </c:pt>
                <c:pt idx="231">
                  <c:v>55003.625</c:v>
                </c:pt>
                <c:pt idx="232">
                  <c:v>55003.666666666664</c:v>
                </c:pt>
                <c:pt idx="233">
                  <c:v>55003.708333333336</c:v>
                </c:pt>
                <c:pt idx="234">
                  <c:v>55003.75</c:v>
                </c:pt>
                <c:pt idx="235">
                  <c:v>55003.791666666664</c:v>
                </c:pt>
                <c:pt idx="236">
                  <c:v>55003.833333333336</c:v>
                </c:pt>
                <c:pt idx="237">
                  <c:v>55003.875</c:v>
                </c:pt>
                <c:pt idx="238">
                  <c:v>55003.916666666664</c:v>
                </c:pt>
                <c:pt idx="239">
                  <c:v>55003.958333333336</c:v>
                </c:pt>
                <c:pt idx="240">
                  <c:v>55004</c:v>
                </c:pt>
                <c:pt idx="241">
                  <c:v>55004.041666666664</c:v>
                </c:pt>
                <c:pt idx="242">
                  <c:v>55004.083333333336</c:v>
                </c:pt>
                <c:pt idx="243">
                  <c:v>55004.125</c:v>
                </c:pt>
                <c:pt idx="244">
                  <c:v>55004.166666666664</c:v>
                </c:pt>
                <c:pt idx="245">
                  <c:v>55004.208333333336</c:v>
                </c:pt>
                <c:pt idx="246">
                  <c:v>55004.25</c:v>
                </c:pt>
                <c:pt idx="247">
                  <c:v>55004.291666666664</c:v>
                </c:pt>
                <c:pt idx="248">
                  <c:v>55004.333333333336</c:v>
                </c:pt>
                <c:pt idx="249">
                  <c:v>55004.375</c:v>
                </c:pt>
                <c:pt idx="250">
                  <c:v>55004.416666666664</c:v>
                </c:pt>
                <c:pt idx="251">
                  <c:v>55004.458333333336</c:v>
                </c:pt>
                <c:pt idx="252">
                  <c:v>55004.5</c:v>
                </c:pt>
                <c:pt idx="253">
                  <c:v>55004.541666666664</c:v>
                </c:pt>
                <c:pt idx="254">
                  <c:v>55004.583333333336</c:v>
                </c:pt>
                <c:pt idx="255">
                  <c:v>55004.625</c:v>
                </c:pt>
                <c:pt idx="256">
                  <c:v>55004.666666666664</c:v>
                </c:pt>
                <c:pt idx="257">
                  <c:v>55004.708333333336</c:v>
                </c:pt>
                <c:pt idx="258">
                  <c:v>55004.75</c:v>
                </c:pt>
                <c:pt idx="259">
                  <c:v>55004.791666666664</c:v>
                </c:pt>
                <c:pt idx="260">
                  <c:v>55004.833333333336</c:v>
                </c:pt>
                <c:pt idx="261">
                  <c:v>55004.875</c:v>
                </c:pt>
                <c:pt idx="262">
                  <c:v>55004.916666666664</c:v>
                </c:pt>
                <c:pt idx="263">
                  <c:v>55004.958333333336</c:v>
                </c:pt>
                <c:pt idx="264">
                  <c:v>55005</c:v>
                </c:pt>
                <c:pt idx="265">
                  <c:v>55005.041666666664</c:v>
                </c:pt>
                <c:pt idx="266">
                  <c:v>55005.083333333336</c:v>
                </c:pt>
                <c:pt idx="267">
                  <c:v>55005.125</c:v>
                </c:pt>
                <c:pt idx="268">
                  <c:v>55005.166666666664</c:v>
                </c:pt>
                <c:pt idx="269">
                  <c:v>55005.208333333336</c:v>
                </c:pt>
                <c:pt idx="270">
                  <c:v>55005.25</c:v>
                </c:pt>
                <c:pt idx="271">
                  <c:v>55005.291666666664</c:v>
                </c:pt>
                <c:pt idx="272">
                  <c:v>55005.333333333336</c:v>
                </c:pt>
                <c:pt idx="273">
                  <c:v>55005.375</c:v>
                </c:pt>
                <c:pt idx="274">
                  <c:v>55005.416666666664</c:v>
                </c:pt>
                <c:pt idx="275">
                  <c:v>55005.458333333336</c:v>
                </c:pt>
                <c:pt idx="276">
                  <c:v>55005.5</c:v>
                </c:pt>
                <c:pt idx="277">
                  <c:v>55005.541666666664</c:v>
                </c:pt>
                <c:pt idx="278">
                  <c:v>55005.583333333336</c:v>
                </c:pt>
                <c:pt idx="279">
                  <c:v>55005.625</c:v>
                </c:pt>
                <c:pt idx="280">
                  <c:v>55005.666666666664</c:v>
                </c:pt>
                <c:pt idx="281">
                  <c:v>55005.708333333336</c:v>
                </c:pt>
                <c:pt idx="282">
                  <c:v>55005.75</c:v>
                </c:pt>
                <c:pt idx="283">
                  <c:v>55005.791666666664</c:v>
                </c:pt>
                <c:pt idx="284">
                  <c:v>55005.833333333336</c:v>
                </c:pt>
                <c:pt idx="285">
                  <c:v>55005.875</c:v>
                </c:pt>
                <c:pt idx="286">
                  <c:v>55005.916666666664</c:v>
                </c:pt>
                <c:pt idx="287">
                  <c:v>55005.958333333336</c:v>
                </c:pt>
                <c:pt idx="288">
                  <c:v>55006</c:v>
                </c:pt>
                <c:pt idx="289">
                  <c:v>55006.041666666664</c:v>
                </c:pt>
                <c:pt idx="290">
                  <c:v>55006.083333333336</c:v>
                </c:pt>
                <c:pt idx="291">
                  <c:v>55006.125</c:v>
                </c:pt>
                <c:pt idx="292">
                  <c:v>55006.166666666664</c:v>
                </c:pt>
                <c:pt idx="293">
                  <c:v>55006.208333333336</c:v>
                </c:pt>
                <c:pt idx="294">
                  <c:v>55006.25</c:v>
                </c:pt>
                <c:pt idx="295">
                  <c:v>55006.291666666664</c:v>
                </c:pt>
                <c:pt idx="296">
                  <c:v>55006.333333333336</c:v>
                </c:pt>
                <c:pt idx="297">
                  <c:v>55006.375</c:v>
                </c:pt>
                <c:pt idx="298">
                  <c:v>55006.416666666664</c:v>
                </c:pt>
                <c:pt idx="299">
                  <c:v>55006.458333333336</c:v>
                </c:pt>
                <c:pt idx="300">
                  <c:v>55006.5</c:v>
                </c:pt>
                <c:pt idx="301">
                  <c:v>55006.541666666664</c:v>
                </c:pt>
                <c:pt idx="302">
                  <c:v>55006.583333333336</c:v>
                </c:pt>
                <c:pt idx="303">
                  <c:v>55006.625</c:v>
                </c:pt>
                <c:pt idx="304">
                  <c:v>55006.666666666664</c:v>
                </c:pt>
                <c:pt idx="305">
                  <c:v>55006.708333333336</c:v>
                </c:pt>
                <c:pt idx="306">
                  <c:v>55006.75</c:v>
                </c:pt>
                <c:pt idx="307">
                  <c:v>55006.791666666664</c:v>
                </c:pt>
                <c:pt idx="308">
                  <c:v>55006.833333333336</c:v>
                </c:pt>
                <c:pt idx="309">
                  <c:v>55006.875</c:v>
                </c:pt>
                <c:pt idx="310">
                  <c:v>55006.916666666664</c:v>
                </c:pt>
                <c:pt idx="311">
                  <c:v>55006.958333333336</c:v>
                </c:pt>
                <c:pt idx="312">
                  <c:v>55007</c:v>
                </c:pt>
                <c:pt idx="313">
                  <c:v>55007.041666666664</c:v>
                </c:pt>
                <c:pt idx="314">
                  <c:v>55007.083333333336</c:v>
                </c:pt>
                <c:pt idx="315">
                  <c:v>55007.125</c:v>
                </c:pt>
                <c:pt idx="316">
                  <c:v>55007.166666666664</c:v>
                </c:pt>
                <c:pt idx="317">
                  <c:v>55007.208333333336</c:v>
                </c:pt>
                <c:pt idx="318">
                  <c:v>55007.25</c:v>
                </c:pt>
                <c:pt idx="319">
                  <c:v>55007.291666666664</c:v>
                </c:pt>
                <c:pt idx="320">
                  <c:v>55007.333333333336</c:v>
                </c:pt>
                <c:pt idx="321">
                  <c:v>55007.375</c:v>
                </c:pt>
                <c:pt idx="322">
                  <c:v>55007.416666666664</c:v>
                </c:pt>
                <c:pt idx="323">
                  <c:v>55007.458333333336</c:v>
                </c:pt>
                <c:pt idx="324">
                  <c:v>55007.5</c:v>
                </c:pt>
                <c:pt idx="325">
                  <c:v>55007.541666666664</c:v>
                </c:pt>
                <c:pt idx="326">
                  <c:v>55007.583333333336</c:v>
                </c:pt>
                <c:pt idx="327">
                  <c:v>55007.625</c:v>
                </c:pt>
                <c:pt idx="328">
                  <c:v>55007.666666666664</c:v>
                </c:pt>
                <c:pt idx="329">
                  <c:v>55007.708333333336</c:v>
                </c:pt>
                <c:pt idx="330">
                  <c:v>55007.75</c:v>
                </c:pt>
                <c:pt idx="331">
                  <c:v>55007.791666666664</c:v>
                </c:pt>
                <c:pt idx="332">
                  <c:v>55007.833333333336</c:v>
                </c:pt>
                <c:pt idx="333">
                  <c:v>55007.875</c:v>
                </c:pt>
                <c:pt idx="334">
                  <c:v>55007.916666666664</c:v>
                </c:pt>
                <c:pt idx="335">
                  <c:v>55007.958333333336</c:v>
                </c:pt>
                <c:pt idx="336">
                  <c:v>55008</c:v>
                </c:pt>
                <c:pt idx="337">
                  <c:v>55008.041666666664</c:v>
                </c:pt>
                <c:pt idx="338">
                  <c:v>55008.083333333336</c:v>
                </c:pt>
                <c:pt idx="339">
                  <c:v>55008.125</c:v>
                </c:pt>
                <c:pt idx="340">
                  <c:v>55008.166666666664</c:v>
                </c:pt>
                <c:pt idx="341">
                  <c:v>55008.208333333336</c:v>
                </c:pt>
                <c:pt idx="342">
                  <c:v>55008.25</c:v>
                </c:pt>
                <c:pt idx="343">
                  <c:v>55008.291666666664</c:v>
                </c:pt>
                <c:pt idx="344">
                  <c:v>55008.333333333336</c:v>
                </c:pt>
                <c:pt idx="345">
                  <c:v>55008.375</c:v>
                </c:pt>
                <c:pt idx="346">
                  <c:v>55008.416666666664</c:v>
                </c:pt>
                <c:pt idx="347">
                  <c:v>55008.458333333336</c:v>
                </c:pt>
                <c:pt idx="348">
                  <c:v>55008.5</c:v>
                </c:pt>
                <c:pt idx="349">
                  <c:v>55008.541666666664</c:v>
                </c:pt>
                <c:pt idx="350">
                  <c:v>55008.583333333336</c:v>
                </c:pt>
                <c:pt idx="351">
                  <c:v>55008.625</c:v>
                </c:pt>
                <c:pt idx="352">
                  <c:v>55008.666666666664</c:v>
                </c:pt>
                <c:pt idx="353">
                  <c:v>55008.708333333336</c:v>
                </c:pt>
                <c:pt idx="354">
                  <c:v>55008.75</c:v>
                </c:pt>
                <c:pt idx="355">
                  <c:v>55008.791666666664</c:v>
                </c:pt>
                <c:pt idx="356">
                  <c:v>55008.833333333336</c:v>
                </c:pt>
                <c:pt idx="357">
                  <c:v>55008.875</c:v>
                </c:pt>
                <c:pt idx="358">
                  <c:v>55008.916666666664</c:v>
                </c:pt>
                <c:pt idx="359">
                  <c:v>55008.958333333336</c:v>
                </c:pt>
                <c:pt idx="360">
                  <c:v>55009</c:v>
                </c:pt>
                <c:pt idx="361">
                  <c:v>55009.041666666664</c:v>
                </c:pt>
                <c:pt idx="362">
                  <c:v>55009.083333333336</c:v>
                </c:pt>
                <c:pt idx="363">
                  <c:v>55009.125</c:v>
                </c:pt>
                <c:pt idx="364">
                  <c:v>55009.166666666664</c:v>
                </c:pt>
                <c:pt idx="365">
                  <c:v>55009.208333333336</c:v>
                </c:pt>
                <c:pt idx="366">
                  <c:v>55009.25</c:v>
                </c:pt>
                <c:pt idx="367">
                  <c:v>55009.291666666664</c:v>
                </c:pt>
                <c:pt idx="368">
                  <c:v>55009.333333333336</c:v>
                </c:pt>
                <c:pt idx="369">
                  <c:v>55009.375</c:v>
                </c:pt>
                <c:pt idx="370">
                  <c:v>55009.416666666664</c:v>
                </c:pt>
                <c:pt idx="371">
                  <c:v>55009.458333333336</c:v>
                </c:pt>
                <c:pt idx="372">
                  <c:v>55009.5</c:v>
                </c:pt>
                <c:pt idx="373">
                  <c:v>55009.541666666664</c:v>
                </c:pt>
                <c:pt idx="374">
                  <c:v>55009.583333333336</c:v>
                </c:pt>
                <c:pt idx="375">
                  <c:v>55009.625</c:v>
                </c:pt>
                <c:pt idx="376">
                  <c:v>55009.666666666664</c:v>
                </c:pt>
                <c:pt idx="377">
                  <c:v>55009.708333333336</c:v>
                </c:pt>
                <c:pt idx="378">
                  <c:v>55009.75</c:v>
                </c:pt>
                <c:pt idx="379">
                  <c:v>55009.791666666664</c:v>
                </c:pt>
                <c:pt idx="380">
                  <c:v>55009.833333333336</c:v>
                </c:pt>
                <c:pt idx="381">
                  <c:v>55009.875</c:v>
                </c:pt>
                <c:pt idx="382">
                  <c:v>55009.916666666664</c:v>
                </c:pt>
                <c:pt idx="383">
                  <c:v>55009.958333333336</c:v>
                </c:pt>
                <c:pt idx="384">
                  <c:v>55010</c:v>
                </c:pt>
                <c:pt idx="385">
                  <c:v>55010.041666666664</c:v>
                </c:pt>
                <c:pt idx="386">
                  <c:v>55010.083333333336</c:v>
                </c:pt>
                <c:pt idx="387">
                  <c:v>55010.125</c:v>
                </c:pt>
                <c:pt idx="388">
                  <c:v>55010.166666666664</c:v>
                </c:pt>
                <c:pt idx="389">
                  <c:v>55010.208333333336</c:v>
                </c:pt>
                <c:pt idx="390">
                  <c:v>55010.25</c:v>
                </c:pt>
                <c:pt idx="391">
                  <c:v>55010.291666666664</c:v>
                </c:pt>
                <c:pt idx="392">
                  <c:v>55010.333333333336</c:v>
                </c:pt>
                <c:pt idx="393">
                  <c:v>55010.375</c:v>
                </c:pt>
                <c:pt idx="394">
                  <c:v>55010.416666666664</c:v>
                </c:pt>
                <c:pt idx="395">
                  <c:v>55010.458333333336</c:v>
                </c:pt>
                <c:pt idx="396">
                  <c:v>55010.5</c:v>
                </c:pt>
                <c:pt idx="397">
                  <c:v>55010.541666666664</c:v>
                </c:pt>
                <c:pt idx="398">
                  <c:v>55010.583333333336</c:v>
                </c:pt>
                <c:pt idx="399">
                  <c:v>55010.625</c:v>
                </c:pt>
                <c:pt idx="400">
                  <c:v>55010.666666666664</c:v>
                </c:pt>
                <c:pt idx="401">
                  <c:v>55010.708333333336</c:v>
                </c:pt>
                <c:pt idx="402">
                  <c:v>55010.75</c:v>
                </c:pt>
                <c:pt idx="403">
                  <c:v>55010.791666666664</c:v>
                </c:pt>
                <c:pt idx="404">
                  <c:v>55010.833333333336</c:v>
                </c:pt>
                <c:pt idx="405">
                  <c:v>55010.875</c:v>
                </c:pt>
                <c:pt idx="406">
                  <c:v>55010.916666666664</c:v>
                </c:pt>
                <c:pt idx="407">
                  <c:v>55010.958333333336</c:v>
                </c:pt>
                <c:pt idx="408">
                  <c:v>55011</c:v>
                </c:pt>
                <c:pt idx="409">
                  <c:v>55011.041666666664</c:v>
                </c:pt>
                <c:pt idx="410">
                  <c:v>55011.083333333336</c:v>
                </c:pt>
                <c:pt idx="411">
                  <c:v>55011.125</c:v>
                </c:pt>
                <c:pt idx="412">
                  <c:v>55011.166666666664</c:v>
                </c:pt>
                <c:pt idx="413">
                  <c:v>55011.208333333336</c:v>
                </c:pt>
                <c:pt idx="414">
                  <c:v>55011.25</c:v>
                </c:pt>
                <c:pt idx="415">
                  <c:v>55011.291666666664</c:v>
                </c:pt>
                <c:pt idx="416">
                  <c:v>55011.333333333336</c:v>
                </c:pt>
                <c:pt idx="417">
                  <c:v>55011.375</c:v>
                </c:pt>
                <c:pt idx="418">
                  <c:v>55011.416666666664</c:v>
                </c:pt>
                <c:pt idx="419">
                  <c:v>55011.458333333336</c:v>
                </c:pt>
                <c:pt idx="420">
                  <c:v>55011.5</c:v>
                </c:pt>
                <c:pt idx="421">
                  <c:v>55011.541666666664</c:v>
                </c:pt>
                <c:pt idx="422">
                  <c:v>55011.583333333336</c:v>
                </c:pt>
                <c:pt idx="423">
                  <c:v>55011.625</c:v>
                </c:pt>
                <c:pt idx="424">
                  <c:v>55011.666666666664</c:v>
                </c:pt>
                <c:pt idx="425">
                  <c:v>55011.708333333336</c:v>
                </c:pt>
                <c:pt idx="426">
                  <c:v>55011.75</c:v>
                </c:pt>
                <c:pt idx="427">
                  <c:v>55011.791666666664</c:v>
                </c:pt>
                <c:pt idx="428">
                  <c:v>55011.833333333336</c:v>
                </c:pt>
                <c:pt idx="429">
                  <c:v>55011.875</c:v>
                </c:pt>
                <c:pt idx="430">
                  <c:v>55011.916666666664</c:v>
                </c:pt>
                <c:pt idx="431">
                  <c:v>55011.958333333336</c:v>
                </c:pt>
                <c:pt idx="432">
                  <c:v>55012</c:v>
                </c:pt>
                <c:pt idx="433">
                  <c:v>55012.041666666664</c:v>
                </c:pt>
                <c:pt idx="434">
                  <c:v>55012.083333333336</c:v>
                </c:pt>
                <c:pt idx="435">
                  <c:v>55012.125</c:v>
                </c:pt>
                <c:pt idx="436">
                  <c:v>55012.166666666664</c:v>
                </c:pt>
                <c:pt idx="437">
                  <c:v>55012.208333333336</c:v>
                </c:pt>
                <c:pt idx="438">
                  <c:v>55012.25</c:v>
                </c:pt>
                <c:pt idx="439">
                  <c:v>55012.291666666664</c:v>
                </c:pt>
                <c:pt idx="440">
                  <c:v>55012.333333333336</c:v>
                </c:pt>
                <c:pt idx="441">
                  <c:v>55012.375</c:v>
                </c:pt>
                <c:pt idx="442">
                  <c:v>55012.416666666664</c:v>
                </c:pt>
                <c:pt idx="443">
                  <c:v>55012.458333333336</c:v>
                </c:pt>
                <c:pt idx="444">
                  <c:v>55012.5</c:v>
                </c:pt>
                <c:pt idx="445">
                  <c:v>55012.541666666664</c:v>
                </c:pt>
                <c:pt idx="446">
                  <c:v>55012.583333333336</c:v>
                </c:pt>
                <c:pt idx="447">
                  <c:v>55012.625</c:v>
                </c:pt>
                <c:pt idx="448">
                  <c:v>55012.666666666664</c:v>
                </c:pt>
                <c:pt idx="449">
                  <c:v>55012.708333333336</c:v>
                </c:pt>
                <c:pt idx="450">
                  <c:v>55012.75</c:v>
                </c:pt>
                <c:pt idx="451">
                  <c:v>55012.791666666664</c:v>
                </c:pt>
                <c:pt idx="452">
                  <c:v>55012.833333333336</c:v>
                </c:pt>
                <c:pt idx="453">
                  <c:v>55012.875</c:v>
                </c:pt>
                <c:pt idx="454">
                  <c:v>55012.916666666664</c:v>
                </c:pt>
                <c:pt idx="455">
                  <c:v>55012.958333333336</c:v>
                </c:pt>
                <c:pt idx="456">
                  <c:v>55013</c:v>
                </c:pt>
                <c:pt idx="457">
                  <c:v>55013.041666666664</c:v>
                </c:pt>
                <c:pt idx="458">
                  <c:v>55013.083333333336</c:v>
                </c:pt>
                <c:pt idx="459">
                  <c:v>55013.125</c:v>
                </c:pt>
                <c:pt idx="460">
                  <c:v>55013.166666666664</c:v>
                </c:pt>
                <c:pt idx="461">
                  <c:v>55013.208333333336</c:v>
                </c:pt>
                <c:pt idx="462">
                  <c:v>55013.25</c:v>
                </c:pt>
                <c:pt idx="463">
                  <c:v>55013.291666666664</c:v>
                </c:pt>
                <c:pt idx="464">
                  <c:v>55013.333333333336</c:v>
                </c:pt>
                <c:pt idx="465">
                  <c:v>55013.375</c:v>
                </c:pt>
                <c:pt idx="466">
                  <c:v>55013.416666666664</c:v>
                </c:pt>
                <c:pt idx="467">
                  <c:v>55013.458333333336</c:v>
                </c:pt>
                <c:pt idx="468">
                  <c:v>55013.5</c:v>
                </c:pt>
                <c:pt idx="469">
                  <c:v>55013.541666666664</c:v>
                </c:pt>
                <c:pt idx="470">
                  <c:v>55013.583333333336</c:v>
                </c:pt>
                <c:pt idx="471">
                  <c:v>55013.625</c:v>
                </c:pt>
                <c:pt idx="472">
                  <c:v>55013.666666666664</c:v>
                </c:pt>
                <c:pt idx="473">
                  <c:v>55013.708333333336</c:v>
                </c:pt>
                <c:pt idx="474">
                  <c:v>55013.75</c:v>
                </c:pt>
                <c:pt idx="475">
                  <c:v>55013.791666666664</c:v>
                </c:pt>
                <c:pt idx="476">
                  <c:v>55013.833333333336</c:v>
                </c:pt>
                <c:pt idx="477">
                  <c:v>55013.875</c:v>
                </c:pt>
                <c:pt idx="478">
                  <c:v>55013.916666666664</c:v>
                </c:pt>
                <c:pt idx="479">
                  <c:v>55013.958333333336</c:v>
                </c:pt>
                <c:pt idx="480">
                  <c:v>55014</c:v>
                </c:pt>
                <c:pt idx="481">
                  <c:v>55014.041666666664</c:v>
                </c:pt>
                <c:pt idx="482">
                  <c:v>55014.083333333336</c:v>
                </c:pt>
                <c:pt idx="483">
                  <c:v>55014.125</c:v>
                </c:pt>
                <c:pt idx="484">
                  <c:v>55014.166666666664</c:v>
                </c:pt>
                <c:pt idx="485">
                  <c:v>55014.208333333336</c:v>
                </c:pt>
                <c:pt idx="486">
                  <c:v>55014.25</c:v>
                </c:pt>
                <c:pt idx="487">
                  <c:v>55014.291666666664</c:v>
                </c:pt>
                <c:pt idx="488">
                  <c:v>55014.333333333336</c:v>
                </c:pt>
                <c:pt idx="489">
                  <c:v>55014.375</c:v>
                </c:pt>
                <c:pt idx="490">
                  <c:v>55014.416666666664</c:v>
                </c:pt>
                <c:pt idx="491">
                  <c:v>55014.458333333336</c:v>
                </c:pt>
                <c:pt idx="492">
                  <c:v>55014.5</c:v>
                </c:pt>
                <c:pt idx="493">
                  <c:v>55014.541666666664</c:v>
                </c:pt>
                <c:pt idx="494">
                  <c:v>55014.583333333336</c:v>
                </c:pt>
                <c:pt idx="495">
                  <c:v>55014.625</c:v>
                </c:pt>
                <c:pt idx="496">
                  <c:v>55014.666666666664</c:v>
                </c:pt>
                <c:pt idx="497">
                  <c:v>55014.708333333336</c:v>
                </c:pt>
                <c:pt idx="498">
                  <c:v>55014.75</c:v>
                </c:pt>
                <c:pt idx="499">
                  <c:v>55014.791666666664</c:v>
                </c:pt>
                <c:pt idx="500">
                  <c:v>55014.833333333336</c:v>
                </c:pt>
                <c:pt idx="501">
                  <c:v>55014.875</c:v>
                </c:pt>
                <c:pt idx="502">
                  <c:v>55014.916666666664</c:v>
                </c:pt>
                <c:pt idx="503">
                  <c:v>55014.958333333336</c:v>
                </c:pt>
                <c:pt idx="504">
                  <c:v>55015</c:v>
                </c:pt>
                <c:pt idx="505">
                  <c:v>55015.041666666664</c:v>
                </c:pt>
                <c:pt idx="506">
                  <c:v>55015.083333333336</c:v>
                </c:pt>
                <c:pt idx="507">
                  <c:v>55015.125</c:v>
                </c:pt>
                <c:pt idx="508">
                  <c:v>55015.166666666664</c:v>
                </c:pt>
                <c:pt idx="509">
                  <c:v>55015.208333333336</c:v>
                </c:pt>
                <c:pt idx="510">
                  <c:v>55015.25</c:v>
                </c:pt>
                <c:pt idx="511">
                  <c:v>55015.291666666664</c:v>
                </c:pt>
                <c:pt idx="512">
                  <c:v>55015.333333333336</c:v>
                </c:pt>
                <c:pt idx="513">
                  <c:v>55015.375</c:v>
                </c:pt>
                <c:pt idx="514">
                  <c:v>55015.416666666664</c:v>
                </c:pt>
                <c:pt idx="515">
                  <c:v>55015.458333333336</c:v>
                </c:pt>
                <c:pt idx="516">
                  <c:v>55015.5</c:v>
                </c:pt>
                <c:pt idx="517">
                  <c:v>55015.541666666664</c:v>
                </c:pt>
                <c:pt idx="518">
                  <c:v>55015.583333333336</c:v>
                </c:pt>
                <c:pt idx="519">
                  <c:v>55015.625</c:v>
                </c:pt>
                <c:pt idx="520">
                  <c:v>55015.666666666664</c:v>
                </c:pt>
                <c:pt idx="521">
                  <c:v>55015.708333333336</c:v>
                </c:pt>
                <c:pt idx="522">
                  <c:v>55015.75</c:v>
                </c:pt>
                <c:pt idx="523">
                  <c:v>55015.791666666664</c:v>
                </c:pt>
                <c:pt idx="524">
                  <c:v>55015.833333333336</c:v>
                </c:pt>
                <c:pt idx="525">
                  <c:v>55015.875</c:v>
                </c:pt>
                <c:pt idx="526">
                  <c:v>55015.916666666664</c:v>
                </c:pt>
                <c:pt idx="527">
                  <c:v>55015.958333333336</c:v>
                </c:pt>
                <c:pt idx="528">
                  <c:v>55016</c:v>
                </c:pt>
                <c:pt idx="529">
                  <c:v>55016.041666666664</c:v>
                </c:pt>
                <c:pt idx="530">
                  <c:v>55016.083333333336</c:v>
                </c:pt>
                <c:pt idx="531">
                  <c:v>55016.125</c:v>
                </c:pt>
                <c:pt idx="532">
                  <c:v>55016.166666666664</c:v>
                </c:pt>
                <c:pt idx="533">
                  <c:v>55016.208333333336</c:v>
                </c:pt>
                <c:pt idx="534">
                  <c:v>55016.25</c:v>
                </c:pt>
                <c:pt idx="535">
                  <c:v>55016.291666666664</c:v>
                </c:pt>
                <c:pt idx="536">
                  <c:v>55016.333333333336</c:v>
                </c:pt>
                <c:pt idx="537">
                  <c:v>55016.375</c:v>
                </c:pt>
                <c:pt idx="538">
                  <c:v>55016.416666666664</c:v>
                </c:pt>
                <c:pt idx="539">
                  <c:v>55016.458333333336</c:v>
                </c:pt>
                <c:pt idx="540">
                  <c:v>55016.5</c:v>
                </c:pt>
                <c:pt idx="541">
                  <c:v>55016.541666666664</c:v>
                </c:pt>
                <c:pt idx="542">
                  <c:v>55016.583333333336</c:v>
                </c:pt>
                <c:pt idx="543">
                  <c:v>55016.625</c:v>
                </c:pt>
                <c:pt idx="544">
                  <c:v>55016.666666666664</c:v>
                </c:pt>
                <c:pt idx="545">
                  <c:v>55016.708333333336</c:v>
                </c:pt>
                <c:pt idx="546">
                  <c:v>55016.75</c:v>
                </c:pt>
                <c:pt idx="547">
                  <c:v>55016.791666666664</c:v>
                </c:pt>
                <c:pt idx="548">
                  <c:v>55016.833333333336</c:v>
                </c:pt>
                <c:pt idx="549">
                  <c:v>55016.875</c:v>
                </c:pt>
                <c:pt idx="550">
                  <c:v>55016.916666666664</c:v>
                </c:pt>
                <c:pt idx="551">
                  <c:v>55016.958333333336</c:v>
                </c:pt>
                <c:pt idx="552">
                  <c:v>55017</c:v>
                </c:pt>
                <c:pt idx="553">
                  <c:v>55017.041666666664</c:v>
                </c:pt>
                <c:pt idx="554">
                  <c:v>55017.083333333336</c:v>
                </c:pt>
                <c:pt idx="555">
                  <c:v>55017.125</c:v>
                </c:pt>
                <c:pt idx="556">
                  <c:v>55017.166666666664</c:v>
                </c:pt>
                <c:pt idx="557">
                  <c:v>55017.208333333336</c:v>
                </c:pt>
                <c:pt idx="558">
                  <c:v>55017.25</c:v>
                </c:pt>
                <c:pt idx="559">
                  <c:v>55017.291666666664</c:v>
                </c:pt>
                <c:pt idx="560">
                  <c:v>55017.333333333336</c:v>
                </c:pt>
                <c:pt idx="561">
                  <c:v>55017.375</c:v>
                </c:pt>
                <c:pt idx="562">
                  <c:v>55017.416666666664</c:v>
                </c:pt>
                <c:pt idx="563">
                  <c:v>55017.458333333336</c:v>
                </c:pt>
                <c:pt idx="564">
                  <c:v>55017.5</c:v>
                </c:pt>
                <c:pt idx="565">
                  <c:v>55017.541666666664</c:v>
                </c:pt>
                <c:pt idx="566">
                  <c:v>55017.583333333336</c:v>
                </c:pt>
                <c:pt idx="567">
                  <c:v>55017.625</c:v>
                </c:pt>
                <c:pt idx="568">
                  <c:v>55017.666666666664</c:v>
                </c:pt>
                <c:pt idx="569">
                  <c:v>55017.708333333336</c:v>
                </c:pt>
                <c:pt idx="570">
                  <c:v>55017.75</c:v>
                </c:pt>
                <c:pt idx="571">
                  <c:v>55017.791666666664</c:v>
                </c:pt>
                <c:pt idx="572">
                  <c:v>55017.833333333336</c:v>
                </c:pt>
                <c:pt idx="573">
                  <c:v>55017.875</c:v>
                </c:pt>
                <c:pt idx="574">
                  <c:v>55017.916666666664</c:v>
                </c:pt>
                <c:pt idx="575">
                  <c:v>55017.958333333336</c:v>
                </c:pt>
                <c:pt idx="576">
                  <c:v>55018</c:v>
                </c:pt>
                <c:pt idx="577">
                  <c:v>55018.041666666664</c:v>
                </c:pt>
                <c:pt idx="578">
                  <c:v>55018.083333333336</c:v>
                </c:pt>
                <c:pt idx="579">
                  <c:v>55018.125</c:v>
                </c:pt>
                <c:pt idx="580">
                  <c:v>55018.166666666664</c:v>
                </c:pt>
                <c:pt idx="581">
                  <c:v>55018.208333333336</c:v>
                </c:pt>
                <c:pt idx="582">
                  <c:v>55018.25</c:v>
                </c:pt>
                <c:pt idx="583">
                  <c:v>55018.291666666664</c:v>
                </c:pt>
                <c:pt idx="584">
                  <c:v>55018.333333333336</c:v>
                </c:pt>
                <c:pt idx="585">
                  <c:v>55018.375</c:v>
                </c:pt>
                <c:pt idx="586">
                  <c:v>55018.416666666664</c:v>
                </c:pt>
                <c:pt idx="587">
                  <c:v>55018.458333333336</c:v>
                </c:pt>
                <c:pt idx="588">
                  <c:v>55018.5</c:v>
                </c:pt>
                <c:pt idx="589">
                  <c:v>55018.541666666664</c:v>
                </c:pt>
                <c:pt idx="590">
                  <c:v>55018.583333333336</c:v>
                </c:pt>
                <c:pt idx="591">
                  <c:v>55018.625</c:v>
                </c:pt>
                <c:pt idx="592">
                  <c:v>55018.666666666664</c:v>
                </c:pt>
                <c:pt idx="593">
                  <c:v>55018.708333333336</c:v>
                </c:pt>
                <c:pt idx="594">
                  <c:v>55018.75</c:v>
                </c:pt>
                <c:pt idx="595">
                  <c:v>55018.791666666664</c:v>
                </c:pt>
                <c:pt idx="596">
                  <c:v>55018.833333333336</c:v>
                </c:pt>
                <c:pt idx="597">
                  <c:v>55018.875</c:v>
                </c:pt>
                <c:pt idx="598">
                  <c:v>55018.916666666664</c:v>
                </c:pt>
                <c:pt idx="599">
                  <c:v>55018.958333333336</c:v>
                </c:pt>
                <c:pt idx="600">
                  <c:v>55019</c:v>
                </c:pt>
                <c:pt idx="601">
                  <c:v>55019.041666666664</c:v>
                </c:pt>
                <c:pt idx="602">
                  <c:v>55019.083333333336</c:v>
                </c:pt>
                <c:pt idx="603">
                  <c:v>55019.125</c:v>
                </c:pt>
                <c:pt idx="604">
                  <c:v>55019.166666666664</c:v>
                </c:pt>
                <c:pt idx="605">
                  <c:v>55019.208333333336</c:v>
                </c:pt>
                <c:pt idx="606">
                  <c:v>55019.25</c:v>
                </c:pt>
                <c:pt idx="607">
                  <c:v>55019.291666666664</c:v>
                </c:pt>
                <c:pt idx="608">
                  <c:v>55019.333333333336</c:v>
                </c:pt>
                <c:pt idx="609">
                  <c:v>55019.375</c:v>
                </c:pt>
                <c:pt idx="610">
                  <c:v>55019.416666666664</c:v>
                </c:pt>
                <c:pt idx="611">
                  <c:v>55019.458333333336</c:v>
                </c:pt>
                <c:pt idx="612">
                  <c:v>55019.5</c:v>
                </c:pt>
                <c:pt idx="613">
                  <c:v>55019.541666666664</c:v>
                </c:pt>
                <c:pt idx="614">
                  <c:v>55019.583333333336</c:v>
                </c:pt>
                <c:pt idx="615">
                  <c:v>55019.625</c:v>
                </c:pt>
                <c:pt idx="616">
                  <c:v>55019.666666666664</c:v>
                </c:pt>
                <c:pt idx="617">
                  <c:v>55019.708333333336</c:v>
                </c:pt>
                <c:pt idx="618">
                  <c:v>55019.75</c:v>
                </c:pt>
                <c:pt idx="619">
                  <c:v>55019.791666666664</c:v>
                </c:pt>
                <c:pt idx="620">
                  <c:v>55019.833333333336</c:v>
                </c:pt>
                <c:pt idx="621">
                  <c:v>55019.875</c:v>
                </c:pt>
                <c:pt idx="622">
                  <c:v>55019.916666666664</c:v>
                </c:pt>
                <c:pt idx="623">
                  <c:v>55019.958333333336</c:v>
                </c:pt>
                <c:pt idx="624">
                  <c:v>55020</c:v>
                </c:pt>
                <c:pt idx="625">
                  <c:v>55020.041666666664</c:v>
                </c:pt>
                <c:pt idx="626">
                  <c:v>55020.083333333336</c:v>
                </c:pt>
                <c:pt idx="627">
                  <c:v>55020.125</c:v>
                </c:pt>
                <c:pt idx="628">
                  <c:v>55020.166666666664</c:v>
                </c:pt>
                <c:pt idx="629">
                  <c:v>55020.208333333336</c:v>
                </c:pt>
                <c:pt idx="630">
                  <c:v>55020.25</c:v>
                </c:pt>
                <c:pt idx="631">
                  <c:v>55020.291666666664</c:v>
                </c:pt>
                <c:pt idx="632">
                  <c:v>55020.333333333336</c:v>
                </c:pt>
                <c:pt idx="633">
                  <c:v>55020.375</c:v>
                </c:pt>
                <c:pt idx="634">
                  <c:v>55020.416666666664</c:v>
                </c:pt>
                <c:pt idx="635">
                  <c:v>55020.458333333336</c:v>
                </c:pt>
                <c:pt idx="636">
                  <c:v>55020.5</c:v>
                </c:pt>
                <c:pt idx="637">
                  <c:v>55020.541666666664</c:v>
                </c:pt>
                <c:pt idx="638">
                  <c:v>55020.583333333336</c:v>
                </c:pt>
                <c:pt idx="639">
                  <c:v>55020.625</c:v>
                </c:pt>
                <c:pt idx="640">
                  <c:v>55020.666666666664</c:v>
                </c:pt>
                <c:pt idx="641">
                  <c:v>55020.708333333336</c:v>
                </c:pt>
                <c:pt idx="642">
                  <c:v>55020.75</c:v>
                </c:pt>
                <c:pt idx="643">
                  <c:v>55020.791666666664</c:v>
                </c:pt>
                <c:pt idx="644">
                  <c:v>55020.833333333336</c:v>
                </c:pt>
                <c:pt idx="645">
                  <c:v>55020.875</c:v>
                </c:pt>
                <c:pt idx="646">
                  <c:v>55020.916666666664</c:v>
                </c:pt>
                <c:pt idx="647">
                  <c:v>55020.958333333336</c:v>
                </c:pt>
                <c:pt idx="648">
                  <c:v>55021</c:v>
                </c:pt>
                <c:pt idx="649">
                  <c:v>55021.041666666664</c:v>
                </c:pt>
                <c:pt idx="650">
                  <c:v>55021.083333333336</c:v>
                </c:pt>
                <c:pt idx="651">
                  <c:v>55021.125</c:v>
                </c:pt>
                <c:pt idx="652">
                  <c:v>55021.166666666664</c:v>
                </c:pt>
                <c:pt idx="653">
                  <c:v>55021.208333333336</c:v>
                </c:pt>
                <c:pt idx="654">
                  <c:v>55021.25</c:v>
                </c:pt>
                <c:pt idx="655">
                  <c:v>55021.291666666664</c:v>
                </c:pt>
                <c:pt idx="656">
                  <c:v>55021.333333333336</c:v>
                </c:pt>
                <c:pt idx="657">
                  <c:v>55021.375</c:v>
                </c:pt>
                <c:pt idx="658">
                  <c:v>55021.416666666664</c:v>
                </c:pt>
                <c:pt idx="659">
                  <c:v>55021.458333333336</c:v>
                </c:pt>
                <c:pt idx="660">
                  <c:v>55021.5</c:v>
                </c:pt>
                <c:pt idx="661">
                  <c:v>55021.541666666664</c:v>
                </c:pt>
                <c:pt idx="662">
                  <c:v>55021.583333333336</c:v>
                </c:pt>
                <c:pt idx="663">
                  <c:v>55021.625</c:v>
                </c:pt>
                <c:pt idx="664">
                  <c:v>55021.666666666664</c:v>
                </c:pt>
                <c:pt idx="665">
                  <c:v>55021.708333333336</c:v>
                </c:pt>
                <c:pt idx="666">
                  <c:v>55021.75</c:v>
                </c:pt>
                <c:pt idx="667">
                  <c:v>55021.791666666664</c:v>
                </c:pt>
                <c:pt idx="668">
                  <c:v>55021.833333333336</c:v>
                </c:pt>
                <c:pt idx="669">
                  <c:v>55021.875</c:v>
                </c:pt>
                <c:pt idx="670">
                  <c:v>55021.916666666664</c:v>
                </c:pt>
                <c:pt idx="671">
                  <c:v>55021.958333333336</c:v>
                </c:pt>
                <c:pt idx="672">
                  <c:v>55022</c:v>
                </c:pt>
                <c:pt idx="673">
                  <c:v>55022.041666666664</c:v>
                </c:pt>
                <c:pt idx="674">
                  <c:v>55022.083333333336</c:v>
                </c:pt>
                <c:pt idx="675">
                  <c:v>55022.125</c:v>
                </c:pt>
                <c:pt idx="676">
                  <c:v>55022.166666666664</c:v>
                </c:pt>
                <c:pt idx="677">
                  <c:v>55022.208333333336</c:v>
                </c:pt>
                <c:pt idx="678">
                  <c:v>55022.25</c:v>
                </c:pt>
                <c:pt idx="679">
                  <c:v>55022.291666666664</c:v>
                </c:pt>
                <c:pt idx="680">
                  <c:v>55022.333333333336</c:v>
                </c:pt>
                <c:pt idx="681">
                  <c:v>55022.375</c:v>
                </c:pt>
                <c:pt idx="682">
                  <c:v>55022.416666666664</c:v>
                </c:pt>
                <c:pt idx="683">
                  <c:v>55022.458333333336</c:v>
                </c:pt>
                <c:pt idx="684">
                  <c:v>55022.5</c:v>
                </c:pt>
                <c:pt idx="685">
                  <c:v>55022.541666666664</c:v>
                </c:pt>
                <c:pt idx="686">
                  <c:v>55022.583333333336</c:v>
                </c:pt>
                <c:pt idx="687">
                  <c:v>55022.625</c:v>
                </c:pt>
                <c:pt idx="688">
                  <c:v>55022.666666666664</c:v>
                </c:pt>
                <c:pt idx="689">
                  <c:v>55022.708333333336</c:v>
                </c:pt>
                <c:pt idx="690">
                  <c:v>55022.75</c:v>
                </c:pt>
                <c:pt idx="691">
                  <c:v>55022.791666666664</c:v>
                </c:pt>
                <c:pt idx="692">
                  <c:v>55022.833333333336</c:v>
                </c:pt>
                <c:pt idx="693">
                  <c:v>55022.875</c:v>
                </c:pt>
                <c:pt idx="694">
                  <c:v>55022.916666666664</c:v>
                </c:pt>
                <c:pt idx="695">
                  <c:v>55022.958333333336</c:v>
                </c:pt>
                <c:pt idx="696">
                  <c:v>55023</c:v>
                </c:pt>
                <c:pt idx="697">
                  <c:v>55023.041666666664</c:v>
                </c:pt>
                <c:pt idx="698">
                  <c:v>55023.083333333336</c:v>
                </c:pt>
                <c:pt idx="699">
                  <c:v>55023.125</c:v>
                </c:pt>
                <c:pt idx="700">
                  <c:v>55023.166666666664</c:v>
                </c:pt>
                <c:pt idx="701">
                  <c:v>55023.208333333336</c:v>
                </c:pt>
                <c:pt idx="702">
                  <c:v>55023.25</c:v>
                </c:pt>
                <c:pt idx="703">
                  <c:v>55023.291666666664</c:v>
                </c:pt>
                <c:pt idx="704">
                  <c:v>55023.333333333336</c:v>
                </c:pt>
                <c:pt idx="705">
                  <c:v>55023.375</c:v>
                </c:pt>
                <c:pt idx="706">
                  <c:v>55023.416666666664</c:v>
                </c:pt>
                <c:pt idx="707">
                  <c:v>55023.458333333336</c:v>
                </c:pt>
                <c:pt idx="708">
                  <c:v>55023.5</c:v>
                </c:pt>
                <c:pt idx="709">
                  <c:v>55023.541666666664</c:v>
                </c:pt>
                <c:pt idx="710">
                  <c:v>55023.583333333336</c:v>
                </c:pt>
                <c:pt idx="711">
                  <c:v>55023.625</c:v>
                </c:pt>
                <c:pt idx="712">
                  <c:v>55023.666666666664</c:v>
                </c:pt>
                <c:pt idx="713">
                  <c:v>55023.708333333336</c:v>
                </c:pt>
                <c:pt idx="714">
                  <c:v>55023.75</c:v>
                </c:pt>
                <c:pt idx="715">
                  <c:v>55023.791666666664</c:v>
                </c:pt>
                <c:pt idx="716">
                  <c:v>55023.833333333336</c:v>
                </c:pt>
                <c:pt idx="717">
                  <c:v>55023.875</c:v>
                </c:pt>
                <c:pt idx="718">
                  <c:v>55023.916666666664</c:v>
                </c:pt>
                <c:pt idx="719">
                  <c:v>55023.958333333336</c:v>
                </c:pt>
              </c:numCache>
            </c:numRef>
          </c:cat>
          <c:val>
            <c:numRef>
              <c:f>Sheet3!$P$2:$P$1513</c:f>
              <c:numCache>
                <c:formatCode>General</c:formatCode>
                <c:ptCount val="1512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0.3</c:v>
                </c:pt>
                <c:pt idx="57">
                  <c:v>0.4</c:v>
                </c:pt>
                <c:pt idx="58">
                  <c:v>0.5</c:v>
                </c:pt>
                <c:pt idx="59">
                  <c:v>0.6</c:v>
                </c:pt>
                <c:pt idx="60">
                  <c:v>0.7</c:v>
                </c:pt>
                <c:pt idx="61">
                  <c:v>0.8</c:v>
                </c:pt>
                <c:pt idx="62">
                  <c:v>0.9</c:v>
                </c:pt>
                <c:pt idx="63">
                  <c:v>1</c:v>
                </c:pt>
                <c:pt idx="64">
                  <c:v>1</c:v>
                </c:pt>
                <c:pt idx="65">
                  <c:v>0.9</c:v>
                </c:pt>
                <c:pt idx="66">
                  <c:v>0.8</c:v>
                </c:pt>
                <c:pt idx="67">
                  <c:v>0.7</c:v>
                </c:pt>
                <c:pt idx="68">
                  <c:v>0.6</c:v>
                </c:pt>
                <c:pt idx="69">
                  <c:v>0.5</c:v>
                </c:pt>
                <c:pt idx="70">
                  <c:v>0.4</c:v>
                </c:pt>
                <c:pt idx="71">
                  <c:v>0.3</c:v>
                </c:pt>
                <c:pt idx="72">
                  <c:v>0.2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0.2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0.6</c:v>
                </c:pt>
                <c:pt idx="85">
                  <c:v>0.7</c:v>
                </c:pt>
                <c:pt idx="86">
                  <c:v>0.8</c:v>
                </c:pt>
                <c:pt idx="87">
                  <c:v>0.9</c:v>
                </c:pt>
                <c:pt idx="88">
                  <c:v>1</c:v>
                </c:pt>
                <c:pt idx="89">
                  <c:v>0.9</c:v>
                </c:pt>
                <c:pt idx="90">
                  <c:v>0.8</c:v>
                </c:pt>
                <c:pt idx="91">
                  <c:v>0.7</c:v>
                </c:pt>
                <c:pt idx="92">
                  <c:v>0.6</c:v>
                </c:pt>
                <c:pt idx="93">
                  <c:v>0.5</c:v>
                </c:pt>
                <c:pt idx="94">
                  <c:v>0.4</c:v>
                </c:pt>
                <c:pt idx="95">
                  <c:v>0.3</c:v>
                </c:pt>
                <c:pt idx="96">
                  <c:v>0.2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0.2</c:v>
                </c:pt>
                <c:pt idx="105">
                  <c:v>0.3</c:v>
                </c:pt>
                <c:pt idx="106">
                  <c:v>0.4</c:v>
                </c:pt>
                <c:pt idx="107">
                  <c:v>0.5</c:v>
                </c:pt>
                <c:pt idx="108">
                  <c:v>0.6</c:v>
                </c:pt>
                <c:pt idx="109">
                  <c:v>0.7</c:v>
                </c:pt>
                <c:pt idx="110">
                  <c:v>0.8</c:v>
                </c:pt>
                <c:pt idx="111">
                  <c:v>0.9</c:v>
                </c:pt>
                <c:pt idx="112">
                  <c:v>1</c:v>
                </c:pt>
                <c:pt idx="113">
                  <c:v>0.9</c:v>
                </c:pt>
                <c:pt idx="114">
                  <c:v>0.8</c:v>
                </c:pt>
                <c:pt idx="115">
                  <c:v>0.7</c:v>
                </c:pt>
                <c:pt idx="116">
                  <c:v>0.6</c:v>
                </c:pt>
                <c:pt idx="117">
                  <c:v>0.5</c:v>
                </c:pt>
                <c:pt idx="118">
                  <c:v>0.4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0.2</c:v>
                </c:pt>
                <c:pt idx="128">
                  <c:v>0.3</c:v>
                </c:pt>
                <c:pt idx="129">
                  <c:v>0.4</c:v>
                </c:pt>
                <c:pt idx="130">
                  <c:v>0.5</c:v>
                </c:pt>
                <c:pt idx="131">
                  <c:v>0.6</c:v>
                </c:pt>
                <c:pt idx="132">
                  <c:v>0.7</c:v>
                </c:pt>
                <c:pt idx="133">
                  <c:v>0.8</c:v>
                </c:pt>
                <c:pt idx="134">
                  <c:v>0.9</c:v>
                </c:pt>
                <c:pt idx="135">
                  <c:v>1</c:v>
                </c:pt>
                <c:pt idx="136">
                  <c:v>1</c:v>
                </c:pt>
                <c:pt idx="137">
                  <c:v>0.9</c:v>
                </c:pt>
                <c:pt idx="138">
                  <c:v>0.8</c:v>
                </c:pt>
                <c:pt idx="139">
                  <c:v>0.7</c:v>
                </c:pt>
                <c:pt idx="140">
                  <c:v>0.6</c:v>
                </c:pt>
                <c:pt idx="141">
                  <c:v>0.5</c:v>
                </c:pt>
                <c:pt idx="142">
                  <c:v>0.4</c:v>
                </c:pt>
                <c:pt idx="143">
                  <c:v>0.3</c:v>
                </c:pt>
                <c:pt idx="144">
                  <c:v>0.2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0.2</c:v>
                </c:pt>
                <c:pt idx="152">
                  <c:v>0.3</c:v>
                </c:pt>
                <c:pt idx="153">
                  <c:v>0.4</c:v>
                </c:pt>
                <c:pt idx="154">
                  <c:v>0.5</c:v>
                </c:pt>
                <c:pt idx="155">
                  <c:v>0.6</c:v>
                </c:pt>
                <c:pt idx="156">
                  <c:v>0.7</c:v>
                </c:pt>
                <c:pt idx="157">
                  <c:v>0.8</c:v>
                </c:pt>
                <c:pt idx="158">
                  <c:v>0.8</c:v>
                </c:pt>
                <c:pt idx="159">
                  <c:v>0.7</c:v>
                </c:pt>
                <c:pt idx="160">
                  <c:v>0.7</c:v>
                </c:pt>
                <c:pt idx="161">
                  <c:v>0.6</c:v>
                </c:pt>
                <c:pt idx="162">
                  <c:v>0.5</c:v>
                </c:pt>
                <c:pt idx="163">
                  <c:v>0.4</c:v>
                </c:pt>
                <c:pt idx="164">
                  <c:v>0.3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0.2</c:v>
                </c:pt>
                <c:pt idx="200">
                  <c:v>0.3</c:v>
                </c:pt>
                <c:pt idx="201">
                  <c:v>0.4</c:v>
                </c:pt>
                <c:pt idx="202">
                  <c:v>0.5</c:v>
                </c:pt>
                <c:pt idx="203">
                  <c:v>0.6</c:v>
                </c:pt>
                <c:pt idx="204">
                  <c:v>0.7</c:v>
                </c:pt>
                <c:pt idx="205">
                  <c:v>0.8</c:v>
                </c:pt>
                <c:pt idx="206">
                  <c:v>0.9</c:v>
                </c:pt>
                <c:pt idx="207">
                  <c:v>1</c:v>
                </c:pt>
                <c:pt idx="208">
                  <c:v>0.9</c:v>
                </c:pt>
                <c:pt idx="209">
                  <c:v>0.8</c:v>
                </c:pt>
                <c:pt idx="210">
                  <c:v>0.7</c:v>
                </c:pt>
                <c:pt idx="211">
                  <c:v>0.6</c:v>
                </c:pt>
                <c:pt idx="212">
                  <c:v>0.5</c:v>
                </c:pt>
                <c:pt idx="213">
                  <c:v>0.4</c:v>
                </c:pt>
                <c:pt idx="214">
                  <c:v>0.3</c:v>
                </c:pt>
                <c:pt idx="215">
                  <c:v>0.2</c:v>
                </c:pt>
                <c:pt idx="216">
                  <c:v>0.1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0.3</c:v>
                </c:pt>
                <c:pt idx="225">
                  <c:v>0.4</c:v>
                </c:pt>
                <c:pt idx="226">
                  <c:v>0.5</c:v>
                </c:pt>
                <c:pt idx="227">
                  <c:v>0.6</c:v>
                </c:pt>
                <c:pt idx="228">
                  <c:v>0.7</c:v>
                </c:pt>
                <c:pt idx="229">
                  <c:v>0.8</c:v>
                </c:pt>
                <c:pt idx="230">
                  <c:v>0.9</c:v>
                </c:pt>
                <c:pt idx="231">
                  <c:v>1</c:v>
                </c:pt>
                <c:pt idx="232">
                  <c:v>1</c:v>
                </c:pt>
                <c:pt idx="233">
                  <c:v>0.9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0.7</c:v>
                </c:pt>
                <c:pt idx="238">
                  <c:v>0.6</c:v>
                </c:pt>
                <c:pt idx="239">
                  <c:v>0.5</c:v>
                </c:pt>
                <c:pt idx="240">
                  <c:v>0.4</c:v>
                </c:pt>
                <c:pt idx="241">
                  <c:v>0.3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0.1</c:v>
                </c:pt>
                <c:pt idx="247">
                  <c:v>0.2</c:v>
                </c:pt>
                <c:pt idx="248">
                  <c:v>0.3</c:v>
                </c:pt>
                <c:pt idx="249">
                  <c:v>0.4</c:v>
                </c:pt>
                <c:pt idx="250">
                  <c:v>0.5</c:v>
                </c:pt>
                <c:pt idx="251">
                  <c:v>0.6</c:v>
                </c:pt>
                <c:pt idx="252">
                  <c:v>0.7</c:v>
                </c:pt>
                <c:pt idx="253">
                  <c:v>0.8</c:v>
                </c:pt>
                <c:pt idx="254">
                  <c:v>0.9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0.9</c:v>
                </c:pt>
                <c:pt idx="262">
                  <c:v>0.8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0.7</c:v>
                </c:pt>
                <c:pt idx="282">
                  <c:v>0.6</c:v>
                </c:pt>
                <c:pt idx="283">
                  <c:v>0.5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0.3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0.2</c:v>
                </c:pt>
                <c:pt idx="368">
                  <c:v>0.3</c:v>
                </c:pt>
                <c:pt idx="369">
                  <c:v>0.4</c:v>
                </c:pt>
                <c:pt idx="370">
                  <c:v>0.5</c:v>
                </c:pt>
                <c:pt idx="371">
                  <c:v>0.6</c:v>
                </c:pt>
                <c:pt idx="372">
                  <c:v>0.7</c:v>
                </c:pt>
                <c:pt idx="373">
                  <c:v>0.8</c:v>
                </c:pt>
                <c:pt idx="374">
                  <c:v>0.9</c:v>
                </c:pt>
                <c:pt idx="375">
                  <c:v>0.8</c:v>
                </c:pt>
                <c:pt idx="376">
                  <c:v>0.7</c:v>
                </c:pt>
                <c:pt idx="377">
                  <c:v>0.6</c:v>
                </c:pt>
                <c:pt idx="378">
                  <c:v>0.5</c:v>
                </c:pt>
                <c:pt idx="379">
                  <c:v>0.4</c:v>
                </c:pt>
                <c:pt idx="380">
                  <c:v>0.3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0.3</c:v>
                </c:pt>
                <c:pt idx="391">
                  <c:v>0.4</c:v>
                </c:pt>
                <c:pt idx="392">
                  <c:v>0.5</c:v>
                </c:pt>
                <c:pt idx="393">
                  <c:v>0.6</c:v>
                </c:pt>
                <c:pt idx="394">
                  <c:v>0.7</c:v>
                </c:pt>
                <c:pt idx="395">
                  <c:v>0.8</c:v>
                </c:pt>
                <c:pt idx="396">
                  <c:v>0.9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0.9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0.7</c:v>
                </c:pt>
                <c:pt idx="406">
                  <c:v>0.6</c:v>
                </c:pt>
                <c:pt idx="407">
                  <c:v>0.5</c:v>
                </c:pt>
                <c:pt idx="408">
                  <c:v>0.4</c:v>
                </c:pt>
                <c:pt idx="409">
                  <c:v>0.3</c:v>
                </c:pt>
                <c:pt idx="410">
                  <c:v>0.2</c:v>
                </c:pt>
                <c:pt idx="411">
                  <c:v>0.1</c:v>
                </c:pt>
                <c:pt idx="412">
                  <c:v>0</c:v>
                </c:pt>
                <c:pt idx="413">
                  <c:v>0.1</c:v>
                </c:pt>
                <c:pt idx="414">
                  <c:v>0.2</c:v>
                </c:pt>
                <c:pt idx="415">
                  <c:v>0.3</c:v>
                </c:pt>
                <c:pt idx="416">
                  <c:v>0.4</c:v>
                </c:pt>
                <c:pt idx="417">
                  <c:v>0.5</c:v>
                </c:pt>
                <c:pt idx="418">
                  <c:v>0.6</c:v>
                </c:pt>
                <c:pt idx="419">
                  <c:v>0.7</c:v>
                </c:pt>
                <c:pt idx="420">
                  <c:v>0.8</c:v>
                </c:pt>
                <c:pt idx="421">
                  <c:v>0.9</c:v>
                </c:pt>
                <c:pt idx="422">
                  <c:v>1</c:v>
                </c:pt>
                <c:pt idx="423">
                  <c:v>1</c:v>
                </c:pt>
                <c:pt idx="424">
                  <c:v>0.9</c:v>
                </c:pt>
                <c:pt idx="425">
                  <c:v>0.8</c:v>
                </c:pt>
                <c:pt idx="426">
                  <c:v>0.7</c:v>
                </c:pt>
                <c:pt idx="427">
                  <c:v>0.6</c:v>
                </c:pt>
                <c:pt idx="428">
                  <c:v>0.5</c:v>
                </c:pt>
                <c:pt idx="429">
                  <c:v>0.4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0.3</c:v>
                </c:pt>
                <c:pt idx="439">
                  <c:v>0.4</c:v>
                </c:pt>
                <c:pt idx="440">
                  <c:v>0.5</c:v>
                </c:pt>
                <c:pt idx="441">
                  <c:v>0.6</c:v>
                </c:pt>
                <c:pt idx="442">
                  <c:v>0.7</c:v>
                </c:pt>
                <c:pt idx="443">
                  <c:v>0.8</c:v>
                </c:pt>
                <c:pt idx="444">
                  <c:v>0.9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0.9</c:v>
                </c:pt>
                <c:pt idx="450">
                  <c:v>0.8</c:v>
                </c:pt>
                <c:pt idx="451">
                  <c:v>0.7</c:v>
                </c:pt>
                <c:pt idx="452">
                  <c:v>0.7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0.6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0.4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0.3</c:v>
                </c:pt>
                <c:pt idx="487">
                  <c:v>0.4</c:v>
                </c:pt>
                <c:pt idx="488">
                  <c:v>0.5</c:v>
                </c:pt>
                <c:pt idx="489">
                  <c:v>0.6</c:v>
                </c:pt>
                <c:pt idx="490">
                  <c:v>0.7</c:v>
                </c:pt>
                <c:pt idx="491">
                  <c:v>0.8</c:v>
                </c:pt>
                <c:pt idx="492">
                  <c:v>0.9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0.9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</c:v>
                </c:pt>
                <c:pt idx="545">
                  <c:v>0.8</c:v>
                </c:pt>
                <c:pt idx="546">
                  <c:v>0.7</c:v>
                </c:pt>
                <c:pt idx="547">
                  <c:v>0.6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0.4</c:v>
                </c:pt>
                <c:pt idx="569">
                  <c:v>0.3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0.2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0.4</c:v>
                </c:pt>
                <c:pt idx="639">
                  <c:v>0.5</c:v>
                </c:pt>
                <c:pt idx="640">
                  <c:v>0.4</c:v>
                </c:pt>
                <c:pt idx="641">
                  <c:v>0.3</c:v>
                </c:pt>
                <c:pt idx="642">
                  <c:v>0.2</c:v>
                </c:pt>
                <c:pt idx="643">
                  <c:v>0.1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0.1</c:v>
                </c:pt>
                <c:pt idx="655">
                  <c:v>0.2</c:v>
                </c:pt>
                <c:pt idx="656">
                  <c:v>0.3</c:v>
                </c:pt>
                <c:pt idx="657">
                  <c:v>0.4</c:v>
                </c:pt>
                <c:pt idx="658">
                  <c:v>0.5</c:v>
                </c:pt>
                <c:pt idx="659">
                  <c:v>0.6</c:v>
                </c:pt>
                <c:pt idx="660">
                  <c:v>0.7</c:v>
                </c:pt>
                <c:pt idx="661">
                  <c:v>0.8</c:v>
                </c:pt>
                <c:pt idx="662">
                  <c:v>0.9</c:v>
                </c:pt>
                <c:pt idx="663">
                  <c:v>0.8</c:v>
                </c:pt>
                <c:pt idx="664">
                  <c:v>0.7</c:v>
                </c:pt>
                <c:pt idx="665">
                  <c:v>0.6</c:v>
                </c:pt>
                <c:pt idx="666">
                  <c:v>0.5</c:v>
                </c:pt>
                <c:pt idx="667">
                  <c:v>0.4</c:v>
                </c:pt>
                <c:pt idx="668">
                  <c:v>0.3</c:v>
                </c:pt>
                <c:pt idx="669">
                  <c:v>0.2</c:v>
                </c:pt>
                <c:pt idx="670">
                  <c:v>0.1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</c:v>
                </c:pt>
                <c:pt idx="679">
                  <c:v>0.2</c:v>
                </c:pt>
                <c:pt idx="680">
                  <c:v>0.3</c:v>
                </c:pt>
                <c:pt idx="681">
                  <c:v>0.4</c:v>
                </c:pt>
                <c:pt idx="682">
                  <c:v>0.5</c:v>
                </c:pt>
                <c:pt idx="683">
                  <c:v>0.6</c:v>
                </c:pt>
                <c:pt idx="684">
                  <c:v>0.7</c:v>
                </c:pt>
                <c:pt idx="685">
                  <c:v>0.8</c:v>
                </c:pt>
                <c:pt idx="686">
                  <c:v>0.9</c:v>
                </c:pt>
                <c:pt idx="687">
                  <c:v>0.9</c:v>
                </c:pt>
                <c:pt idx="688">
                  <c:v>0.8</c:v>
                </c:pt>
                <c:pt idx="689">
                  <c:v>0.7</c:v>
                </c:pt>
                <c:pt idx="690">
                  <c:v>0.6</c:v>
                </c:pt>
                <c:pt idx="691">
                  <c:v>0.5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0.2</c:v>
                </c:pt>
                <c:pt idx="718">
                  <c:v>0.1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DFA-8922-A49B376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911"/>
        <c:axId val="78270031"/>
      </c:areaChart>
      <c:areaChart>
        <c:grouping val="standard"/>
        <c:varyColors val="0"/>
        <c:ser>
          <c:idx val="2"/>
          <c:order val="1"/>
          <c:tx>
            <c:strRef>
              <c:f>Sheet3!$L$1</c:f>
              <c:strCache>
                <c:ptCount val="1"/>
                <c:pt idx="0">
                  <c:v>Price ($/MWh)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Sheet3!$B$2:$B$1513</c:f>
              <c:numCache>
                <c:formatCode>[$-F800]dddd\,\ mmmm\ dd\,\ yyyy</c:formatCode>
                <c:ptCount val="1512"/>
                <c:pt idx="0">
                  <c:v>54994</c:v>
                </c:pt>
                <c:pt idx="1">
                  <c:v>54994.041666666664</c:v>
                </c:pt>
                <c:pt idx="2">
                  <c:v>54994.083333333336</c:v>
                </c:pt>
                <c:pt idx="3">
                  <c:v>54994.125</c:v>
                </c:pt>
                <c:pt idx="4">
                  <c:v>54994.166666666664</c:v>
                </c:pt>
                <c:pt idx="5">
                  <c:v>54994.208333333336</c:v>
                </c:pt>
                <c:pt idx="6">
                  <c:v>54994.25</c:v>
                </c:pt>
                <c:pt idx="7">
                  <c:v>54994.291666666664</c:v>
                </c:pt>
                <c:pt idx="8">
                  <c:v>54994.333333333336</c:v>
                </c:pt>
                <c:pt idx="9">
                  <c:v>54994.375</c:v>
                </c:pt>
                <c:pt idx="10">
                  <c:v>54994.416666666664</c:v>
                </c:pt>
                <c:pt idx="11">
                  <c:v>54994.458333333336</c:v>
                </c:pt>
                <c:pt idx="12">
                  <c:v>54994.5</c:v>
                </c:pt>
                <c:pt idx="13">
                  <c:v>54994.541666666664</c:v>
                </c:pt>
                <c:pt idx="14">
                  <c:v>54994.583333333336</c:v>
                </c:pt>
                <c:pt idx="15">
                  <c:v>54994.625</c:v>
                </c:pt>
                <c:pt idx="16">
                  <c:v>54994.666666666664</c:v>
                </c:pt>
                <c:pt idx="17">
                  <c:v>54994.708333333336</c:v>
                </c:pt>
                <c:pt idx="18">
                  <c:v>54994.75</c:v>
                </c:pt>
                <c:pt idx="19">
                  <c:v>54994.791666666664</c:v>
                </c:pt>
                <c:pt idx="20">
                  <c:v>54994.833333333336</c:v>
                </c:pt>
                <c:pt idx="21">
                  <c:v>54994.875</c:v>
                </c:pt>
                <c:pt idx="22">
                  <c:v>54994.916666666664</c:v>
                </c:pt>
                <c:pt idx="23">
                  <c:v>54994.958333333336</c:v>
                </c:pt>
                <c:pt idx="24">
                  <c:v>54995</c:v>
                </c:pt>
                <c:pt idx="25">
                  <c:v>54995.041666666664</c:v>
                </c:pt>
                <c:pt idx="26">
                  <c:v>54995.083333333336</c:v>
                </c:pt>
                <c:pt idx="27">
                  <c:v>54995.125</c:v>
                </c:pt>
                <c:pt idx="28">
                  <c:v>54995.166666666664</c:v>
                </c:pt>
                <c:pt idx="29">
                  <c:v>54995.208333333336</c:v>
                </c:pt>
                <c:pt idx="30">
                  <c:v>54995.25</c:v>
                </c:pt>
                <c:pt idx="31">
                  <c:v>54995.291666666664</c:v>
                </c:pt>
                <c:pt idx="32">
                  <c:v>54995.333333333336</c:v>
                </c:pt>
                <c:pt idx="33">
                  <c:v>54995.375</c:v>
                </c:pt>
                <c:pt idx="34">
                  <c:v>54995.416666666664</c:v>
                </c:pt>
                <c:pt idx="35">
                  <c:v>54995.458333333336</c:v>
                </c:pt>
                <c:pt idx="36">
                  <c:v>54995.5</c:v>
                </c:pt>
                <c:pt idx="37">
                  <c:v>54995.541666666664</c:v>
                </c:pt>
                <c:pt idx="38">
                  <c:v>54995.583333333336</c:v>
                </c:pt>
                <c:pt idx="39">
                  <c:v>54995.625</c:v>
                </c:pt>
                <c:pt idx="40">
                  <c:v>54995.666666666664</c:v>
                </c:pt>
                <c:pt idx="41">
                  <c:v>54995.708333333336</c:v>
                </c:pt>
                <c:pt idx="42">
                  <c:v>54995.75</c:v>
                </c:pt>
                <c:pt idx="43">
                  <c:v>54995.791666666664</c:v>
                </c:pt>
                <c:pt idx="44">
                  <c:v>54995.833333333336</c:v>
                </c:pt>
                <c:pt idx="45">
                  <c:v>54995.875</c:v>
                </c:pt>
                <c:pt idx="46">
                  <c:v>54995.916666666664</c:v>
                </c:pt>
                <c:pt idx="47">
                  <c:v>54995.958333333336</c:v>
                </c:pt>
                <c:pt idx="48">
                  <c:v>54996</c:v>
                </c:pt>
                <c:pt idx="49">
                  <c:v>54996.041666666664</c:v>
                </c:pt>
                <c:pt idx="50">
                  <c:v>54996.083333333336</c:v>
                </c:pt>
                <c:pt idx="51">
                  <c:v>54996.125</c:v>
                </c:pt>
                <c:pt idx="52">
                  <c:v>54996.166666666664</c:v>
                </c:pt>
                <c:pt idx="53">
                  <c:v>54996.208333333336</c:v>
                </c:pt>
                <c:pt idx="54">
                  <c:v>54996.25</c:v>
                </c:pt>
                <c:pt idx="55">
                  <c:v>54996.291666666664</c:v>
                </c:pt>
                <c:pt idx="56">
                  <c:v>54996.333333333336</c:v>
                </c:pt>
                <c:pt idx="57">
                  <c:v>54996.375</c:v>
                </c:pt>
                <c:pt idx="58">
                  <c:v>54996.416666666664</c:v>
                </c:pt>
                <c:pt idx="59">
                  <c:v>54996.458333333336</c:v>
                </c:pt>
                <c:pt idx="60">
                  <c:v>54996.5</c:v>
                </c:pt>
                <c:pt idx="61">
                  <c:v>54996.541666666664</c:v>
                </c:pt>
                <c:pt idx="62">
                  <c:v>54996.583333333336</c:v>
                </c:pt>
                <c:pt idx="63">
                  <c:v>54996.625</c:v>
                </c:pt>
                <c:pt idx="64">
                  <c:v>54996.666666666664</c:v>
                </c:pt>
                <c:pt idx="65">
                  <c:v>54996.708333333336</c:v>
                </c:pt>
                <c:pt idx="66">
                  <c:v>54996.75</c:v>
                </c:pt>
                <c:pt idx="67">
                  <c:v>54996.791666666664</c:v>
                </c:pt>
                <c:pt idx="68">
                  <c:v>54996.833333333336</c:v>
                </c:pt>
                <c:pt idx="69">
                  <c:v>54996.875</c:v>
                </c:pt>
                <c:pt idx="70">
                  <c:v>54996.916666666664</c:v>
                </c:pt>
                <c:pt idx="71">
                  <c:v>54996.958333333336</c:v>
                </c:pt>
                <c:pt idx="72">
                  <c:v>54997</c:v>
                </c:pt>
                <c:pt idx="73">
                  <c:v>54997.041666666664</c:v>
                </c:pt>
                <c:pt idx="74">
                  <c:v>54997.083333333336</c:v>
                </c:pt>
                <c:pt idx="75">
                  <c:v>54997.125</c:v>
                </c:pt>
                <c:pt idx="76">
                  <c:v>54997.166666666664</c:v>
                </c:pt>
                <c:pt idx="77">
                  <c:v>54997.208333333336</c:v>
                </c:pt>
                <c:pt idx="78">
                  <c:v>54997.25</c:v>
                </c:pt>
                <c:pt idx="79">
                  <c:v>54997.291666666664</c:v>
                </c:pt>
                <c:pt idx="80">
                  <c:v>54997.333333333336</c:v>
                </c:pt>
                <c:pt idx="81">
                  <c:v>54997.375</c:v>
                </c:pt>
                <c:pt idx="82">
                  <c:v>54997.416666666664</c:v>
                </c:pt>
                <c:pt idx="83">
                  <c:v>54997.458333333336</c:v>
                </c:pt>
                <c:pt idx="84">
                  <c:v>54997.5</c:v>
                </c:pt>
                <c:pt idx="85">
                  <c:v>54997.541666666664</c:v>
                </c:pt>
                <c:pt idx="86">
                  <c:v>54997.583333333336</c:v>
                </c:pt>
                <c:pt idx="87">
                  <c:v>54997.625</c:v>
                </c:pt>
                <c:pt idx="88">
                  <c:v>54997.666666666664</c:v>
                </c:pt>
                <c:pt idx="89">
                  <c:v>54997.708333333336</c:v>
                </c:pt>
                <c:pt idx="90">
                  <c:v>54997.75</c:v>
                </c:pt>
                <c:pt idx="91">
                  <c:v>54997.791666666664</c:v>
                </c:pt>
                <c:pt idx="92">
                  <c:v>54997.833333333336</c:v>
                </c:pt>
                <c:pt idx="93">
                  <c:v>54997.875</c:v>
                </c:pt>
                <c:pt idx="94">
                  <c:v>54997.916666666664</c:v>
                </c:pt>
                <c:pt idx="95">
                  <c:v>54997.958333333336</c:v>
                </c:pt>
                <c:pt idx="96">
                  <c:v>54998</c:v>
                </c:pt>
                <c:pt idx="97">
                  <c:v>54998.041666666664</c:v>
                </c:pt>
                <c:pt idx="98">
                  <c:v>54998.083333333336</c:v>
                </c:pt>
                <c:pt idx="99">
                  <c:v>54998.125</c:v>
                </c:pt>
                <c:pt idx="100">
                  <c:v>54998.166666666664</c:v>
                </c:pt>
                <c:pt idx="101">
                  <c:v>54998.208333333336</c:v>
                </c:pt>
                <c:pt idx="102">
                  <c:v>54998.25</c:v>
                </c:pt>
                <c:pt idx="103">
                  <c:v>54998.291666666664</c:v>
                </c:pt>
                <c:pt idx="104">
                  <c:v>54998.333333333336</c:v>
                </c:pt>
                <c:pt idx="105">
                  <c:v>54998.375</c:v>
                </c:pt>
                <c:pt idx="106">
                  <c:v>54998.416666666664</c:v>
                </c:pt>
                <c:pt idx="107">
                  <c:v>54998.458333333336</c:v>
                </c:pt>
                <c:pt idx="108">
                  <c:v>54998.5</c:v>
                </c:pt>
                <c:pt idx="109">
                  <c:v>54998.541666666664</c:v>
                </c:pt>
                <c:pt idx="110">
                  <c:v>54998.583333333336</c:v>
                </c:pt>
                <c:pt idx="111">
                  <c:v>54998.625</c:v>
                </c:pt>
                <c:pt idx="112">
                  <c:v>54998.666666666664</c:v>
                </c:pt>
                <c:pt idx="113">
                  <c:v>54998.708333333336</c:v>
                </c:pt>
                <c:pt idx="114">
                  <c:v>54998.75</c:v>
                </c:pt>
                <c:pt idx="115">
                  <c:v>54998.791666666664</c:v>
                </c:pt>
                <c:pt idx="116">
                  <c:v>54998.833333333336</c:v>
                </c:pt>
                <c:pt idx="117">
                  <c:v>54998.875</c:v>
                </c:pt>
                <c:pt idx="118">
                  <c:v>54998.916666666664</c:v>
                </c:pt>
                <c:pt idx="119">
                  <c:v>54998.958333333336</c:v>
                </c:pt>
                <c:pt idx="120">
                  <c:v>54999</c:v>
                </c:pt>
                <c:pt idx="121">
                  <c:v>54999.041666666664</c:v>
                </c:pt>
                <c:pt idx="122">
                  <c:v>54999.083333333336</c:v>
                </c:pt>
                <c:pt idx="123">
                  <c:v>54999.125</c:v>
                </c:pt>
                <c:pt idx="124">
                  <c:v>54999.166666666664</c:v>
                </c:pt>
                <c:pt idx="125">
                  <c:v>54999.208333333336</c:v>
                </c:pt>
                <c:pt idx="126">
                  <c:v>54999.25</c:v>
                </c:pt>
                <c:pt idx="127">
                  <c:v>54999.291666666664</c:v>
                </c:pt>
                <c:pt idx="128">
                  <c:v>54999.333333333336</c:v>
                </c:pt>
                <c:pt idx="129">
                  <c:v>54999.375</c:v>
                </c:pt>
                <c:pt idx="130">
                  <c:v>54999.416666666664</c:v>
                </c:pt>
                <c:pt idx="131">
                  <c:v>54999.458333333336</c:v>
                </c:pt>
                <c:pt idx="132">
                  <c:v>54999.5</c:v>
                </c:pt>
                <c:pt idx="133">
                  <c:v>54999.541666666664</c:v>
                </c:pt>
                <c:pt idx="134">
                  <c:v>54999.583333333336</c:v>
                </c:pt>
                <c:pt idx="135">
                  <c:v>54999.625</c:v>
                </c:pt>
                <c:pt idx="136">
                  <c:v>54999.666666666664</c:v>
                </c:pt>
                <c:pt idx="137">
                  <c:v>54999.708333333336</c:v>
                </c:pt>
                <c:pt idx="138">
                  <c:v>54999.75</c:v>
                </c:pt>
                <c:pt idx="139">
                  <c:v>54999.791666666664</c:v>
                </c:pt>
                <c:pt idx="140">
                  <c:v>54999.833333333336</c:v>
                </c:pt>
                <c:pt idx="141">
                  <c:v>54999.875</c:v>
                </c:pt>
                <c:pt idx="142">
                  <c:v>54999.916666666664</c:v>
                </c:pt>
                <c:pt idx="143">
                  <c:v>54999.958333333336</c:v>
                </c:pt>
                <c:pt idx="144">
                  <c:v>55000</c:v>
                </c:pt>
                <c:pt idx="145">
                  <c:v>55000.041666666664</c:v>
                </c:pt>
                <c:pt idx="146">
                  <c:v>55000.083333333336</c:v>
                </c:pt>
                <c:pt idx="147">
                  <c:v>55000.125</c:v>
                </c:pt>
                <c:pt idx="148">
                  <c:v>55000.166666666664</c:v>
                </c:pt>
                <c:pt idx="149">
                  <c:v>55000.208333333336</c:v>
                </c:pt>
                <c:pt idx="150">
                  <c:v>55000.25</c:v>
                </c:pt>
                <c:pt idx="151">
                  <c:v>55000.291666666664</c:v>
                </c:pt>
                <c:pt idx="152">
                  <c:v>55000.333333333336</c:v>
                </c:pt>
                <c:pt idx="153">
                  <c:v>55000.375</c:v>
                </c:pt>
                <c:pt idx="154">
                  <c:v>55000.416666666664</c:v>
                </c:pt>
                <c:pt idx="155">
                  <c:v>55000.458333333336</c:v>
                </c:pt>
                <c:pt idx="156">
                  <c:v>55000.5</c:v>
                </c:pt>
                <c:pt idx="157">
                  <c:v>55000.541666666664</c:v>
                </c:pt>
                <c:pt idx="158">
                  <c:v>55000.583333333336</c:v>
                </c:pt>
                <c:pt idx="159">
                  <c:v>55000.625</c:v>
                </c:pt>
                <c:pt idx="160">
                  <c:v>55000.666666666664</c:v>
                </c:pt>
                <c:pt idx="161">
                  <c:v>55000.708333333336</c:v>
                </c:pt>
                <c:pt idx="162">
                  <c:v>55000.75</c:v>
                </c:pt>
                <c:pt idx="163">
                  <c:v>55000.791666666664</c:v>
                </c:pt>
                <c:pt idx="164">
                  <c:v>55000.833333333336</c:v>
                </c:pt>
                <c:pt idx="165">
                  <c:v>55000.875</c:v>
                </c:pt>
                <c:pt idx="166">
                  <c:v>55000.916666666664</c:v>
                </c:pt>
                <c:pt idx="167">
                  <c:v>55000.958333333336</c:v>
                </c:pt>
                <c:pt idx="168">
                  <c:v>55001</c:v>
                </c:pt>
                <c:pt idx="169">
                  <c:v>55001.041666666664</c:v>
                </c:pt>
                <c:pt idx="170">
                  <c:v>55001.083333333336</c:v>
                </c:pt>
                <c:pt idx="171">
                  <c:v>55001.125</c:v>
                </c:pt>
                <c:pt idx="172">
                  <c:v>55001.166666666664</c:v>
                </c:pt>
                <c:pt idx="173">
                  <c:v>55001.208333333336</c:v>
                </c:pt>
                <c:pt idx="174">
                  <c:v>55001.25</c:v>
                </c:pt>
                <c:pt idx="175">
                  <c:v>55001.291666666664</c:v>
                </c:pt>
                <c:pt idx="176">
                  <c:v>55001.333333333336</c:v>
                </c:pt>
                <c:pt idx="177">
                  <c:v>55001.375</c:v>
                </c:pt>
                <c:pt idx="178">
                  <c:v>55001.416666666664</c:v>
                </c:pt>
                <c:pt idx="179">
                  <c:v>55001.458333333336</c:v>
                </c:pt>
                <c:pt idx="180">
                  <c:v>55001.5</c:v>
                </c:pt>
                <c:pt idx="181">
                  <c:v>55001.541666666664</c:v>
                </c:pt>
                <c:pt idx="182">
                  <c:v>55001.583333333336</c:v>
                </c:pt>
                <c:pt idx="183">
                  <c:v>55001.625</c:v>
                </c:pt>
                <c:pt idx="184">
                  <c:v>55001.666666666664</c:v>
                </c:pt>
                <c:pt idx="185">
                  <c:v>55001.708333333336</c:v>
                </c:pt>
                <c:pt idx="186">
                  <c:v>55001.75</c:v>
                </c:pt>
                <c:pt idx="187">
                  <c:v>55001.791666666664</c:v>
                </c:pt>
                <c:pt idx="188">
                  <c:v>55001.833333333336</c:v>
                </c:pt>
                <c:pt idx="189">
                  <c:v>55001.875</c:v>
                </c:pt>
                <c:pt idx="190">
                  <c:v>55001.916666666664</c:v>
                </c:pt>
                <c:pt idx="191">
                  <c:v>55001.958333333336</c:v>
                </c:pt>
                <c:pt idx="192">
                  <c:v>55002</c:v>
                </c:pt>
                <c:pt idx="193">
                  <c:v>55002.041666666664</c:v>
                </c:pt>
                <c:pt idx="194">
                  <c:v>55002.083333333336</c:v>
                </c:pt>
                <c:pt idx="195">
                  <c:v>55002.125</c:v>
                </c:pt>
                <c:pt idx="196">
                  <c:v>55002.166666666664</c:v>
                </c:pt>
                <c:pt idx="197">
                  <c:v>55002.208333333336</c:v>
                </c:pt>
                <c:pt idx="198">
                  <c:v>55002.25</c:v>
                </c:pt>
                <c:pt idx="199">
                  <c:v>55002.291666666664</c:v>
                </c:pt>
                <c:pt idx="200">
                  <c:v>55002.333333333336</c:v>
                </c:pt>
                <c:pt idx="201">
                  <c:v>55002.375</c:v>
                </c:pt>
                <c:pt idx="202">
                  <c:v>55002.416666666664</c:v>
                </c:pt>
                <c:pt idx="203">
                  <c:v>55002.458333333336</c:v>
                </c:pt>
                <c:pt idx="204">
                  <c:v>55002.5</c:v>
                </c:pt>
                <c:pt idx="205">
                  <c:v>55002.541666666664</c:v>
                </c:pt>
                <c:pt idx="206">
                  <c:v>55002.583333333336</c:v>
                </c:pt>
                <c:pt idx="207">
                  <c:v>55002.625</c:v>
                </c:pt>
                <c:pt idx="208">
                  <c:v>55002.666666666664</c:v>
                </c:pt>
                <c:pt idx="209">
                  <c:v>55002.708333333336</c:v>
                </c:pt>
                <c:pt idx="210">
                  <c:v>55002.75</c:v>
                </c:pt>
                <c:pt idx="211">
                  <c:v>55002.791666666664</c:v>
                </c:pt>
                <c:pt idx="212">
                  <c:v>55002.833333333336</c:v>
                </c:pt>
                <c:pt idx="213">
                  <c:v>55002.875</c:v>
                </c:pt>
                <c:pt idx="214">
                  <c:v>55002.916666666664</c:v>
                </c:pt>
                <c:pt idx="215">
                  <c:v>55002.958333333336</c:v>
                </c:pt>
                <c:pt idx="216">
                  <c:v>55003</c:v>
                </c:pt>
                <c:pt idx="217">
                  <c:v>55003.041666666664</c:v>
                </c:pt>
                <c:pt idx="218">
                  <c:v>55003.083333333336</c:v>
                </c:pt>
                <c:pt idx="219">
                  <c:v>55003.125</c:v>
                </c:pt>
                <c:pt idx="220">
                  <c:v>55003.166666666664</c:v>
                </c:pt>
                <c:pt idx="221">
                  <c:v>55003.208333333336</c:v>
                </c:pt>
                <c:pt idx="222">
                  <c:v>55003.25</c:v>
                </c:pt>
                <c:pt idx="223">
                  <c:v>55003.291666666664</c:v>
                </c:pt>
                <c:pt idx="224">
                  <c:v>55003.333333333336</c:v>
                </c:pt>
                <c:pt idx="225">
                  <c:v>55003.375</c:v>
                </c:pt>
                <c:pt idx="226">
                  <c:v>55003.416666666664</c:v>
                </c:pt>
                <c:pt idx="227">
                  <c:v>55003.458333333336</c:v>
                </c:pt>
                <c:pt idx="228">
                  <c:v>55003.5</c:v>
                </c:pt>
                <c:pt idx="229">
                  <c:v>55003.541666666664</c:v>
                </c:pt>
                <c:pt idx="230">
                  <c:v>55003.583333333336</c:v>
                </c:pt>
                <c:pt idx="231">
                  <c:v>55003.625</c:v>
                </c:pt>
                <c:pt idx="232">
                  <c:v>55003.666666666664</c:v>
                </c:pt>
                <c:pt idx="233">
                  <c:v>55003.708333333336</c:v>
                </c:pt>
                <c:pt idx="234">
                  <c:v>55003.75</c:v>
                </c:pt>
                <c:pt idx="235">
                  <c:v>55003.791666666664</c:v>
                </c:pt>
                <c:pt idx="236">
                  <c:v>55003.833333333336</c:v>
                </c:pt>
                <c:pt idx="237">
                  <c:v>55003.875</c:v>
                </c:pt>
                <c:pt idx="238">
                  <c:v>55003.916666666664</c:v>
                </c:pt>
                <c:pt idx="239">
                  <c:v>55003.958333333336</c:v>
                </c:pt>
                <c:pt idx="240">
                  <c:v>55004</c:v>
                </c:pt>
                <c:pt idx="241">
                  <c:v>55004.041666666664</c:v>
                </c:pt>
                <c:pt idx="242">
                  <c:v>55004.083333333336</c:v>
                </c:pt>
                <c:pt idx="243">
                  <c:v>55004.125</c:v>
                </c:pt>
                <c:pt idx="244">
                  <c:v>55004.166666666664</c:v>
                </c:pt>
                <c:pt idx="245">
                  <c:v>55004.208333333336</c:v>
                </c:pt>
                <c:pt idx="246">
                  <c:v>55004.25</c:v>
                </c:pt>
                <c:pt idx="247">
                  <c:v>55004.291666666664</c:v>
                </c:pt>
                <c:pt idx="248">
                  <c:v>55004.333333333336</c:v>
                </c:pt>
                <c:pt idx="249">
                  <c:v>55004.375</c:v>
                </c:pt>
                <c:pt idx="250">
                  <c:v>55004.416666666664</c:v>
                </c:pt>
                <c:pt idx="251">
                  <c:v>55004.458333333336</c:v>
                </c:pt>
                <c:pt idx="252">
                  <c:v>55004.5</c:v>
                </c:pt>
                <c:pt idx="253">
                  <c:v>55004.541666666664</c:v>
                </c:pt>
                <c:pt idx="254">
                  <c:v>55004.583333333336</c:v>
                </c:pt>
                <c:pt idx="255">
                  <c:v>55004.625</c:v>
                </c:pt>
                <c:pt idx="256">
                  <c:v>55004.666666666664</c:v>
                </c:pt>
                <c:pt idx="257">
                  <c:v>55004.708333333336</c:v>
                </c:pt>
                <c:pt idx="258">
                  <c:v>55004.75</c:v>
                </c:pt>
                <c:pt idx="259">
                  <c:v>55004.791666666664</c:v>
                </c:pt>
                <c:pt idx="260">
                  <c:v>55004.833333333336</c:v>
                </c:pt>
                <c:pt idx="261">
                  <c:v>55004.875</c:v>
                </c:pt>
                <c:pt idx="262">
                  <c:v>55004.916666666664</c:v>
                </c:pt>
                <c:pt idx="263">
                  <c:v>55004.958333333336</c:v>
                </c:pt>
                <c:pt idx="264">
                  <c:v>55005</c:v>
                </c:pt>
                <c:pt idx="265">
                  <c:v>55005.041666666664</c:v>
                </c:pt>
                <c:pt idx="266">
                  <c:v>55005.083333333336</c:v>
                </c:pt>
                <c:pt idx="267">
                  <c:v>55005.125</c:v>
                </c:pt>
                <c:pt idx="268">
                  <c:v>55005.166666666664</c:v>
                </c:pt>
                <c:pt idx="269">
                  <c:v>55005.208333333336</c:v>
                </c:pt>
                <c:pt idx="270">
                  <c:v>55005.25</c:v>
                </c:pt>
                <c:pt idx="271">
                  <c:v>55005.291666666664</c:v>
                </c:pt>
                <c:pt idx="272">
                  <c:v>55005.333333333336</c:v>
                </c:pt>
                <c:pt idx="273">
                  <c:v>55005.375</c:v>
                </c:pt>
                <c:pt idx="274">
                  <c:v>55005.416666666664</c:v>
                </c:pt>
                <c:pt idx="275">
                  <c:v>55005.458333333336</c:v>
                </c:pt>
                <c:pt idx="276">
                  <c:v>55005.5</c:v>
                </c:pt>
                <c:pt idx="277">
                  <c:v>55005.541666666664</c:v>
                </c:pt>
                <c:pt idx="278">
                  <c:v>55005.583333333336</c:v>
                </c:pt>
                <c:pt idx="279">
                  <c:v>55005.625</c:v>
                </c:pt>
                <c:pt idx="280">
                  <c:v>55005.666666666664</c:v>
                </c:pt>
                <c:pt idx="281">
                  <c:v>55005.708333333336</c:v>
                </c:pt>
                <c:pt idx="282">
                  <c:v>55005.75</c:v>
                </c:pt>
                <c:pt idx="283">
                  <c:v>55005.791666666664</c:v>
                </c:pt>
                <c:pt idx="284">
                  <c:v>55005.833333333336</c:v>
                </c:pt>
                <c:pt idx="285">
                  <c:v>55005.875</c:v>
                </c:pt>
                <c:pt idx="286">
                  <c:v>55005.916666666664</c:v>
                </c:pt>
                <c:pt idx="287">
                  <c:v>55005.958333333336</c:v>
                </c:pt>
                <c:pt idx="288">
                  <c:v>55006</c:v>
                </c:pt>
                <c:pt idx="289">
                  <c:v>55006.041666666664</c:v>
                </c:pt>
                <c:pt idx="290">
                  <c:v>55006.083333333336</c:v>
                </c:pt>
                <c:pt idx="291">
                  <c:v>55006.125</c:v>
                </c:pt>
                <c:pt idx="292">
                  <c:v>55006.166666666664</c:v>
                </c:pt>
                <c:pt idx="293">
                  <c:v>55006.208333333336</c:v>
                </c:pt>
                <c:pt idx="294">
                  <c:v>55006.25</c:v>
                </c:pt>
                <c:pt idx="295">
                  <c:v>55006.291666666664</c:v>
                </c:pt>
                <c:pt idx="296">
                  <c:v>55006.333333333336</c:v>
                </c:pt>
                <c:pt idx="297">
                  <c:v>55006.375</c:v>
                </c:pt>
                <c:pt idx="298">
                  <c:v>55006.416666666664</c:v>
                </c:pt>
                <c:pt idx="299">
                  <c:v>55006.458333333336</c:v>
                </c:pt>
                <c:pt idx="300">
                  <c:v>55006.5</c:v>
                </c:pt>
                <c:pt idx="301">
                  <c:v>55006.541666666664</c:v>
                </c:pt>
                <c:pt idx="302">
                  <c:v>55006.583333333336</c:v>
                </c:pt>
                <c:pt idx="303">
                  <c:v>55006.625</c:v>
                </c:pt>
                <c:pt idx="304">
                  <c:v>55006.666666666664</c:v>
                </c:pt>
                <c:pt idx="305">
                  <c:v>55006.708333333336</c:v>
                </c:pt>
                <c:pt idx="306">
                  <c:v>55006.75</c:v>
                </c:pt>
                <c:pt idx="307">
                  <c:v>55006.791666666664</c:v>
                </c:pt>
                <c:pt idx="308">
                  <c:v>55006.833333333336</c:v>
                </c:pt>
                <c:pt idx="309">
                  <c:v>55006.875</c:v>
                </c:pt>
                <c:pt idx="310">
                  <c:v>55006.916666666664</c:v>
                </c:pt>
                <c:pt idx="311">
                  <c:v>55006.958333333336</c:v>
                </c:pt>
                <c:pt idx="312">
                  <c:v>55007</c:v>
                </c:pt>
                <c:pt idx="313">
                  <c:v>55007.041666666664</c:v>
                </c:pt>
                <c:pt idx="314">
                  <c:v>55007.083333333336</c:v>
                </c:pt>
                <c:pt idx="315">
                  <c:v>55007.125</c:v>
                </c:pt>
                <c:pt idx="316">
                  <c:v>55007.166666666664</c:v>
                </c:pt>
                <c:pt idx="317">
                  <c:v>55007.208333333336</c:v>
                </c:pt>
                <c:pt idx="318">
                  <c:v>55007.25</c:v>
                </c:pt>
                <c:pt idx="319">
                  <c:v>55007.291666666664</c:v>
                </c:pt>
                <c:pt idx="320">
                  <c:v>55007.333333333336</c:v>
                </c:pt>
                <c:pt idx="321">
                  <c:v>55007.375</c:v>
                </c:pt>
                <c:pt idx="322">
                  <c:v>55007.416666666664</c:v>
                </c:pt>
                <c:pt idx="323">
                  <c:v>55007.458333333336</c:v>
                </c:pt>
                <c:pt idx="324">
                  <c:v>55007.5</c:v>
                </c:pt>
                <c:pt idx="325">
                  <c:v>55007.541666666664</c:v>
                </c:pt>
                <c:pt idx="326">
                  <c:v>55007.583333333336</c:v>
                </c:pt>
                <c:pt idx="327">
                  <c:v>55007.625</c:v>
                </c:pt>
                <c:pt idx="328">
                  <c:v>55007.666666666664</c:v>
                </c:pt>
                <c:pt idx="329">
                  <c:v>55007.708333333336</c:v>
                </c:pt>
                <c:pt idx="330">
                  <c:v>55007.75</c:v>
                </c:pt>
                <c:pt idx="331">
                  <c:v>55007.791666666664</c:v>
                </c:pt>
                <c:pt idx="332">
                  <c:v>55007.833333333336</c:v>
                </c:pt>
                <c:pt idx="333">
                  <c:v>55007.875</c:v>
                </c:pt>
                <c:pt idx="334">
                  <c:v>55007.916666666664</c:v>
                </c:pt>
                <c:pt idx="335">
                  <c:v>55007.958333333336</c:v>
                </c:pt>
                <c:pt idx="336">
                  <c:v>55008</c:v>
                </c:pt>
                <c:pt idx="337">
                  <c:v>55008.041666666664</c:v>
                </c:pt>
                <c:pt idx="338">
                  <c:v>55008.083333333336</c:v>
                </c:pt>
                <c:pt idx="339">
                  <c:v>55008.125</c:v>
                </c:pt>
                <c:pt idx="340">
                  <c:v>55008.166666666664</c:v>
                </c:pt>
                <c:pt idx="341">
                  <c:v>55008.208333333336</c:v>
                </c:pt>
                <c:pt idx="342">
                  <c:v>55008.25</c:v>
                </c:pt>
                <c:pt idx="343">
                  <c:v>55008.291666666664</c:v>
                </c:pt>
                <c:pt idx="344">
                  <c:v>55008.333333333336</c:v>
                </c:pt>
                <c:pt idx="345">
                  <c:v>55008.375</c:v>
                </c:pt>
                <c:pt idx="346">
                  <c:v>55008.416666666664</c:v>
                </c:pt>
                <c:pt idx="347">
                  <c:v>55008.458333333336</c:v>
                </c:pt>
                <c:pt idx="348">
                  <c:v>55008.5</c:v>
                </c:pt>
                <c:pt idx="349">
                  <c:v>55008.541666666664</c:v>
                </c:pt>
                <c:pt idx="350">
                  <c:v>55008.583333333336</c:v>
                </c:pt>
                <c:pt idx="351">
                  <c:v>55008.625</c:v>
                </c:pt>
                <c:pt idx="352">
                  <c:v>55008.666666666664</c:v>
                </c:pt>
                <c:pt idx="353">
                  <c:v>55008.708333333336</c:v>
                </c:pt>
                <c:pt idx="354">
                  <c:v>55008.75</c:v>
                </c:pt>
                <c:pt idx="355">
                  <c:v>55008.791666666664</c:v>
                </c:pt>
                <c:pt idx="356">
                  <c:v>55008.833333333336</c:v>
                </c:pt>
                <c:pt idx="357">
                  <c:v>55008.875</c:v>
                </c:pt>
                <c:pt idx="358">
                  <c:v>55008.916666666664</c:v>
                </c:pt>
                <c:pt idx="359">
                  <c:v>55008.958333333336</c:v>
                </c:pt>
                <c:pt idx="360">
                  <c:v>55009</c:v>
                </c:pt>
                <c:pt idx="361">
                  <c:v>55009.041666666664</c:v>
                </c:pt>
                <c:pt idx="362">
                  <c:v>55009.083333333336</c:v>
                </c:pt>
                <c:pt idx="363">
                  <c:v>55009.125</c:v>
                </c:pt>
                <c:pt idx="364">
                  <c:v>55009.166666666664</c:v>
                </c:pt>
                <c:pt idx="365">
                  <c:v>55009.208333333336</c:v>
                </c:pt>
                <c:pt idx="366">
                  <c:v>55009.25</c:v>
                </c:pt>
                <c:pt idx="367">
                  <c:v>55009.291666666664</c:v>
                </c:pt>
                <c:pt idx="368">
                  <c:v>55009.333333333336</c:v>
                </c:pt>
                <c:pt idx="369">
                  <c:v>55009.375</c:v>
                </c:pt>
                <c:pt idx="370">
                  <c:v>55009.416666666664</c:v>
                </c:pt>
                <c:pt idx="371">
                  <c:v>55009.458333333336</c:v>
                </c:pt>
                <c:pt idx="372">
                  <c:v>55009.5</c:v>
                </c:pt>
                <c:pt idx="373">
                  <c:v>55009.541666666664</c:v>
                </c:pt>
                <c:pt idx="374">
                  <c:v>55009.583333333336</c:v>
                </c:pt>
                <c:pt idx="375">
                  <c:v>55009.625</c:v>
                </c:pt>
                <c:pt idx="376">
                  <c:v>55009.666666666664</c:v>
                </c:pt>
                <c:pt idx="377">
                  <c:v>55009.708333333336</c:v>
                </c:pt>
                <c:pt idx="378">
                  <c:v>55009.75</c:v>
                </c:pt>
                <c:pt idx="379">
                  <c:v>55009.791666666664</c:v>
                </c:pt>
                <c:pt idx="380">
                  <c:v>55009.833333333336</c:v>
                </c:pt>
                <c:pt idx="381">
                  <c:v>55009.875</c:v>
                </c:pt>
                <c:pt idx="382">
                  <c:v>55009.916666666664</c:v>
                </c:pt>
                <c:pt idx="383">
                  <c:v>55009.958333333336</c:v>
                </c:pt>
                <c:pt idx="384">
                  <c:v>55010</c:v>
                </c:pt>
                <c:pt idx="385">
                  <c:v>55010.041666666664</c:v>
                </c:pt>
                <c:pt idx="386">
                  <c:v>55010.083333333336</c:v>
                </c:pt>
                <c:pt idx="387">
                  <c:v>55010.125</c:v>
                </c:pt>
                <c:pt idx="388">
                  <c:v>55010.166666666664</c:v>
                </c:pt>
                <c:pt idx="389">
                  <c:v>55010.208333333336</c:v>
                </c:pt>
                <c:pt idx="390">
                  <c:v>55010.25</c:v>
                </c:pt>
                <c:pt idx="391">
                  <c:v>55010.291666666664</c:v>
                </c:pt>
                <c:pt idx="392">
                  <c:v>55010.333333333336</c:v>
                </c:pt>
                <c:pt idx="393">
                  <c:v>55010.375</c:v>
                </c:pt>
                <c:pt idx="394">
                  <c:v>55010.416666666664</c:v>
                </c:pt>
                <c:pt idx="395">
                  <c:v>55010.458333333336</c:v>
                </c:pt>
                <c:pt idx="396">
                  <c:v>55010.5</c:v>
                </c:pt>
                <c:pt idx="397">
                  <c:v>55010.541666666664</c:v>
                </c:pt>
                <c:pt idx="398">
                  <c:v>55010.583333333336</c:v>
                </c:pt>
                <c:pt idx="399">
                  <c:v>55010.625</c:v>
                </c:pt>
                <c:pt idx="400">
                  <c:v>55010.666666666664</c:v>
                </c:pt>
                <c:pt idx="401">
                  <c:v>55010.708333333336</c:v>
                </c:pt>
                <c:pt idx="402">
                  <c:v>55010.75</c:v>
                </c:pt>
                <c:pt idx="403">
                  <c:v>55010.791666666664</c:v>
                </c:pt>
                <c:pt idx="404">
                  <c:v>55010.833333333336</c:v>
                </c:pt>
                <c:pt idx="405">
                  <c:v>55010.875</c:v>
                </c:pt>
                <c:pt idx="406">
                  <c:v>55010.916666666664</c:v>
                </c:pt>
                <c:pt idx="407">
                  <c:v>55010.958333333336</c:v>
                </c:pt>
                <c:pt idx="408">
                  <c:v>55011</c:v>
                </c:pt>
                <c:pt idx="409">
                  <c:v>55011.041666666664</c:v>
                </c:pt>
                <c:pt idx="410">
                  <c:v>55011.083333333336</c:v>
                </c:pt>
                <c:pt idx="411">
                  <c:v>55011.125</c:v>
                </c:pt>
                <c:pt idx="412">
                  <c:v>55011.166666666664</c:v>
                </c:pt>
                <c:pt idx="413">
                  <c:v>55011.208333333336</c:v>
                </c:pt>
                <c:pt idx="414">
                  <c:v>55011.25</c:v>
                </c:pt>
                <c:pt idx="415">
                  <c:v>55011.291666666664</c:v>
                </c:pt>
                <c:pt idx="416">
                  <c:v>55011.333333333336</c:v>
                </c:pt>
                <c:pt idx="417">
                  <c:v>55011.375</c:v>
                </c:pt>
                <c:pt idx="418">
                  <c:v>55011.416666666664</c:v>
                </c:pt>
                <c:pt idx="419">
                  <c:v>55011.458333333336</c:v>
                </c:pt>
                <c:pt idx="420">
                  <c:v>55011.5</c:v>
                </c:pt>
                <c:pt idx="421">
                  <c:v>55011.541666666664</c:v>
                </c:pt>
                <c:pt idx="422">
                  <c:v>55011.583333333336</c:v>
                </c:pt>
                <c:pt idx="423">
                  <c:v>55011.625</c:v>
                </c:pt>
                <c:pt idx="424">
                  <c:v>55011.666666666664</c:v>
                </c:pt>
                <c:pt idx="425">
                  <c:v>55011.708333333336</c:v>
                </c:pt>
                <c:pt idx="426">
                  <c:v>55011.75</c:v>
                </c:pt>
                <c:pt idx="427">
                  <c:v>55011.791666666664</c:v>
                </c:pt>
                <c:pt idx="428">
                  <c:v>55011.833333333336</c:v>
                </c:pt>
                <c:pt idx="429">
                  <c:v>55011.875</c:v>
                </c:pt>
                <c:pt idx="430">
                  <c:v>55011.916666666664</c:v>
                </c:pt>
                <c:pt idx="431">
                  <c:v>55011.958333333336</c:v>
                </c:pt>
                <c:pt idx="432">
                  <c:v>55012</c:v>
                </c:pt>
                <c:pt idx="433">
                  <c:v>55012.041666666664</c:v>
                </c:pt>
                <c:pt idx="434">
                  <c:v>55012.083333333336</c:v>
                </c:pt>
                <c:pt idx="435">
                  <c:v>55012.125</c:v>
                </c:pt>
                <c:pt idx="436">
                  <c:v>55012.166666666664</c:v>
                </c:pt>
                <c:pt idx="437">
                  <c:v>55012.208333333336</c:v>
                </c:pt>
                <c:pt idx="438">
                  <c:v>55012.25</c:v>
                </c:pt>
                <c:pt idx="439">
                  <c:v>55012.291666666664</c:v>
                </c:pt>
                <c:pt idx="440">
                  <c:v>55012.333333333336</c:v>
                </c:pt>
                <c:pt idx="441">
                  <c:v>55012.375</c:v>
                </c:pt>
                <c:pt idx="442">
                  <c:v>55012.416666666664</c:v>
                </c:pt>
                <c:pt idx="443">
                  <c:v>55012.458333333336</c:v>
                </c:pt>
                <c:pt idx="444">
                  <c:v>55012.5</c:v>
                </c:pt>
                <c:pt idx="445">
                  <c:v>55012.541666666664</c:v>
                </c:pt>
                <c:pt idx="446">
                  <c:v>55012.583333333336</c:v>
                </c:pt>
                <c:pt idx="447">
                  <c:v>55012.625</c:v>
                </c:pt>
                <c:pt idx="448">
                  <c:v>55012.666666666664</c:v>
                </c:pt>
                <c:pt idx="449">
                  <c:v>55012.708333333336</c:v>
                </c:pt>
                <c:pt idx="450">
                  <c:v>55012.75</c:v>
                </c:pt>
                <c:pt idx="451">
                  <c:v>55012.791666666664</c:v>
                </c:pt>
                <c:pt idx="452">
                  <c:v>55012.833333333336</c:v>
                </c:pt>
                <c:pt idx="453">
                  <c:v>55012.875</c:v>
                </c:pt>
                <c:pt idx="454">
                  <c:v>55012.916666666664</c:v>
                </c:pt>
                <c:pt idx="455">
                  <c:v>55012.958333333336</c:v>
                </c:pt>
                <c:pt idx="456">
                  <c:v>55013</c:v>
                </c:pt>
                <c:pt idx="457">
                  <c:v>55013.041666666664</c:v>
                </c:pt>
                <c:pt idx="458">
                  <c:v>55013.083333333336</c:v>
                </c:pt>
                <c:pt idx="459">
                  <c:v>55013.125</c:v>
                </c:pt>
                <c:pt idx="460">
                  <c:v>55013.166666666664</c:v>
                </c:pt>
                <c:pt idx="461">
                  <c:v>55013.208333333336</c:v>
                </c:pt>
                <c:pt idx="462">
                  <c:v>55013.25</c:v>
                </c:pt>
                <c:pt idx="463">
                  <c:v>55013.291666666664</c:v>
                </c:pt>
                <c:pt idx="464">
                  <c:v>55013.333333333336</c:v>
                </c:pt>
                <c:pt idx="465">
                  <c:v>55013.375</c:v>
                </c:pt>
                <c:pt idx="466">
                  <c:v>55013.416666666664</c:v>
                </c:pt>
                <c:pt idx="467">
                  <c:v>55013.458333333336</c:v>
                </c:pt>
                <c:pt idx="468">
                  <c:v>55013.5</c:v>
                </c:pt>
                <c:pt idx="469">
                  <c:v>55013.541666666664</c:v>
                </c:pt>
                <c:pt idx="470">
                  <c:v>55013.583333333336</c:v>
                </c:pt>
                <c:pt idx="471">
                  <c:v>55013.625</c:v>
                </c:pt>
                <c:pt idx="472">
                  <c:v>55013.666666666664</c:v>
                </c:pt>
                <c:pt idx="473">
                  <c:v>55013.708333333336</c:v>
                </c:pt>
                <c:pt idx="474">
                  <c:v>55013.75</c:v>
                </c:pt>
                <c:pt idx="475">
                  <c:v>55013.791666666664</c:v>
                </c:pt>
                <c:pt idx="476">
                  <c:v>55013.833333333336</c:v>
                </c:pt>
                <c:pt idx="477">
                  <c:v>55013.875</c:v>
                </c:pt>
                <c:pt idx="478">
                  <c:v>55013.916666666664</c:v>
                </c:pt>
                <c:pt idx="479">
                  <c:v>55013.958333333336</c:v>
                </c:pt>
                <c:pt idx="480">
                  <c:v>55014</c:v>
                </c:pt>
                <c:pt idx="481">
                  <c:v>55014.041666666664</c:v>
                </c:pt>
                <c:pt idx="482">
                  <c:v>55014.083333333336</c:v>
                </c:pt>
                <c:pt idx="483">
                  <c:v>55014.125</c:v>
                </c:pt>
                <c:pt idx="484">
                  <c:v>55014.166666666664</c:v>
                </c:pt>
                <c:pt idx="485">
                  <c:v>55014.208333333336</c:v>
                </c:pt>
                <c:pt idx="486">
                  <c:v>55014.25</c:v>
                </c:pt>
                <c:pt idx="487">
                  <c:v>55014.291666666664</c:v>
                </c:pt>
                <c:pt idx="488">
                  <c:v>55014.333333333336</c:v>
                </c:pt>
                <c:pt idx="489">
                  <c:v>55014.375</c:v>
                </c:pt>
                <c:pt idx="490">
                  <c:v>55014.416666666664</c:v>
                </c:pt>
                <c:pt idx="491">
                  <c:v>55014.458333333336</c:v>
                </c:pt>
                <c:pt idx="492">
                  <c:v>55014.5</c:v>
                </c:pt>
                <c:pt idx="493">
                  <c:v>55014.541666666664</c:v>
                </c:pt>
                <c:pt idx="494">
                  <c:v>55014.583333333336</c:v>
                </c:pt>
                <c:pt idx="495">
                  <c:v>55014.625</c:v>
                </c:pt>
                <c:pt idx="496">
                  <c:v>55014.666666666664</c:v>
                </c:pt>
                <c:pt idx="497">
                  <c:v>55014.708333333336</c:v>
                </c:pt>
                <c:pt idx="498">
                  <c:v>55014.75</c:v>
                </c:pt>
                <c:pt idx="499">
                  <c:v>55014.791666666664</c:v>
                </c:pt>
                <c:pt idx="500">
                  <c:v>55014.833333333336</c:v>
                </c:pt>
                <c:pt idx="501">
                  <c:v>55014.875</c:v>
                </c:pt>
                <c:pt idx="502">
                  <c:v>55014.916666666664</c:v>
                </c:pt>
                <c:pt idx="503">
                  <c:v>55014.958333333336</c:v>
                </c:pt>
                <c:pt idx="504">
                  <c:v>55015</c:v>
                </c:pt>
                <c:pt idx="505">
                  <c:v>55015.041666666664</c:v>
                </c:pt>
                <c:pt idx="506">
                  <c:v>55015.083333333336</c:v>
                </c:pt>
                <c:pt idx="507">
                  <c:v>55015.125</c:v>
                </c:pt>
                <c:pt idx="508">
                  <c:v>55015.166666666664</c:v>
                </c:pt>
                <c:pt idx="509">
                  <c:v>55015.208333333336</c:v>
                </c:pt>
                <c:pt idx="510">
                  <c:v>55015.25</c:v>
                </c:pt>
                <c:pt idx="511">
                  <c:v>55015.291666666664</c:v>
                </c:pt>
                <c:pt idx="512">
                  <c:v>55015.333333333336</c:v>
                </c:pt>
                <c:pt idx="513">
                  <c:v>55015.375</c:v>
                </c:pt>
                <c:pt idx="514">
                  <c:v>55015.416666666664</c:v>
                </c:pt>
                <c:pt idx="515">
                  <c:v>55015.458333333336</c:v>
                </c:pt>
                <c:pt idx="516">
                  <c:v>55015.5</c:v>
                </c:pt>
                <c:pt idx="517">
                  <c:v>55015.541666666664</c:v>
                </c:pt>
                <c:pt idx="518">
                  <c:v>55015.583333333336</c:v>
                </c:pt>
                <c:pt idx="519">
                  <c:v>55015.625</c:v>
                </c:pt>
                <c:pt idx="520">
                  <c:v>55015.666666666664</c:v>
                </c:pt>
                <c:pt idx="521">
                  <c:v>55015.708333333336</c:v>
                </c:pt>
                <c:pt idx="522">
                  <c:v>55015.75</c:v>
                </c:pt>
                <c:pt idx="523">
                  <c:v>55015.791666666664</c:v>
                </c:pt>
                <c:pt idx="524">
                  <c:v>55015.833333333336</c:v>
                </c:pt>
                <c:pt idx="525">
                  <c:v>55015.875</c:v>
                </c:pt>
                <c:pt idx="526">
                  <c:v>55015.916666666664</c:v>
                </c:pt>
                <c:pt idx="527">
                  <c:v>55015.958333333336</c:v>
                </c:pt>
                <c:pt idx="528">
                  <c:v>55016</c:v>
                </c:pt>
                <c:pt idx="529">
                  <c:v>55016.041666666664</c:v>
                </c:pt>
                <c:pt idx="530">
                  <c:v>55016.083333333336</c:v>
                </c:pt>
                <c:pt idx="531">
                  <c:v>55016.125</c:v>
                </c:pt>
                <c:pt idx="532">
                  <c:v>55016.166666666664</c:v>
                </c:pt>
                <c:pt idx="533">
                  <c:v>55016.208333333336</c:v>
                </c:pt>
                <c:pt idx="534">
                  <c:v>55016.25</c:v>
                </c:pt>
                <c:pt idx="535">
                  <c:v>55016.291666666664</c:v>
                </c:pt>
                <c:pt idx="536">
                  <c:v>55016.333333333336</c:v>
                </c:pt>
                <c:pt idx="537">
                  <c:v>55016.375</c:v>
                </c:pt>
                <c:pt idx="538">
                  <c:v>55016.416666666664</c:v>
                </c:pt>
                <c:pt idx="539">
                  <c:v>55016.458333333336</c:v>
                </c:pt>
                <c:pt idx="540">
                  <c:v>55016.5</c:v>
                </c:pt>
                <c:pt idx="541">
                  <c:v>55016.541666666664</c:v>
                </c:pt>
                <c:pt idx="542">
                  <c:v>55016.583333333336</c:v>
                </c:pt>
                <c:pt idx="543">
                  <c:v>55016.625</c:v>
                </c:pt>
                <c:pt idx="544">
                  <c:v>55016.666666666664</c:v>
                </c:pt>
                <c:pt idx="545">
                  <c:v>55016.708333333336</c:v>
                </c:pt>
                <c:pt idx="546">
                  <c:v>55016.75</c:v>
                </c:pt>
                <c:pt idx="547">
                  <c:v>55016.791666666664</c:v>
                </c:pt>
                <c:pt idx="548">
                  <c:v>55016.833333333336</c:v>
                </c:pt>
                <c:pt idx="549">
                  <c:v>55016.875</c:v>
                </c:pt>
                <c:pt idx="550">
                  <c:v>55016.916666666664</c:v>
                </c:pt>
                <c:pt idx="551">
                  <c:v>55016.958333333336</c:v>
                </c:pt>
                <c:pt idx="552">
                  <c:v>55017</c:v>
                </c:pt>
                <c:pt idx="553">
                  <c:v>55017.041666666664</c:v>
                </c:pt>
                <c:pt idx="554">
                  <c:v>55017.083333333336</c:v>
                </c:pt>
                <c:pt idx="555">
                  <c:v>55017.125</c:v>
                </c:pt>
                <c:pt idx="556">
                  <c:v>55017.166666666664</c:v>
                </c:pt>
                <c:pt idx="557">
                  <c:v>55017.208333333336</c:v>
                </c:pt>
                <c:pt idx="558">
                  <c:v>55017.25</c:v>
                </c:pt>
                <c:pt idx="559">
                  <c:v>55017.291666666664</c:v>
                </c:pt>
                <c:pt idx="560">
                  <c:v>55017.333333333336</c:v>
                </c:pt>
                <c:pt idx="561">
                  <c:v>55017.375</c:v>
                </c:pt>
                <c:pt idx="562">
                  <c:v>55017.416666666664</c:v>
                </c:pt>
                <c:pt idx="563">
                  <c:v>55017.458333333336</c:v>
                </c:pt>
                <c:pt idx="564">
                  <c:v>55017.5</c:v>
                </c:pt>
                <c:pt idx="565">
                  <c:v>55017.541666666664</c:v>
                </c:pt>
                <c:pt idx="566">
                  <c:v>55017.583333333336</c:v>
                </c:pt>
                <c:pt idx="567">
                  <c:v>55017.625</c:v>
                </c:pt>
                <c:pt idx="568">
                  <c:v>55017.666666666664</c:v>
                </c:pt>
                <c:pt idx="569">
                  <c:v>55017.708333333336</c:v>
                </c:pt>
                <c:pt idx="570">
                  <c:v>55017.75</c:v>
                </c:pt>
                <c:pt idx="571">
                  <c:v>55017.791666666664</c:v>
                </c:pt>
                <c:pt idx="572">
                  <c:v>55017.833333333336</c:v>
                </c:pt>
                <c:pt idx="573">
                  <c:v>55017.875</c:v>
                </c:pt>
                <c:pt idx="574">
                  <c:v>55017.916666666664</c:v>
                </c:pt>
                <c:pt idx="575">
                  <c:v>55017.958333333336</c:v>
                </c:pt>
                <c:pt idx="576">
                  <c:v>55018</c:v>
                </c:pt>
                <c:pt idx="577">
                  <c:v>55018.041666666664</c:v>
                </c:pt>
                <c:pt idx="578">
                  <c:v>55018.083333333336</c:v>
                </c:pt>
                <c:pt idx="579">
                  <c:v>55018.125</c:v>
                </c:pt>
                <c:pt idx="580">
                  <c:v>55018.166666666664</c:v>
                </c:pt>
                <c:pt idx="581">
                  <c:v>55018.208333333336</c:v>
                </c:pt>
                <c:pt idx="582">
                  <c:v>55018.25</c:v>
                </c:pt>
                <c:pt idx="583">
                  <c:v>55018.291666666664</c:v>
                </c:pt>
                <c:pt idx="584">
                  <c:v>55018.333333333336</c:v>
                </c:pt>
                <c:pt idx="585">
                  <c:v>55018.375</c:v>
                </c:pt>
                <c:pt idx="586">
                  <c:v>55018.416666666664</c:v>
                </c:pt>
                <c:pt idx="587">
                  <c:v>55018.458333333336</c:v>
                </c:pt>
                <c:pt idx="588">
                  <c:v>55018.5</c:v>
                </c:pt>
                <c:pt idx="589">
                  <c:v>55018.541666666664</c:v>
                </c:pt>
                <c:pt idx="590">
                  <c:v>55018.583333333336</c:v>
                </c:pt>
                <c:pt idx="591">
                  <c:v>55018.625</c:v>
                </c:pt>
                <c:pt idx="592">
                  <c:v>55018.666666666664</c:v>
                </c:pt>
                <c:pt idx="593">
                  <c:v>55018.708333333336</c:v>
                </c:pt>
                <c:pt idx="594">
                  <c:v>55018.75</c:v>
                </c:pt>
                <c:pt idx="595">
                  <c:v>55018.791666666664</c:v>
                </c:pt>
                <c:pt idx="596">
                  <c:v>55018.833333333336</c:v>
                </c:pt>
                <c:pt idx="597">
                  <c:v>55018.875</c:v>
                </c:pt>
                <c:pt idx="598">
                  <c:v>55018.916666666664</c:v>
                </c:pt>
                <c:pt idx="599">
                  <c:v>55018.958333333336</c:v>
                </c:pt>
                <c:pt idx="600">
                  <c:v>55019</c:v>
                </c:pt>
                <c:pt idx="601">
                  <c:v>55019.041666666664</c:v>
                </c:pt>
                <c:pt idx="602">
                  <c:v>55019.083333333336</c:v>
                </c:pt>
                <c:pt idx="603">
                  <c:v>55019.125</c:v>
                </c:pt>
                <c:pt idx="604">
                  <c:v>55019.166666666664</c:v>
                </c:pt>
                <c:pt idx="605">
                  <c:v>55019.208333333336</c:v>
                </c:pt>
                <c:pt idx="606">
                  <c:v>55019.25</c:v>
                </c:pt>
                <c:pt idx="607">
                  <c:v>55019.291666666664</c:v>
                </c:pt>
                <c:pt idx="608">
                  <c:v>55019.333333333336</c:v>
                </c:pt>
                <c:pt idx="609">
                  <c:v>55019.375</c:v>
                </c:pt>
                <c:pt idx="610">
                  <c:v>55019.416666666664</c:v>
                </c:pt>
                <c:pt idx="611">
                  <c:v>55019.458333333336</c:v>
                </c:pt>
                <c:pt idx="612">
                  <c:v>55019.5</c:v>
                </c:pt>
                <c:pt idx="613">
                  <c:v>55019.541666666664</c:v>
                </c:pt>
                <c:pt idx="614">
                  <c:v>55019.583333333336</c:v>
                </c:pt>
                <c:pt idx="615">
                  <c:v>55019.625</c:v>
                </c:pt>
                <c:pt idx="616">
                  <c:v>55019.666666666664</c:v>
                </c:pt>
                <c:pt idx="617">
                  <c:v>55019.708333333336</c:v>
                </c:pt>
                <c:pt idx="618">
                  <c:v>55019.75</c:v>
                </c:pt>
                <c:pt idx="619">
                  <c:v>55019.791666666664</c:v>
                </c:pt>
                <c:pt idx="620">
                  <c:v>55019.833333333336</c:v>
                </c:pt>
                <c:pt idx="621">
                  <c:v>55019.875</c:v>
                </c:pt>
                <c:pt idx="622">
                  <c:v>55019.916666666664</c:v>
                </c:pt>
                <c:pt idx="623">
                  <c:v>55019.958333333336</c:v>
                </c:pt>
                <c:pt idx="624">
                  <c:v>55020</c:v>
                </c:pt>
                <c:pt idx="625">
                  <c:v>55020.041666666664</c:v>
                </c:pt>
                <c:pt idx="626">
                  <c:v>55020.083333333336</c:v>
                </c:pt>
                <c:pt idx="627">
                  <c:v>55020.125</c:v>
                </c:pt>
                <c:pt idx="628">
                  <c:v>55020.166666666664</c:v>
                </c:pt>
                <c:pt idx="629">
                  <c:v>55020.208333333336</c:v>
                </c:pt>
                <c:pt idx="630">
                  <c:v>55020.25</c:v>
                </c:pt>
                <c:pt idx="631">
                  <c:v>55020.291666666664</c:v>
                </c:pt>
                <c:pt idx="632">
                  <c:v>55020.333333333336</c:v>
                </c:pt>
                <c:pt idx="633">
                  <c:v>55020.375</c:v>
                </c:pt>
                <c:pt idx="634">
                  <c:v>55020.416666666664</c:v>
                </c:pt>
                <c:pt idx="635">
                  <c:v>55020.458333333336</c:v>
                </c:pt>
                <c:pt idx="636">
                  <c:v>55020.5</c:v>
                </c:pt>
                <c:pt idx="637">
                  <c:v>55020.541666666664</c:v>
                </c:pt>
                <c:pt idx="638">
                  <c:v>55020.583333333336</c:v>
                </c:pt>
                <c:pt idx="639">
                  <c:v>55020.625</c:v>
                </c:pt>
                <c:pt idx="640">
                  <c:v>55020.666666666664</c:v>
                </c:pt>
                <c:pt idx="641">
                  <c:v>55020.708333333336</c:v>
                </c:pt>
                <c:pt idx="642">
                  <c:v>55020.75</c:v>
                </c:pt>
                <c:pt idx="643">
                  <c:v>55020.791666666664</c:v>
                </c:pt>
                <c:pt idx="644">
                  <c:v>55020.833333333336</c:v>
                </c:pt>
                <c:pt idx="645">
                  <c:v>55020.875</c:v>
                </c:pt>
                <c:pt idx="646">
                  <c:v>55020.916666666664</c:v>
                </c:pt>
                <c:pt idx="647">
                  <c:v>55020.958333333336</c:v>
                </c:pt>
                <c:pt idx="648">
                  <c:v>55021</c:v>
                </c:pt>
                <c:pt idx="649">
                  <c:v>55021.041666666664</c:v>
                </c:pt>
                <c:pt idx="650">
                  <c:v>55021.083333333336</c:v>
                </c:pt>
                <c:pt idx="651">
                  <c:v>55021.125</c:v>
                </c:pt>
                <c:pt idx="652">
                  <c:v>55021.166666666664</c:v>
                </c:pt>
                <c:pt idx="653">
                  <c:v>55021.208333333336</c:v>
                </c:pt>
                <c:pt idx="654">
                  <c:v>55021.25</c:v>
                </c:pt>
                <c:pt idx="655">
                  <c:v>55021.291666666664</c:v>
                </c:pt>
                <c:pt idx="656">
                  <c:v>55021.333333333336</c:v>
                </c:pt>
                <c:pt idx="657">
                  <c:v>55021.375</c:v>
                </c:pt>
                <c:pt idx="658">
                  <c:v>55021.416666666664</c:v>
                </c:pt>
                <c:pt idx="659">
                  <c:v>55021.458333333336</c:v>
                </c:pt>
                <c:pt idx="660">
                  <c:v>55021.5</c:v>
                </c:pt>
                <c:pt idx="661">
                  <c:v>55021.541666666664</c:v>
                </c:pt>
                <c:pt idx="662">
                  <c:v>55021.583333333336</c:v>
                </c:pt>
                <c:pt idx="663">
                  <c:v>55021.625</c:v>
                </c:pt>
                <c:pt idx="664">
                  <c:v>55021.666666666664</c:v>
                </c:pt>
                <c:pt idx="665">
                  <c:v>55021.708333333336</c:v>
                </c:pt>
                <c:pt idx="666">
                  <c:v>55021.75</c:v>
                </c:pt>
                <c:pt idx="667">
                  <c:v>55021.791666666664</c:v>
                </c:pt>
                <c:pt idx="668">
                  <c:v>55021.833333333336</c:v>
                </c:pt>
                <c:pt idx="669">
                  <c:v>55021.875</c:v>
                </c:pt>
                <c:pt idx="670">
                  <c:v>55021.916666666664</c:v>
                </c:pt>
                <c:pt idx="671">
                  <c:v>55021.958333333336</c:v>
                </c:pt>
                <c:pt idx="672">
                  <c:v>55022</c:v>
                </c:pt>
                <c:pt idx="673">
                  <c:v>55022.041666666664</c:v>
                </c:pt>
                <c:pt idx="674">
                  <c:v>55022.083333333336</c:v>
                </c:pt>
                <c:pt idx="675">
                  <c:v>55022.125</c:v>
                </c:pt>
                <c:pt idx="676">
                  <c:v>55022.166666666664</c:v>
                </c:pt>
                <c:pt idx="677">
                  <c:v>55022.208333333336</c:v>
                </c:pt>
                <c:pt idx="678">
                  <c:v>55022.25</c:v>
                </c:pt>
                <c:pt idx="679">
                  <c:v>55022.291666666664</c:v>
                </c:pt>
                <c:pt idx="680">
                  <c:v>55022.333333333336</c:v>
                </c:pt>
                <c:pt idx="681">
                  <c:v>55022.375</c:v>
                </c:pt>
                <c:pt idx="682">
                  <c:v>55022.416666666664</c:v>
                </c:pt>
                <c:pt idx="683">
                  <c:v>55022.458333333336</c:v>
                </c:pt>
                <c:pt idx="684">
                  <c:v>55022.5</c:v>
                </c:pt>
                <c:pt idx="685">
                  <c:v>55022.541666666664</c:v>
                </c:pt>
                <c:pt idx="686">
                  <c:v>55022.583333333336</c:v>
                </c:pt>
                <c:pt idx="687">
                  <c:v>55022.625</c:v>
                </c:pt>
                <c:pt idx="688">
                  <c:v>55022.666666666664</c:v>
                </c:pt>
                <c:pt idx="689">
                  <c:v>55022.708333333336</c:v>
                </c:pt>
                <c:pt idx="690">
                  <c:v>55022.75</c:v>
                </c:pt>
                <c:pt idx="691">
                  <c:v>55022.791666666664</c:v>
                </c:pt>
                <c:pt idx="692">
                  <c:v>55022.833333333336</c:v>
                </c:pt>
                <c:pt idx="693">
                  <c:v>55022.875</c:v>
                </c:pt>
                <c:pt idx="694">
                  <c:v>55022.916666666664</c:v>
                </c:pt>
                <c:pt idx="695">
                  <c:v>55022.958333333336</c:v>
                </c:pt>
                <c:pt idx="696">
                  <c:v>55023</c:v>
                </c:pt>
                <c:pt idx="697">
                  <c:v>55023.041666666664</c:v>
                </c:pt>
                <c:pt idx="698">
                  <c:v>55023.083333333336</c:v>
                </c:pt>
                <c:pt idx="699">
                  <c:v>55023.125</c:v>
                </c:pt>
                <c:pt idx="700">
                  <c:v>55023.166666666664</c:v>
                </c:pt>
                <c:pt idx="701">
                  <c:v>55023.208333333336</c:v>
                </c:pt>
                <c:pt idx="702">
                  <c:v>55023.25</c:v>
                </c:pt>
                <c:pt idx="703">
                  <c:v>55023.291666666664</c:v>
                </c:pt>
                <c:pt idx="704">
                  <c:v>55023.333333333336</c:v>
                </c:pt>
                <c:pt idx="705">
                  <c:v>55023.375</c:v>
                </c:pt>
                <c:pt idx="706">
                  <c:v>55023.416666666664</c:v>
                </c:pt>
                <c:pt idx="707">
                  <c:v>55023.458333333336</c:v>
                </c:pt>
                <c:pt idx="708">
                  <c:v>55023.5</c:v>
                </c:pt>
                <c:pt idx="709">
                  <c:v>55023.541666666664</c:v>
                </c:pt>
                <c:pt idx="710">
                  <c:v>55023.583333333336</c:v>
                </c:pt>
                <c:pt idx="711">
                  <c:v>55023.625</c:v>
                </c:pt>
                <c:pt idx="712">
                  <c:v>55023.666666666664</c:v>
                </c:pt>
                <c:pt idx="713">
                  <c:v>55023.708333333336</c:v>
                </c:pt>
                <c:pt idx="714">
                  <c:v>55023.75</c:v>
                </c:pt>
                <c:pt idx="715">
                  <c:v>55023.791666666664</c:v>
                </c:pt>
                <c:pt idx="716">
                  <c:v>55023.833333333336</c:v>
                </c:pt>
                <c:pt idx="717">
                  <c:v>55023.875</c:v>
                </c:pt>
                <c:pt idx="718">
                  <c:v>55023.916666666664</c:v>
                </c:pt>
                <c:pt idx="719">
                  <c:v>55023.958333333336</c:v>
                </c:pt>
              </c:numCache>
            </c:numRef>
          </c:cat>
          <c:val>
            <c:numRef>
              <c:f>Sheet3!$L$2:$L$1513</c:f>
              <c:numCache>
                <c:formatCode>General</c:formatCode>
                <c:ptCount val="1512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0.21</c:v>
                </c:pt>
                <c:pt idx="17">
                  <c:v>3.07</c:v>
                </c:pt>
                <c:pt idx="18">
                  <c:v>3.07</c:v>
                </c:pt>
                <c:pt idx="19">
                  <c:v>3.07</c:v>
                </c:pt>
                <c:pt idx="20">
                  <c:v>3.07</c:v>
                </c:pt>
                <c:pt idx="21">
                  <c:v>3.07</c:v>
                </c:pt>
                <c:pt idx="22">
                  <c:v>3.07</c:v>
                </c:pt>
                <c:pt idx="23">
                  <c:v>3.07</c:v>
                </c:pt>
                <c:pt idx="24">
                  <c:v>3.07</c:v>
                </c:pt>
                <c:pt idx="25">
                  <c:v>3.07</c:v>
                </c:pt>
                <c:pt idx="26">
                  <c:v>3.07</c:v>
                </c:pt>
                <c:pt idx="27">
                  <c:v>3.07</c:v>
                </c:pt>
                <c:pt idx="28">
                  <c:v>3.07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20.72</c:v>
                </c:pt>
                <c:pt idx="42">
                  <c:v>26.28</c:v>
                </c:pt>
                <c:pt idx="43">
                  <c:v>20.350000000000001</c:v>
                </c:pt>
                <c:pt idx="44">
                  <c:v>20.350000000000001</c:v>
                </c:pt>
                <c:pt idx="45">
                  <c:v>21.28</c:v>
                </c:pt>
                <c:pt idx="46">
                  <c:v>20.65</c:v>
                </c:pt>
                <c:pt idx="47">
                  <c:v>20.420000000000002</c:v>
                </c:pt>
                <c:pt idx="48">
                  <c:v>20.079999999999998</c:v>
                </c:pt>
                <c:pt idx="49">
                  <c:v>19.86</c:v>
                </c:pt>
                <c:pt idx="50">
                  <c:v>19.78</c:v>
                </c:pt>
                <c:pt idx="51">
                  <c:v>18.760000000000002</c:v>
                </c:pt>
                <c:pt idx="52">
                  <c:v>18.760000000000002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8.25</c:v>
                </c:pt>
                <c:pt idx="66">
                  <c:v>6.64</c:v>
                </c:pt>
                <c:pt idx="67">
                  <c:v>2.82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1.37</c:v>
                </c:pt>
                <c:pt idx="90">
                  <c:v>1.4</c:v>
                </c:pt>
                <c:pt idx="91">
                  <c:v>1.37</c:v>
                </c:pt>
                <c:pt idx="92">
                  <c:v>1.37</c:v>
                </c:pt>
                <c:pt idx="93">
                  <c:v>1.37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1.37</c:v>
                </c:pt>
                <c:pt idx="114">
                  <c:v>1.4</c:v>
                </c:pt>
                <c:pt idx="115">
                  <c:v>1.37</c:v>
                </c:pt>
                <c:pt idx="116">
                  <c:v>1.37</c:v>
                </c:pt>
                <c:pt idx="117">
                  <c:v>1.37</c:v>
                </c:pt>
                <c:pt idx="118">
                  <c:v>1.37</c:v>
                </c:pt>
                <c:pt idx="119">
                  <c:v>1.37</c:v>
                </c:pt>
                <c:pt idx="120">
                  <c:v>1.37</c:v>
                </c:pt>
                <c:pt idx="121">
                  <c:v>1.37</c:v>
                </c:pt>
                <c:pt idx="122">
                  <c:v>1.37</c:v>
                </c:pt>
                <c:pt idx="123">
                  <c:v>1.37</c:v>
                </c:pt>
                <c:pt idx="124">
                  <c:v>1.37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1.32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</c:v>
                </c:pt>
                <c:pt idx="157">
                  <c:v>0.22</c:v>
                </c:pt>
                <c:pt idx="158">
                  <c:v>1.42</c:v>
                </c:pt>
                <c:pt idx="159">
                  <c:v>1.47</c:v>
                </c:pt>
                <c:pt idx="160">
                  <c:v>1.47</c:v>
                </c:pt>
                <c:pt idx="161">
                  <c:v>18.3</c:v>
                </c:pt>
                <c:pt idx="162">
                  <c:v>29.03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1.23</c:v>
                </c:pt>
                <c:pt idx="175">
                  <c:v>1.23</c:v>
                </c:pt>
                <c:pt idx="176">
                  <c:v>1.24</c:v>
                </c:pt>
                <c:pt idx="177">
                  <c:v>1.25</c:v>
                </c:pt>
                <c:pt idx="178">
                  <c:v>1.27</c:v>
                </c:pt>
                <c:pt idx="179">
                  <c:v>1.27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36.28</c:v>
                </c:pt>
                <c:pt idx="186">
                  <c:v>27.31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0.72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1.47</c:v>
                </c:pt>
                <c:pt idx="209">
                  <c:v>5.31</c:v>
                </c:pt>
                <c:pt idx="210">
                  <c:v>4.0599999999999996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1.47</c:v>
                </c:pt>
                <c:pt idx="233">
                  <c:v>25.34</c:v>
                </c:pt>
                <c:pt idx="234">
                  <c:v>28.55</c:v>
                </c:pt>
                <c:pt idx="235">
                  <c:v>1.47</c:v>
                </c:pt>
                <c:pt idx="236">
                  <c:v>1.47</c:v>
                </c:pt>
                <c:pt idx="237">
                  <c:v>2.85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2.85</c:v>
                </c:pt>
                <c:pt idx="242">
                  <c:v>2.85</c:v>
                </c:pt>
                <c:pt idx="243">
                  <c:v>2.85</c:v>
                </c:pt>
                <c:pt idx="244">
                  <c:v>2.85</c:v>
                </c:pt>
                <c:pt idx="245">
                  <c:v>1.3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8.27</c:v>
                </c:pt>
                <c:pt idx="257">
                  <c:v>33.54</c:v>
                </c:pt>
                <c:pt idx="258">
                  <c:v>33.54</c:v>
                </c:pt>
                <c:pt idx="259">
                  <c:v>33.54</c:v>
                </c:pt>
                <c:pt idx="260">
                  <c:v>33.54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29.07</c:v>
                </c:pt>
                <c:pt idx="270">
                  <c:v>1.6</c:v>
                </c:pt>
                <c:pt idx="271">
                  <c:v>26.25</c:v>
                </c:pt>
                <c:pt idx="272">
                  <c:v>28.93</c:v>
                </c:pt>
                <c:pt idx="273">
                  <c:v>29.07</c:v>
                </c:pt>
                <c:pt idx="274">
                  <c:v>29.07</c:v>
                </c:pt>
                <c:pt idx="275">
                  <c:v>30.33</c:v>
                </c:pt>
                <c:pt idx="276">
                  <c:v>30.6</c:v>
                </c:pt>
                <c:pt idx="277">
                  <c:v>33.200000000000003</c:v>
                </c:pt>
                <c:pt idx="278">
                  <c:v>29.6</c:v>
                </c:pt>
                <c:pt idx="279">
                  <c:v>29.6</c:v>
                </c:pt>
                <c:pt idx="280">
                  <c:v>32.57</c:v>
                </c:pt>
                <c:pt idx="281">
                  <c:v>34.83</c:v>
                </c:pt>
                <c:pt idx="282">
                  <c:v>35.380000000000003</c:v>
                </c:pt>
                <c:pt idx="283">
                  <c:v>35.5</c:v>
                </c:pt>
                <c:pt idx="284">
                  <c:v>34.83</c:v>
                </c:pt>
                <c:pt idx="285">
                  <c:v>32.99</c:v>
                </c:pt>
                <c:pt idx="286">
                  <c:v>32.99</c:v>
                </c:pt>
                <c:pt idx="287">
                  <c:v>32.99</c:v>
                </c:pt>
                <c:pt idx="288">
                  <c:v>32.99</c:v>
                </c:pt>
                <c:pt idx="289">
                  <c:v>32.99</c:v>
                </c:pt>
                <c:pt idx="290">
                  <c:v>32.99</c:v>
                </c:pt>
                <c:pt idx="291">
                  <c:v>32.99</c:v>
                </c:pt>
                <c:pt idx="292">
                  <c:v>32.99</c:v>
                </c:pt>
                <c:pt idx="293">
                  <c:v>25.14</c:v>
                </c:pt>
                <c:pt idx="294">
                  <c:v>15.41</c:v>
                </c:pt>
                <c:pt idx="295">
                  <c:v>1.47</c:v>
                </c:pt>
                <c:pt idx="296">
                  <c:v>15.41</c:v>
                </c:pt>
                <c:pt idx="297">
                  <c:v>25.14</c:v>
                </c:pt>
                <c:pt idx="298">
                  <c:v>25.14</c:v>
                </c:pt>
                <c:pt idx="299">
                  <c:v>25.14</c:v>
                </c:pt>
                <c:pt idx="300">
                  <c:v>25.14</c:v>
                </c:pt>
                <c:pt idx="301">
                  <c:v>25.14</c:v>
                </c:pt>
                <c:pt idx="302">
                  <c:v>25.36</c:v>
                </c:pt>
                <c:pt idx="303">
                  <c:v>25.36</c:v>
                </c:pt>
                <c:pt idx="304">
                  <c:v>32.880000000000003</c:v>
                </c:pt>
                <c:pt idx="305">
                  <c:v>32.99</c:v>
                </c:pt>
                <c:pt idx="306">
                  <c:v>43.59</c:v>
                </c:pt>
                <c:pt idx="307">
                  <c:v>33.049999999999997</c:v>
                </c:pt>
                <c:pt idx="308">
                  <c:v>32.99</c:v>
                </c:pt>
                <c:pt idx="309">
                  <c:v>31.45</c:v>
                </c:pt>
                <c:pt idx="310">
                  <c:v>31.45</c:v>
                </c:pt>
                <c:pt idx="311">
                  <c:v>31.24</c:v>
                </c:pt>
                <c:pt idx="312">
                  <c:v>31.24</c:v>
                </c:pt>
                <c:pt idx="313">
                  <c:v>31.24</c:v>
                </c:pt>
                <c:pt idx="314">
                  <c:v>31.24</c:v>
                </c:pt>
                <c:pt idx="315">
                  <c:v>31.24</c:v>
                </c:pt>
                <c:pt idx="316">
                  <c:v>31.24</c:v>
                </c:pt>
                <c:pt idx="317">
                  <c:v>25.69</c:v>
                </c:pt>
                <c:pt idx="318">
                  <c:v>23.92</c:v>
                </c:pt>
                <c:pt idx="319">
                  <c:v>23.92</c:v>
                </c:pt>
                <c:pt idx="320">
                  <c:v>24.03</c:v>
                </c:pt>
                <c:pt idx="321">
                  <c:v>24.49</c:v>
                </c:pt>
                <c:pt idx="322">
                  <c:v>25.69</c:v>
                </c:pt>
                <c:pt idx="323">
                  <c:v>25.69</c:v>
                </c:pt>
                <c:pt idx="324">
                  <c:v>25.8</c:v>
                </c:pt>
                <c:pt idx="325">
                  <c:v>25.8</c:v>
                </c:pt>
                <c:pt idx="326">
                  <c:v>25.8</c:v>
                </c:pt>
                <c:pt idx="327">
                  <c:v>25.8</c:v>
                </c:pt>
                <c:pt idx="328">
                  <c:v>31.45</c:v>
                </c:pt>
                <c:pt idx="329">
                  <c:v>39.97</c:v>
                </c:pt>
                <c:pt idx="330">
                  <c:v>67.53</c:v>
                </c:pt>
                <c:pt idx="331">
                  <c:v>31.45</c:v>
                </c:pt>
                <c:pt idx="332">
                  <c:v>31.45</c:v>
                </c:pt>
                <c:pt idx="333">
                  <c:v>31.27</c:v>
                </c:pt>
                <c:pt idx="334">
                  <c:v>31.23</c:v>
                </c:pt>
                <c:pt idx="335">
                  <c:v>31.23</c:v>
                </c:pt>
                <c:pt idx="336">
                  <c:v>31.23</c:v>
                </c:pt>
                <c:pt idx="337">
                  <c:v>31.23</c:v>
                </c:pt>
                <c:pt idx="338">
                  <c:v>31.23</c:v>
                </c:pt>
                <c:pt idx="339">
                  <c:v>31.23</c:v>
                </c:pt>
                <c:pt idx="340">
                  <c:v>31.23</c:v>
                </c:pt>
                <c:pt idx="341">
                  <c:v>22.8</c:v>
                </c:pt>
                <c:pt idx="342">
                  <c:v>22.55</c:v>
                </c:pt>
                <c:pt idx="343">
                  <c:v>22.55</c:v>
                </c:pt>
                <c:pt idx="344">
                  <c:v>22.55</c:v>
                </c:pt>
                <c:pt idx="345">
                  <c:v>22.55</c:v>
                </c:pt>
                <c:pt idx="346">
                  <c:v>22.55</c:v>
                </c:pt>
                <c:pt idx="347">
                  <c:v>22.55</c:v>
                </c:pt>
                <c:pt idx="348">
                  <c:v>22.55</c:v>
                </c:pt>
                <c:pt idx="349">
                  <c:v>22.55</c:v>
                </c:pt>
                <c:pt idx="350">
                  <c:v>22.55</c:v>
                </c:pt>
                <c:pt idx="351">
                  <c:v>22.59</c:v>
                </c:pt>
                <c:pt idx="352">
                  <c:v>30.07</c:v>
                </c:pt>
                <c:pt idx="353">
                  <c:v>36.270000000000003</c:v>
                </c:pt>
                <c:pt idx="354">
                  <c:v>41.68</c:v>
                </c:pt>
                <c:pt idx="355">
                  <c:v>31.53</c:v>
                </c:pt>
                <c:pt idx="356">
                  <c:v>30.07</c:v>
                </c:pt>
                <c:pt idx="357">
                  <c:v>32.22</c:v>
                </c:pt>
                <c:pt idx="358">
                  <c:v>28.81</c:v>
                </c:pt>
                <c:pt idx="359">
                  <c:v>28.81</c:v>
                </c:pt>
                <c:pt idx="360">
                  <c:v>28.81</c:v>
                </c:pt>
                <c:pt idx="361">
                  <c:v>28.81</c:v>
                </c:pt>
                <c:pt idx="362">
                  <c:v>28.81</c:v>
                </c:pt>
                <c:pt idx="363">
                  <c:v>23.82</c:v>
                </c:pt>
                <c:pt idx="364">
                  <c:v>22.47</c:v>
                </c:pt>
                <c:pt idx="365">
                  <c:v>16.440000000000001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15.81</c:v>
                </c:pt>
                <c:pt idx="376">
                  <c:v>19.329999999999998</c:v>
                </c:pt>
                <c:pt idx="377">
                  <c:v>29.97</c:v>
                </c:pt>
                <c:pt idx="378">
                  <c:v>30.62</c:v>
                </c:pt>
                <c:pt idx="379">
                  <c:v>19.329999999999998</c:v>
                </c:pt>
                <c:pt idx="380">
                  <c:v>19.329999999999998</c:v>
                </c:pt>
                <c:pt idx="381">
                  <c:v>4.59</c:v>
                </c:pt>
                <c:pt idx="382">
                  <c:v>4.59</c:v>
                </c:pt>
                <c:pt idx="383">
                  <c:v>4.59</c:v>
                </c:pt>
                <c:pt idx="384">
                  <c:v>4.59</c:v>
                </c:pt>
                <c:pt idx="385">
                  <c:v>4.59</c:v>
                </c:pt>
                <c:pt idx="386">
                  <c:v>4.59</c:v>
                </c:pt>
                <c:pt idx="387">
                  <c:v>4.59</c:v>
                </c:pt>
                <c:pt idx="388">
                  <c:v>4.59</c:v>
                </c:pt>
                <c:pt idx="389">
                  <c:v>4.43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1.47</c:v>
                </c:pt>
                <c:pt idx="399">
                  <c:v>4.59</c:v>
                </c:pt>
                <c:pt idx="400">
                  <c:v>4.59</c:v>
                </c:pt>
                <c:pt idx="401">
                  <c:v>10.57</c:v>
                </c:pt>
                <c:pt idx="402">
                  <c:v>13.02</c:v>
                </c:pt>
                <c:pt idx="403">
                  <c:v>4.59</c:v>
                </c:pt>
                <c:pt idx="404">
                  <c:v>4.59</c:v>
                </c:pt>
                <c:pt idx="405">
                  <c:v>22.95</c:v>
                </c:pt>
                <c:pt idx="406">
                  <c:v>22.95</c:v>
                </c:pt>
                <c:pt idx="407">
                  <c:v>22.95</c:v>
                </c:pt>
                <c:pt idx="408">
                  <c:v>22.95</c:v>
                </c:pt>
                <c:pt idx="409">
                  <c:v>22.95</c:v>
                </c:pt>
                <c:pt idx="410">
                  <c:v>22.81</c:v>
                </c:pt>
                <c:pt idx="411">
                  <c:v>22.81</c:v>
                </c:pt>
                <c:pt idx="412">
                  <c:v>22.94</c:v>
                </c:pt>
                <c:pt idx="413">
                  <c:v>1.79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16.920000000000002</c:v>
                </c:pt>
                <c:pt idx="424">
                  <c:v>22.95</c:v>
                </c:pt>
                <c:pt idx="425">
                  <c:v>28.33</c:v>
                </c:pt>
                <c:pt idx="426">
                  <c:v>29.85</c:v>
                </c:pt>
                <c:pt idx="427">
                  <c:v>22.95</c:v>
                </c:pt>
                <c:pt idx="428">
                  <c:v>22.95</c:v>
                </c:pt>
                <c:pt idx="429">
                  <c:v>22.57</c:v>
                </c:pt>
                <c:pt idx="430">
                  <c:v>22.57</c:v>
                </c:pt>
                <c:pt idx="431">
                  <c:v>22.57</c:v>
                </c:pt>
                <c:pt idx="432">
                  <c:v>22.57</c:v>
                </c:pt>
                <c:pt idx="433">
                  <c:v>22.57</c:v>
                </c:pt>
                <c:pt idx="434">
                  <c:v>22.57</c:v>
                </c:pt>
                <c:pt idx="435">
                  <c:v>22.57</c:v>
                </c:pt>
                <c:pt idx="436">
                  <c:v>22.57</c:v>
                </c:pt>
                <c:pt idx="437">
                  <c:v>9.48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9.48</c:v>
                </c:pt>
                <c:pt idx="447">
                  <c:v>22.41</c:v>
                </c:pt>
                <c:pt idx="448">
                  <c:v>24.05</c:v>
                </c:pt>
                <c:pt idx="449">
                  <c:v>30.35</c:v>
                </c:pt>
                <c:pt idx="450">
                  <c:v>34.369999999999997</c:v>
                </c:pt>
                <c:pt idx="451">
                  <c:v>26.94</c:v>
                </c:pt>
                <c:pt idx="452">
                  <c:v>24.59</c:v>
                </c:pt>
                <c:pt idx="453">
                  <c:v>27.57</c:v>
                </c:pt>
                <c:pt idx="454">
                  <c:v>26.04</c:v>
                </c:pt>
                <c:pt idx="455">
                  <c:v>25.14</c:v>
                </c:pt>
                <c:pt idx="456">
                  <c:v>25.14</c:v>
                </c:pt>
                <c:pt idx="457">
                  <c:v>25.14</c:v>
                </c:pt>
                <c:pt idx="458">
                  <c:v>25.14</c:v>
                </c:pt>
                <c:pt idx="459">
                  <c:v>25.14</c:v>
                </c:pt>
                <c:pt idx="460">
                  <c:v>25.14</c:v>
                </c:pt>
                <c:pt idx="461">
                  <c:v>21.77</c:v>
                </c:pt>
                <c:pt idx="462">
                  <c:v>8.91</c:v>
                </c:pt>
                <c:pt idx="463">
                  <c:v>1.47</c:v>
                </c:pt>
                <c:pt idx="464">
                  <c:v>18.93</c:v>
                </c:pt>
                <c:pt idx="465">
                  <c:v>19.09</c:v>
                </c:pt>
                <c:pt idx="466">
                  <c:v>19.09</c:v>
                </c:pt>
                <c:pt idx="467">
                  <c:v>19.09</c:v>
                </c:pt>
                <c:pt idx="468">
                  <c:v>19.09</c:v>
                </c:pt>
                <c:pt idx="469">
                  <c:v>19.09</c:v>
                </c:pt>
                <c:pt idx="470">
                  <c:v>22.01</c:v>
                </c:pt>
                <c:pt idx="471">
                  <c:v>23.8</c:v>
                </c:pt>
                <c:pt idx="472">
                  <c:v>25.14</c:v>
                </c:pt>
                <c:pt idx="473">
                  <c:v>27.78</c:v>
                </c:pt>
                <c:pt idx="474">
                  <c:v>53.03</c:v>
                </c:pt>
                <c:pt idx="475">
                  <c:v>25.29</c:v>
                </c:pt>
                <c:pt idx="476">
                  <c:v>25.14</c:v>
                </c:pt>
                <c:pt idx="477">
                  <c:v>33.43</c:v>
                </c:pt>
                <c:pt idx="478">
                  <c:v>30.58</c:v>
                </c:pt>
                <c:pt idx="479">
                  <c:v>27.7</c:v>
                </c:pt>
                <c:pt idx="480">
                  <c:v>25.94</c:v>
                </c:pt>
                <c:pt idx="481">
                  <c:v>25.32</c:v>
                </c:pt>
                <c:pt idx="482">
                  <c:v>24.86</c:v>
                </c:pt>
                <c:pt idx="483">
                  <c:v>24.86</c:v>
                </c:pt>
                <c:pt idx="484">
                  <c:v>24.86</c:v>
                </c:pt>
                <c:pt idx="485">
                  <c:v>23.18</c:v>
                </c:pt>
                <c:pt idx="486">
                  <c:v>1.47</c:v>
                </c:pt>
                <c:pt idx="487">
                  <c:v>1.33</c:v>
                </c:pt>
                <c:pt idx="488">
                  <c:v>0</c:v>
                </c:pt>
                <c:pt idx="489">
                  <c:v>1.44</c:v>
                </c:pt>
                <c:pt idx="490">
                  <c:v>1.47</c:v>
                </c:pt>
                <c:pt idx="491">
                  <c:v>1.47</c:v>
                </c:pt>
                <c:pt idx="492">
                  <c:v>1.5</c:v>
                </c:pt>
                <c:pt idx="493">
                  <c:v>1.5</c:v>
                </c:pt>
                <c:pt idx="494">
                  <c:v>21.83</c:v>
                </c:pt>
                <c:pt idx="495">
                  <c:v>26.04</c:v>
                </c:pt>
                <c:pt idx="496">
                  <c:v>27.7</c:v>
                </c:pt>
                <c:pt idx="497">
                  <c:v>43.03</c:v>
                </c:pt>
                <c:pt idx="498">
                  <c:v>37.35</c:v>
                </c:pt>
                <c:pt idx="499">
                  <c:v>27.7</c:v>
                </c:pt>
                <c:pt idx="500">
                  <c:v>27.7</c:v>
                </c:pt>
                <c:pt idx="501">
                  <c:v>30.92</c:v>
                </c:pt>
                <c:pt idx="502">
                  <c:v>30.92</c:v>
                </c:pt>
                <c:pt idx="503">
                  <c:v>30.92</c:v>
                </c:pt>
                <c:pt idx="504">
                  <c:v>30.92</c:v>
                </c:pt>
                <c:pt idx="505">
                  <c:v>30.92</c:v>
                </c:pt>
                <c:pt idx="506">
                  <c:v>30.92</c:v>
                </c:pt>
                <c:pt idx="507">
                  <c:v>30.92</c:v>
                </c:pt>
                <c:pt idx="508">
                  <c:v>30.92</c:v>
                </c:pt>
                <c:pt idx="509">
                  <c:v>23.71</c:v>
                </c:pt>
                <c:pt idx="510">
                  <c:v>9.7100000000000009</c:v>
                </c:pt>
                <c:pt idx="511">
                  <c:v>9.15</c:v>
                </c:pt>
                <c:pt idx="512">
                  <c:v>9.3800000000000008</c:v>
                </c:pt>
                <c:pt idx="513">
                  <c:v>10.19</c:v>
                </c:pt>
                <c:pt idx="514">
                  <c:v>10.19</c:v>
                </c:pt>
                <c:pt idx="515">
                  <c:v>10.19</c:v>
                </c:pt>
                <c:pt idx="516">
                  <c:v>10.19</c:v>
                </c:pt>
                <c:pt idx="517">
                  <c:v>10.19</c:v>
                </c:pt>
                <c:pt idx="518">
                  <c:v>22.64</c:v>
                </c:pt>
                <c:pt idx="519">
                  <c:v>25.99</c:v>
                </c:pt>
                <c:pt idx="520">
                  <c:v>30.92</c:v>
                </c:pt>
                <c:pt idx="521">
                  <c:v>37.200000000000003</c:v>
                </c:pt>
                <c:pt idx="522">
                  <c:v>37.24</c:v>
                </c:pt>
                <c:pt idx="523">
                  <c:v>30.92</c:v>
                </c:pt>
                <c:pt idx="524">
                  <c:v>30.92</c:v>
                </c:pt>
                <c:pt idx="525">
                  <c:v>35.96</c:v>
                </c:pt>
                <c:pt idx="526">
                  <c:v>35.96</c:v>
                </c:pt>
                <c:pt idx="527">
                  <c:v>35.96</c:v>
                </c:pt>
                <c:pt idx="528">
                  <c:v>35.96</c:v>
                </c:pt>
                <c:pt idx="529">
                  <c:v>35.96</c:v>
                </c:pt>
                <c:pt idx="530">
                  <c:v>35.96</c:v>
                </c:pt>
                <c:pt idx="531">
                  <c:v>35.96</c:v>
                </c:pt>
                <c:pt idx="532">
                  <c:v>35.96</c:v>
                </c:pt>
                <c:pt idx="533">
                  <c:v>30.69</c:v>
                </c:pt>
                <c:pt idx="534">
                  <c:v>1.52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33.53</c:v>
                </c:pt>
                <c:pt idx="544">
                  <c:v>43.73</c:v>
                </c:pt>
                <c:pt idx="545">
                  <c:v>48.09</c:v>
                </c:pt>
                <c:pt idx="546">
                  <c:v>43.73</c:v>
                </c:pt>
                <c:pt idx="547">
                  <c:v>43.73</c:v>
                </c:pt>
                <c:pt idx="548">
                  <c:v>43.73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36.700000000000003</c:v>
                </c:pt>
                <c:pt idx="558">
                  <c:v>32.85</c:v>
                </c:pt>
                <c:pt idx="559">
                  <c:v>32.85</c:v>
                </c:pt>
                <c:pt idx="560">
                  <c:v>32.340000000000003</c:v>
                </c:pt>
                <c:pt idx="561">
                  <c:v>32.69</c:v>
                </c:pt>
                <c:pt idx="562">
                  <c:v>32.85</c:v>
                </c:pt>
                <c:pt idx="563">
                  <c:v>32.85</c:v>
                </c:pt>
                <c:pt idx="564">
                  <c:v>34.880000000000003</c:v>
                </c:pt>
                <c:pt idx="565">
                  <c:v>34.96</c:v>
                </c:pt>
                <c:pt idx="566">
                  <c:v>35.06</c:v>
                </c:pt>
                <c:pt idx="567">
                  <c:v>39.67</c:v>
                </c:pt>
                <c:pt idx="568">
                  <c:v>41.73</c:v>
                </c:pt>
                <c:pt idx="569">
                  <c:v>89.26</c:v>
                </c:pt>
                <c:pt idx="570">
                  <c:v>46.62</c:v>
                </c:pt>
                <c:pt idx="571">
                  <c:v>41.73</c:v>
                </c:pt>
                <c:pt idx="572">
                  <c:v>41.73</c:v>
                </c:pt>
                <c:pt idx="573">
                  <c:v>41.53</c:v>
                </c:pt>
                <c:pt idx="574">
                  <c:v>41.07</c:v>
                </c:pt>
                <c:pt idx="575">
                  <c:v>40.340000000000003</c:v>
                </c:pt>
                <c:pt idx="576">
                  <c:v>40.340000000000003</c:v>
                </c:pt>
                <c:pt idx="577">
                  <c:v>40.340000000000003</c:v>
                </c:pt>
                <c:pt idx="578">
                  <c:v>40.15</c:v>
                </c:pt>
                <c:pt idx="579">
                  <c:v>40.15</c:v>
                </c:pt>
                <c:pt idx="580">
                  <c:v>40.15</c:v>
                </c:pt>
                <c:pt idx="581">
                  <c:v>35.880000000000003</c:v>
                </c:pt>
                <c:pt idx="582">
                  <c:v>33.33</c:v>
                </c:pt>
                <c:pt idx="583">
                  <c:v>33.119999999999997</c:v>
                </c:pt>
                <c:pt idx="584">
                  <c:v>33.33</c:v>
                </c:pt>
                <c:pt idx="585">
                  <c:v>33.909999999999997</c:v>
                </c:pt>
                <c:pt idx="586">
                  <c:v>33.909999999999997</c:v>
                </c:pt>
                <c:pt idx="587">
                  <c:v>33.909999999999997</c:v>
                </c:pt>
                <c:pt idx="588">
                  <c:v>33.909999999999997</c:v>
                </c:pt>
                <c:pt idx="589">
                  <c:v>33.909999999999997</c:v>
                </c:pt>
                <c:pt idx="590">
                  <c:v>33.99</c:v>
                </c:pt>
                <c:pt idx="591">
                  <c:v>40.15</c:v>
                </c:pt>
                <c:pt idx="592">
                  <c:v>41.53</c:v>
                </c:pt>
                <c:pt idx="593">
                  <c:v>48.74</c:v>
                </c:pt>
                <c:pt idx="594">
                  <c:v>41.62</c:v>
                </c:pt>
                <c:pt idx="595">
                  <c:v>41.53</c:v>
                </c:pt>
                <c:pt idx="596">
                  <c:v>41.53</c:v>
                </c:pt>
                <c:pt idx="597">
                  <c:v>34.32</c:v>
                </c:pt>
                <c:pt idx="598">
                  <c:v>34.32</c:v>
                </c:pt>
                <c:pt idx="599">
                  <c:v>34.32</c:v>
                </c:pt>
                <c:pt idx="600">
                  <c:v>34.32</c:v>
                </c:pt>
                <c:pt idx="601">
                  <c:v>33.950000000000003</c:v>
                </c:pt>
                <c:pt idx="602">
                  <c:v>33.950000000000003</c:v>
                </c:pt>
                <c:pt idx="603">
                  <c:v>33.549999999999997</c:v>
                </c:pt>
                <c:pt idx="604">
                  <c:v>33.479999999999997</c:v>
                </c:pt>
                <c:pt idx="605">
                  <c:v>27.25</c:v>
                </c:pt>
                <c:pt idx="606">
                  <c:v>26.42</c:v>
                </c:pt>
                <c:pt idx="607">
                  <c:v>26.42</c:v>
                </c:pt>
                <c:pt idx="608">
                  <c:v>26.42</c:v>
                </c:pt>
                <c:pt idx="609">
                  <c:v>26.42</c:v>
                </c:pt>
                <c:pt idx="610">
                  <c:v>26.42</c:v>
                </c:pt>
                <c:pt idx="611">
                  <c:v>26.42</c:v>
                </c:pt>
                <c:pt idx="612">
                  <c:v>26.42</c:v>
                </c:pt>
                <c:pt idx="613">
                  <c:v>26.42</c:v>
                </c:pt>
                <c:pt idx="614">
                  <c:v>26.42</c:v>
                </c:pt>
                <c:pt idx="615">
                  <c:v>26.42</c:v>
                </c:pt>
                <c:pt idx="616">
                  <c:v>34.32</c:v>
                </c:pt>
                <c:pt idx="617">
                  <c:v>38.04</c:v>
                </c:pt>
                <c:pt idx="618">
                  <c:v>43.6</c:v>
                </c:pt>
                <c:pt idx="619">
                  <c:v>34.53</c:v>
                </c:pt>
                <c:pt idx="620">
                  <c:v>34.32</c:v>
                </c:pt>
                <c:pt idx="621">
                  <c:v>33.24</c:v>
                </c:pt>
                <c:pt idx="622">
                  <c:v>33</c:v>
                </c:pt>
                <c:pt idx="623">
                  <c:v>32.99</c:v>
                </c:pt>
                <c:pt idx="624">
                  <c:v>32.22</c:v>
                </c:pt>
                <c:pt idx="625">
                  <c:v>32.22</c:v>
                </c:pt>
                <c:pt idx="626">
                  <c:v>31.2</c:v>
                </c:pt>
                <c:pt idx="627">
                  <c:v>30.42</c:v>
                </c:pt>
                <c:pt idx="628">
                  <c:v>30.45</c:v>
                </c:pt>
                <c:pt idx="629">
                  <c:v>16.13</c:v>
                </c:pt>
                <c:pt idx="630">
                  <c:v>1.35</c:v>
                </c:pt>
                <c:pt idx="631">
                  <c:v>0.01</c:v>
                </c:pt>
                <c:pt idx="632">
                  <c:v>1.41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21.59</c:v>
                </c:pt>
                <c:pt idx="641">
                  <c:v>23.67</c:v>
                </c:pt>
                <c:pt idx="642">
                  <c:v>25.35</c:v>
                </c:pt>
                <c:pt idx="643">
                  <c:v>22.12</c:v>
                </c:pt>
                <c:pt idx="644">
                  <c:v>21.59</c:v>
                </c:pt>
                <c:pt idx="645">
                  <c:v>3.79</c:v>
                </c:pt>
                <c:pt idx="646">
                  <c:v>3.72</c:v>
                </c:pt>
                <c:pt idx="647">
                  <c:v>3.72</c:v>
                </c:pt>
                <c:pt idx="648">
                  <c:v>3.72</c:v>
                </c:pt>
                <c:pt idx="649">
                  <c:v>3.72</c:v>
                </c:pt>
                <c:pt idx="650">
                  <c:v>3.72</c:v>
                </c:pt>
                <c:pt idx="651">
                  <c:v>3.72</c:v>
                </c:pt>
                <c:pt idx="652">
                  <c:v>3.72</c:v>
                </c:pt>
                <c:pt idx="653">
                  <c:v>3.59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3.58</c:v>
                </c:pt>
                <c:pt idx="664">
                  <c:v>3.72</c:v>
                </c:pt>
                <c:pt idx="665">
                  <c:v>25.22</c:v>
                </c:pt>
                <c:pt idx="666">
                  <c:v>38.31</c:v>
                </c:pt>
                <c:pt idx="667">
                  <c:v>3.72</c:v>
                </c:pt>
                <c:pt idx="668">
                  <c:v>3.72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1.6</c:v>
                </c:pt>
                <c:pt idx="688">
                  <c:v>1.73</c:v>
                </c:pt>
                <c:pt idx="689">
                  <c:v>5.77</c:v>
                </c:pt>
                <c:pt idx="690">
                  <c:v>7.89</c:v>
                </c:pt>
                <c:pt idx="691">
                  <c:v>1.73</c:v>
                </c:pt>
                <c:pt idx="692">
                  <c:v>1.73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1.49</c:v>
                </c:pt>
                <c:pt idx="697">
                  <c:v>1.47</c:v>
                </c:pt>
                <c:pt idx="698">
                  <c:v>1.47</c:v>
                </c:pt>
                <c:pt idx="699">
                  <c:v>1.49</c:v>
                </c:pt>
                <c:pt idx="700">
                  <c:v>1.5</c:v>
                </c:pt>
                <c:pt idx="701">
                  <c:v>1.47</c:v>
                </c:pt>
                <c:pt idx="702">
                  <c:v>1.31</c:v>
                </c:pt>
                <c:pt idx="703">
                  <c:v>1.31</c:v>
                </c:pt>
                <c:pt idx="704">
                  <c:v>1.3</c:v>
                </c:pt>
                <c:pt idx="705">
                  <c:v>1.31</c:v>
                </c:pt>
                <c:pt idx="706">
                  <c:v>1.31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1.31</c:v>
                </c:pt>
                <c:pt idx="711">
                  <c:v>1.46</c:v>
                </c:pt>
                <c:pt idx="712">
                  <c:v>1.51</c:v>
                </c:pt>
                <c:pt idx="713">
                  <c:v>1.82</c:v>
                </c:pt>
                <c:pt idx="714">
                  <c:v>1.53</c:v>
                </c:pt>
                <c:pt idx="715">
                  <c:v>1.51</c:v>
                </c:pt>
                <c:pt idx="716">
                  <c:v>1.51</c:v>
                </c:pt>
                <c:pt idx="717">
                  <c:v>7.27</c:v>
                </c:pt>
                <c:pt idx="718">
                  <c:v>7.27</c:v>
                </c:pt>
                <c:pt idx="7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F-4DFA-8922-A49B376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5183"/>
        <c:axId val="103534703"/>
      </c:areaChart>
      <c:dateAx>
        <c:axId val="78260911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0031"/>
        <c:crossesAt val="0"/>
        <c:auto val="1"/>
        <c:lblOffset val="100"/>
        <c:baseTimeUnit val="days"/>
        <c:majorUnit val="14"/>
        <c:minorUnit val="1"/>
      </c:dateAx>
      <c:valAx>
        <c:axId val="78270031"/>
        <c:scaling>
          <c:orientation val="minMax"/>
          <c:max val="1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0911"/>
        <c:crosses val="autoZero"/>
        <c:crossBetween val="midCat"/>
        <c:majorUnit val="0.5"/>
        <c:minorUnit val="0.5"/>
      </c:valAx>
      <c:valAx>
        <c:axId val="103534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183"/>
        <c:crosses val="max"/>
        <c:crossBetween val="midCat"/>
      </c:valAx>
      <c:dateAx>
        <c:axId val="103535183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035347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JULY</a:t>
            </a:r>
            <a:r>
              <a:rPr lang="en-US" baseline="0"/>
              <a:t> 25</a:t>
            </a:r>
            <a:r>
              <a:rPr lang="en-US"/>
              <a:t> - AUG</a:t>
            </a:r>
            <a:r>
              <a:rPr lang="en-US" baseline="0"/>
              <a:t>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Charge Decision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Sheet3!$H$2:$H$721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B4B-8471-CB3507F2971E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Discharge Decision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Sheet3!$I$2:$I$721</c:f>
              <c:numCache>
                <c:formatCode>General</c:formatCode>
                <c:ptCount val="7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B4B-8471-CB3507F2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09008"/>
        <c:axId val="1940305056"/>
      </c:areaChart>
      <c:lineChart>
        <c:grouping val="stacked"/>
        <c:varyColors val="0"/>
        <c:ser>
          <c:idx val="2"/>
          <c:order val="2"/>
          <c:tx>
            <c:strRef>
              <c:f>Sheet3!$L$1</c:f>
              <c:strCache>
                <c:ptCount val="1"/>
                <c:pt idx="0">
                  <c:v>Price ($/MWh)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Sheet3!$L$2:$L$721</c:f>
              <c:numCache>
                <c:formatCode>General</c:formatCode>
                <c:ptCount val="720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0.21</c:v>
                </c:pt>
                <c:pt idx="17">
                  <c:v>3.07</c:v>
                </c:pt>
                <c:pt idx="18">
                  <c:v>3.07</c:v>
                </c:pt>
                <c:pt idx="19">
                  <c:v>3.07</c:v>
                </c:pt>
                <c:pt idx="20">
                  <c:v>3.07</c:v>
                </c:pt>
                <c:pt idx="21">
                  <c:v>3.07</c:v>
                </c:pt>
                <c:pt idx="22">
                  <c:v>3.07</c:v>
                </c:pt>
                <c:pt idx="23">
                  <c:v>3.07</c:v>
                </c:pt>
                <c:pt idx="24">
                  <c:v>3.07</c:v>
                </c:pt>
                <c:pt idx="25">
                  <c:v>3.07</c:v>
                </c:pt>
                <c:pt idx="26">
                  <c:v>3.07</c:v>
                </c:pt>
                <c:pt idx="27">
                  <c:v>3.07</c:v>
                </c:pt>
                <c:pt idx="28">
                  <c:v>3.07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20.72</c:v>
                </c:pt>
                <c:pt idx="42">
                  <c:v>26.28</c:v>
                </c:pt>
                <c:pt idx="43">
                  <c:v>20.350000000000001</c:v>
                </c:pt>
                <c:pt idx="44">
                  <c:v>20.350000000000001</c:v>
                </c:pt>
                <c:pt idx="45">
                  <c:v>21.28</c:v>
                </c:pt>
                <c:pt idx="46">
                  <c:v>20.65</c:v>
                </c:pt>
                <c:pt idx="47">
                  <c:v>20.420000000000002</c:v>
                </c:pt>
                <c:pt idx="48">
                  <c:v>20.079999999999998</c:v>
                </c:pt>
                <c:pt idx="49">
                  <c:v>19.86</c:v>
                </c:pt>
                <c:pt idx="50">
                  <c:v>19.78</c:v>
                </c:pt>
                <c:pt idx="51">
                  <c:v>18.760000000000002</c:v>
                </c:pt>
                <c:pt idx="52">
                  <c:v>18.760000000000002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8.25</c:v>
                </c:pt>
                <c:pt idx="66">
                  <c:v>6.64</c:v>
                </c:pt>
                <c:pt idx="67">
                  <c:v>2.82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1.37</c:v>
                </c:pt>
                <c:pt idx="90">
                  <c:v>1.4</c:v>
                </c:pt>
                <c:pt idx="91">
                  <c:v>1.37</c:v>
                </c:pt>
                <c:pt idx="92">
                  <c:v>1.37</c:v>
                </c:pt>
                <c:pt idx="93">
                  <c:v>1.37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1.37</c:v>
                </c:pt>
                <c:pt idx="114">
                  <c:v>1.4</c:v>
                </c:pt>
                <c:pt idx="115">
                  <c:v>1.37</c:v>
                </c:pt>
                <c:pt idx="116">
                  <c:v>1.37</c:v>
                </c:pt>
                <c:pt idx="117">
                  <c:v>1.37</c:v>
                </c:pt>
                <c:pt idx="118">
                  <c:v>1.37</c:v>
                </c:pt>
                <c:pt idx="119">
                  <c:v>1.37</c:v>
                </c:pt>
                <c:pt idx="120">
                  <c:v>1.37</c:v>
                </c:pt>
                <c:pt idx="121">
                  <c:v>1.37</c:v>
                </c:pt>
                <c:pt idx="122">
                  <c:v>1.37</c:v>
                </c:pt>
                <c:pt idx="123">
                  <c:v>1.37</c:v>
                </c:pt>
                <c:pt idx="124">
                  <c:v>1.37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1.32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</c:v>
                </c:pt>
                <c:pt idx="157">
                  <c:v>0.22</c:v>
                </c:pt>
                <c:pt idx="158">
                  <c:v>1.42</c:v>
                </c:pt>
                <c:pt idx="159">
                  <c:v>1.47</c:v>
                </c:pt>
                <c:pt idx="160">
                  <c:v>1.47</c:v>
                </c:pt>
                <c:pt idx="161">
                  <c:v>18.3</c:v>
                </c:pt>
                <c:pt idx="162">
                  <c:v>29.03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1.23</c:v>
                </c:pt>
                <c:pt idx="175">
                  <c:v>1.23</c:v>
                </c:pt>
                <c:pt idx="176">
                  <c:v>1.24</c:v>
                </c:pt>
                <c:pt idx="177">
                  <c:v>1.25</c:v>
                </c:pt>
                <c:pt idx="178">
                  <c:v>1.27</c:v>
                </c:pt>
                <c:pt idx="179">
                  <c:v>1.27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36.28</c:v>
                </c:pt>
                <c:pt idx="186">
                  <c:v>27.31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0.72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1.47</c:v>
                </c:pt>
                <c:pt idx="209">
                  <c:v>5.31</c:v>
                </c:pt>
                <c:pt idx="210">
                  <c:v>4.0599999999999996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1.47</c:v>
                </c:pt>
                <c:pt idx="233">
                  <c:v>25.34</c:v>
                </c:pt>
                <c:pt idx="234">
                  <c:v>28.55</c:v>
                </c:pt>
                <c:pt idx="235">
                  <c:v>1.47</c:v>
                </c:pt>
                <c:pt idx="236">
                  <c:v>1.47</c:v>
                </c:pt>
                <c:pt idx="237">
                  <c:v>2.85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2.85</c:v>
                </c:pt>
                <c:pt idx="242">
                  <c:v>2.85</c:v>
                </c:pt>
                <c:pt idx="243">
                  <c:v>2.85</c:v>
                </c:pt>
                <c:pt idx="244">
                  <c:v>2.85</c:v>
                </c:pt>
                <c:pt idx="245">
                  <c:v>1.3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8.27</c:v>
                </c:pt>
                <c:pt idx="257">
                  <c:v>33.54</c:v>
                </c:pt>
                <c:pt idx="258">
                  <c:v>33.54</c:v>
                </c:pt>
                <c:pt idx="259">
                  <c:v>33.54</c:v>
                </c:pt>
                <c:pt idx="260">
                  <c:v>33.54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29.07</c:v>
                </c:pt>
                <c:pt idx="270">
                  <c:v>1.6</c:v>
                </c:pt>
                <c:pt idx="271">
                  <c:v>26.25</c:v>
                </c:pt>
                <c:pt idx="272">
                  <c:v>28.93</c:v>
                </c:pt>
                <c:pt idx="273">
                  <c:v>29.07</c:v>
                </c:pt>
                <c:pt idx="274">
                  <c:v>29.07</c:v>
                </c:pt>
                <c:pt idx="275">
                  <c:v>30.33</c:v>
                </c:pt>
                <c:pt idx="276">
                  <c:v>30.6</c:v>
                </c:pt>
                <c:pt idx="277">
                  <c:v>33.200000000000003</c:v>
                </c:pt>
                <c:pt idx="278">
                  <c:v>29.6</c:v>
                </c:pt>
                <c:pt idx="279">
                  <c:v>29.6</c:v>
                </c:pt>
                <c:pt idx="280">
                  <c:v>32.57</c:v>
                </c:pt>
                <c:pt idx="281">
                  <c:v>34.83</c:v>
                </c:pt>
                <c:pt idx="282">
                  <c:v>35.380000000000003</c:v>
                </c:pt>
                <c:pt idx="283">
                  <c:v>35.5</c:v>
                </c:pt>
                <c:pt idx="284">
                  <c:v>34.83</c:v>
                </c:pt>
                <c:pt idx="285">
                  <c:v>32.99</c:v>
                </c:pt>
                <c:pt idx="286">
                  <c:v>32.99</c:v>
                </c:pt>
                <c:pt idx="287">
                  <c:v>32.99</c:v>
                </c:pt>
                <c:pt idx="288">
                  <c:v>32.99</c:v>
                </c:pt>
                <c:pt idx="289">
                  <c:v>32.99</c:v>
                </c:pt>
                <c:pt idx="290">
                  <c:v>32.99</c:v>
                </c:pt>
                <c:pt idx="291">
                  <c:v>32.99</c:v>
                </c:pt>
                <c:pt idx="292">
                  <c:v>32.99</c:v>
                </c:pt>
                <c:pt idx="293">
                  <c:v>25.14</c:v>
                </c:pt>
                <c:pt idx="294">
                  <c:v>15.41</c:v>
                </c:pt>
                <c:pt idx="295">
                  <c:v>1.47</c:v>
                </c:pt>
                <c:pt idx="296">
                  <c:v>15.41</c:v>
                </c:pt>
                <c:pt idx="297">
                  <c:v>25.14</c:v>
                </c:pt>
                <c:pt idx="298">
                  <c:v>25.14</c:v>
                </c:pt>
                <c:pt idx="299">
                  <c:v>25.14</c:v>
                </c:pt>
                <c:pt idx="300">
                  <c:v>25.14</c:v>
                </c:pt>
                <c:pt idx="301">
                  <c:v>25.14</c:v>
                </c:pt>
                <c:pt idx="302">
                  <c:v>25.36</c:v>
                </c:pt>
                <c:pt idx="303">
                  <c:v>25.36</c:v>
                </c:pt>
                <c:pt idx="304">
                  <c:v>32.880000000000003</c:v>
                </c:pt>
                <c:pt idx="305">
                  <c:v>32.99</c:v>
                </c:pt>
                <c:pt idx="306">
                  <c:v>43.59</c:v>
                </c:pt>
                <c:pt idx="307">
                  <c:v>33.049999999999997</c:v>
                </c:pt>
                <c:pt idx="308">
                  <c:v>32.99</c:v>
                </c:pt>
                <c:pt idx="309">
                  <c:v>31.45</c:v>
                </c:pt>
                <c:pt idx="310">
                  <c:v>31.45</c:v>
                </c:pt>
                <c:pt idx="311">
                  <c:v>31.24</c:v>
                </c:pt>
                <c:pt idx="312">
                  <c:v>31.24</c:v>
                </c:pt>
                <c:pt idx="313">
                  <c:v>31.24</c:v>
                </c:pt>
                <c:pt idx="314">
                  <c:v>31.24</c:v>
                </c:pt>
                <c:pt idx="315">
                  <c:v>31.24</c:v>
                </c:pt>
                <c:pt idx="316">
                  <c:v>31.24</c:v>
                </c:pt>
                <c:pt idx="317">
                  <c:v>25.69</c:v>
                </c:pt>
                <c:pt idx="318">
                  <c:v>23.92</c:v>
                </c:pt>
                <c:pt idx="319">
                  <c:v>23.92</c:v>
                </c:pt>
                <c:pt idx="320">
                  <c:v>24.03</c:v>
                </c:pt>
                <c:pt idx="321">
                  <c:v>24.49</c:v>
                </c:pt>
                <c:pt idx="322">
                  <c:v>25.69</c:v>
                </c:pt>
                <c:pt idx="323">
                  <c:v>25.69</c:v>
                </c:pt>
                <c:pt idx="324">
                  <c:v>25.8</c:v>
                </c:pt>
                <c:pt idx="325">
                  <c:v>25.8</c:v>
                </c:pt>
                <c:pt idx="326">
                  <c:v>25.8</c:v>
                </c:pt>
                <c:pt idx="327">
                  <c:v>25.8</c:v>
                </c:pt>
                <c:pt idx="328">
                  <c:v>31.45</c:v>
                </c:pt>
                <c:pt idx="329">
                  <c:v>39.97</c:v>
                </c:pt>
                <c:pt idx="330">
                  <c:v>67.53</c:v>
                </c:pt>
                <c:pt idx="331">
                  <c:v>31.45</c:v>
                </c:pt>
                <c:pt idx="332">
                  <c:v>31.45</c:v>
                </c:pt>
                <c:pt idx="333">
                  <c:v>31.27</c:v>
                </c:pt>
                <c:pt idx="334">
                  <c:v>31.23</c:v>
                </c:pt>
                <c:pt idx="335">
                  <c:v>31.23</c:v>
                </c:pt>
                <c:pt idx="336">
                  <c:v>31.23</c:v>
                </c:pt>
                <c:pt idx="337">
                  <c:v>31.23</c:v>
                </c:pt>
                <c:pt idx="338">
                  <c:v>31.23</c:v>
                </c:pt>
                <c:pt idx="339">
                  <c:v>31.23</c:v>
                </c:pt>
                <c:pt idx="340">
                  <c:v>31.23</c:v>
                </c:pt>
                <c:pt idx="341">
                  <c:v>22.8</c:v>
                </c:pt>
                <c:pt idx="342">
                  <c:v>22.55</c:v>
                </c:pt>
                <c:pt idx="343">
                  <c:v>22.55</c:v>
                </c:pt>
                <c:pt idx="344">
                  <c:v>22.55</c:v>
                </c:pt>
                <c:pt idx="345">
                  <c:v>22.55</c:v>
                </c:pt>
                <c:pt idx="346">
                  <c:v>22.55</c:v>
                </c:pt>
                <c:pt idx="347">
                  <c:v>22.55</c:v>
                </c:pt>
                <c:pt idx="348">
                  <c:v>22.55</c:v>
                </c:pt>
                <c:pt idx="349">
                  <c:v>22.55</c:v>
                </c:pt>
                <c:pt idx="350">
                  <c:v>22.55</c:v>
                </c:pt>
                <c:pt idx="351">
                  <c:v>22.59</c:v>
                </c:pt>
                <c:pt idx="352">
                  <c:v>30.07</c:v>
                </c:pt>
                <c:pt idx="353">
                  <c:v>36.270000000000003</c:v>
                </c:pt>
                <c:pt idx="354">
                  <c:v>41.68</c:v>
                </c:pt>
                <c:pt idx="355">
                  <c:v>31.53</c:v>
                </c:pt>
                <c:pt idx="356">
                  <c:v>30.07</c:v>
                </c:pt>
                <c:pt idx="357">
                  <c:v>32.22</c:v>
                </c:pt>
                <c:pt idx="358">
                  <c:v>28.81</c:v>
                </c:pt>
                <c:pt idx="359">
                  <c:v>28.81</c:v>
                </c:pt>
                <c:pt idx="360">
                  <c:v>28.81</c:v>
                </c:pt>
                <c:pt idx="361">
                  <c:v>28.81</c:v>
                </c:pt>
                <c:pt idx="362">
                  <c:v>28.81</c:v>
                </c:pt>
                <c:pt idx="363">
                  <c:v>23.82</c:v>
                </c:pt>
                <c:pt idx="364">
                  <c:v>22.47</c:v>
                </c:pt>
                <c:pt idx="365">
                  <c:v>16.440000000000001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15.81</c:v>
                </c:pt>
                <c:pt idx="376">
                  <c:v>19.329999999999998</c:v>
                </c:pt>
                <c:pt idx="377">
                  <c:v>29.97</c:v>
                </c:pt>
                <c:pt idx="378">
                  <c:v>30.62</c:v>
                </c:pt>
                <c:pt idx="379">
                  <c:v>19.329999999999998</c:v>
                </c:pt>
                <c:pt idx="380">
                  <c:v>19.329999999999998</c:v>
                </c:pt>
                <c:pt idx="381">
                  <c:v>4.59</c:v>
                </c:pt>
                <c:pt idx="382">
                  <c:v>4.59</c:v>
                </c:pt>
                <c:pt idx="383">
                  <c:v>4.59</c:v>
                </c:pt>
                <c:pt idx="384">
                  <c:v>4.59</c:v>
                </c:pt>
                <c:pt idx="385">
                  <c:v>4.59</c:v>
                </c:pt>
                <c:pt idx="386">
                  <c:v>4.59</c:v>
                </c:pt>
                <c:pt idx="387">
                  <c:v>4.59</c:v>
                </c:pt>
                <c:pt idx="388">
                  <c:v>4.59</c:v>
                </c:pt>
                <c:pt idx="389">
                  <c:v>4.43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1.47</c:v>
                </c:pt>
                <c:pt idx="399">
                  <c:v>4.59</c:v>
                </c:pt>
                <c:pt idx="400">
                  <c:v>4.59</c:v>
                </c:pt>
                <c:pt idx="401">
                  <c:v>10.57</c:v>
                </c:pt>
                <c:pt idx="402">
                  <c:v>13.02</c:v>
                </c:pt>
                <c:pt idx="403">
                  <c:v>4.59</c:v>
                </c:pt>
                <c:pt idx="404">
                  <c:v>4.59</c:v>
                </c:pt>
                <c:pt idx="405">
                  <c:v>22.95</c:v>
                </c:pt>
                <c:pt idx="406">
                  <c:v>22.95</c:v>
                </c:pt>
                <c:pt idx="407">
                  <c:v>22.95</c:v>
                </c:pt>
                <c:pt idx="408">
                  <c:v>22.95</c:v>
                </c:pt>
                <c:pt idx="409">
                  <c:v>22.95</c:v>
                </c:pt>
                <c:pt idx="410">
                  <c:v>22.81</c:v>
                </c:pt>
                <c:pt idx="411">
                  <c:v>22.81</c:v>
                </c:pt>
                <c:pt idx="412">
                  <c:v>22.94</c:v>
                </c:pt>
                <c:pt idx="413">
                  <c:v>1.79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16.920000000000002</c:v>
                </c:pt>
                <c:pt idx="424">
                  <c:v>22.95</c:v>
                </c:pt>
                <c:pt idx="425">
                  <c:v>28.33</c:v>
                </c:pt>
                <c:pt idx="426">
                  <c:v>29.85</c:v>
                </c:pt>
                <c:pt idx="427">
                  <c:v>22.95</c:v>
                </c:pt>
                <c:pt idx="428">
                  <c:v>22.95</c:v>
                </c:pt>
                <c:pt idx="429">
                  <c:v>22.57</c:v>
                </c:pt>
                <c:pt idx="430">
                  <c:v>22.57</c:v>
                </c:pt>
                <c:pt idx="431">
                  <c:v>22.57</c:v>
                </c:pt>
                <c:pt idx="432">
                  <c:v>22.57</c:v>
                </c:pt>
                <c:pt idx="433">
                  <c:v>22.57</c:v>
                </c:pt>
                <c:pt idx="434">
                  <c:v>22.57</c:v>
                </c:pt>
                <c:pt idx="435">
                  <c:v>22.57</c:v>
                </c:pt>
                <c:pt idx="436">
                  <c:v>22.57</c:v>
                </c:pt>
                <c:pt idx="437">
                  <c:v>9.48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9.48</c:v>
                </c:pt>
                <c:pt idx="447">
                  <c:v>22.41</c:v>
                </c:pt>
                <c:pt idx="448">
                  <c:v>24.05</c:v>
                </c:pt>
                <c:pt idx="449">
                  <c:v>30.35</c:v>
                </c:pt>
                <c:pt idx="450">
                  <c:v>34.369999999999997</c:v>
                </c:pt>
                <c:pt idx="451">
                  <c:v>26.94</c:v>
                </c:pt>
                <c:pt idx="452">
                  <c:v>24.59</c:v>
                </c:pt>
                <c:pt idx="453">
                  <c:v>27.57</c:v>
                </c:pt>
                <c:pt idx="454">
                  <c:v>26.04</c:v>
                </c:pt>
                <c:pt idx="455">
                  <c:v>25.14</c:v>
                </c:pt>
                <c:pt idx="456">
                  <c:v>25.14</c:v>
                </c:pt>
                <c:pt idx="457">
                  <c:v>25.14</c:v>
                </c:pt>
                <c:pt idx="458">
                  <c:v>25.14</c:v>
                </c:pt>
                <c:pt idx="459">
                  <c:v>25.14</c:v>
                </c:pt>
                <c:pt idx="460">
                  <c:v>25.14</c:v>
                </c:pt>
                <c:pt idx="461">
                  <c:v>21.77</c:v>
                </c:pt>
                <c:pt idx="462">
                  <c:v>8.91</c:v>
                </c:pt>
                <c:pt idx="463">
                  <c:v>1.47</c:v>
                </c:pt>
                <c:pt idx="464">
                  <c:v>18.93</c:v>
                </c:pt>
                <c:pt idx="465">
                  <c:v>19.09</c:v>
                </c:pt>
                <c:pt idx="466">
                  <c:v>19.09</c:v>
                </c:pt>
                <c:pt idx="467">
                  <c:v>19.09</c:v>
                </c:pt>
                <c:pt idx="468">
                  <c:v>19.09</c:v>
                </c:pt>
                <c:pt idx="469">
                  <c:v>19.09</c:v>
                </c:pt>
                <c:pt idx="470">
                  <c:v>22.01</c:v>
                </c:pt>
                <c:pt idx="471">
                  <c:v>23.8</c:v>
                </c:pt>
                <c:pt idx="472">
                  <c:v>25.14</c:v>
                </c:pt>
                <c:pt idx="473">
                  <c:v>27.78</c:v>
                </c:pt>
                <c:pt idx="474">
                  <c:v>53.03</c:v>
                </c:pt>
                <c:pt idx="475">
                  <c:v>25.29</c:v>
                </c:pt>
                <c:pt idx="476">
                  <c:v>25.14</c:v>
                </c:pt>
                <c:pt idx="477">
                  <c:v>33.43</c:v>
                </c:pt>
                <c:pt idx="478">
                  <c:v>30.58</c:v>
                </c:pt>
                <c:pt idx="479">
                  <c:v>27.7</c:v>
                </c:pt>
                <c:pt idx="480">
                  <c:v>25.94</c:v>
                </c:pt>
                <c:pt idx="481">
                  <c:v>25.32</c:v>
                </c:pt>
                <c:pt idx="482">
                  <c:v>24.86</c:v>
                </c:pt>
                <c:pt idx="483">
                  <c:v>24.86</c:v>
                </c:pt>
                <c:pt idx="484">
                  <c:v>24.86</c:v>
                </c:pt>
                <c:pt idx="485">
                  <c:v>23.18</c:v>
                </c:pt>
                <c:pt idx="486">
                  <c:v>1.47</c:v>
                </c:pt>
                <c:pt idx="487">
                  <c:v>1.33</c:v>
                </c:pt>
                <c:pt idx="488">
                  <c:v>0</c:v>
                </c:pt>
                <c:pt idx="489">
                  <c:v>1.44</c:v>
                </c:pt>
                <c:pt idx="490">
                  <c:v>1.47</c:v>
                </c:pt>
                <c:pt idx="491">
                  <c:v>1.47</c:v>
                </c:pt>
                <c:pt idx="492">
                  <c:v>1.5</c:v>
                </c:pt>
                <c:pt idx="493">
                  <c:v>1.5</c:v>
                </c:pt>
                <c:pt idx="494">
                  <c:v>21.83</c:v>
                </c:pt>
                <c:pt idx="495">
                  <c:v>26.04</c:v>
                </c:pt>
                <c:pt idx="496">
                  <c:v>27.7</c:v>
                </c:pt>
                <c:pt idx="497">
                  <c:v>43.03</c:v>
                </c:pt>
                <c:pt idx="498">
                  <c:v>37.35</c:v>
                </c:pt>
                <c:pt idx="499">
                  <c:v>27.7</c:v>
                </c:pt>
                <c:pt idx="500">
                  <c:v>27.7</c:v>
                </c:pt>
                <c:pt idx="501">
                  <c:v>30.92</c:v>
                </c:pt>
                <c:pt idx="502">
                  <c:v>30.92</c:v>
                </c:pt>
                <c:pt idx="503">
                  <c:v>30.92</c:v>
                </c:pt>
                <c:pt idx="504">
                  <c:v>30.92</c:v>
                </c:pt>
                <c:pt idx="505">
                  <c:v>30.92</c:v>
                </c:pt>
                <c:pt idx="506">
                  <c:v>30.92</c:v>
                </c:pt>
                <c:pt idx="507">
                  <c:v>30.92</c:v>
                </c:pt>
                <c:pt idx="508">
                  <c:v>30.92</c:v>
                </c:pt>
                <c:pt idx="509">
                  <c:v>23.71</c:v>
                </c:pt>
                <c:pt idx="510">
                  <c:v>9.7100000000000009</c:v>
                </c:pt>
                <c:pt idx="511">
                  <c:v>9.15</c:v>
                </c:pt>
                <c:pt idx="512">
                  <c:v>9.3800000000000008</c:v>
                </c:pt>
                <c:pt idx="513">
                  <c:v>10.19</c:v>
                </c:pt>
                <c:pt idx="514">
                  <c:v>10.19</c:v>
                </c:pt>
                <c:pt idx="515">
                  <c:v>10.19</c:v>
                </c:pt>
                <c:pt idx="516">
                  <c:v>10.19</c:v>
                </c:pt>
                <c:pt idx="517">
                  <c:v>10.19</c:v>
                </c:pt>
                <c:pt idx="518">
                  <c:v>22.64</c:v>
                </c:pt>
                <c:pt idx="519">
                  <c:v>25.99</c:v>
                </c:pt>
                <c:pt idx="520">
                  <c:v>30.92</c:v>
                </c:pt>
                <c:pt idx="521">
                  <c:v>37.200000000000003</c:v>
                </c:pt>
                <c:pt idx="522">
                  <c:v>37.24</c:v>
                </c:pt>
                <c:pt idx="523">
                  <c:v>30.92</c:v>
                </c:pt>
                <c:pt idx="524">
                  <c:v>30.92</c:v>
                </c:pt>
                <c:pt idx="525">
                  <c:v>35.96</c:v>
                </c:pt>
                <c:pt idx="526">
                  <c:v>35.96</c:v>
                </c:pt>
                <c:pt idx="527">
                  <c:v>35.96</c:v>
                </c:pt>
                <c:pt idx="528">
                  <c:v>35.96</c:v>
                </c:pt>
                <c:pt idx="529">
                  <c:v>35.96</c:v>
                </c:pt>
                <c:pt idx="530">
                  <c:v>35.96</c:v>
                </c:pt>
                <c:pt idx="531">
                  <c:v>35.96</c:v>
                </c:pt>
                <c:pt idx="532">
                  <c:v>35.96</c:v>
                </c:pt>
                <c:pt idx="533">
                  <c:v>30.69</c:v>
                </c:pt>
                <c:pt idx="534">
                  <c:v>1.52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33.53</c:v>
                </c:pt>
                <c:pt idx="544">
                  <c:v>43.73</c:v>
                </c:pt>
                <c:pt idx="545">
                  <c:v>48.09</c:v>
                </c:pt>
                <c:pt idx="546">
                  <c:v>43.73</c:v>
                </c:pt>
                <c:pt idx="547">
                  <c:v>43.73</c:v>
                </c:pt>
                <c:pt idx="548">
                  <c:v>43.73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36.700000000000003</c:v>
                </c:pt>
                <c:pt idx="558">
                  <c:v>32.85</c:v>
                </c:pt>
                <c:pt idx="559">
                  <c:v>32.85</c:v>
                </c:pt>
                <c:pt idx="560">
                  <c:v>32.340000000000003</c:v>
                </c:pt>
                <c:pt idx="561">
                  <c:v>32.69</c:v>
                </c:pt>
                <c:pt idx="562">
                  <c:v>32.85</c:v>
                </c:pt>
                <c:pt idx="563">
                  <c:v>32.85</c:v>
                </c:pt>
                <c:pt idx="564">
                  <c:v>34.880000000000003</c:v>
                </c:pt>
                <c:pt idx="565">
                  <c:v>34.96</c:v>
                </c:pt>
                <c:pt idx="566">
                  <c:v>35.06</c:v>
                </c:pt>
                <c:pt idx="567">
                  <c:v>39.67</c:v>
                </c:pt>
                <c:pt idx="568">
                  <c:v>41.73</c:v>
                </c:pt>
                <c:pt idx="569">
                  <c:v>89.26</c:v>
                </c:pt>
                <c:pt idx="570">
                  <c:v>46.62</c:v>
                </c:pt>
                <c:pt idx="571">
                  <c:v>41.73</c:v>
                </c:pt>
                <c:pt idx="572">
                  <c:v>41.73</c:v>
                </c:pt>
                <c:pt idx="573">
                  <c:v>41.53</c:v>
                </c:pt>
                <c:pt idx="574">
                  <c:v>41.07</c:v>
                </c:pt>
                <c:pt idx="575">
                  <c:v>40.340000000000003</c:v>
                </c:pt>
                <c:pt idx="576">
                  <c:v>40.340000000000003</c:v>
                </c:pt>
                <c:pt idx="577">
                  <c:v>40.340000000000003</c:v>
                </c:pt>
                <c:pt idx="578">
                  <c:v>40.15</c:v>
                </c:pt>
                <c:pt idx="579">
                  <c:v>40.15</c:v>
                </c:pt>
                <c:pt idx="580">
                  <c:v>40.15</c:v>
                </c:pt>
                <c:pt idx="581">
                  <c:v>35.880000000000003</c:v>
                </c:pt>
                <c:pt idx="582">
                  <c:v>33.33</c:v>
                </c:pt>
                <c:pt idx="583">
                  <c:v>33.119999999999997</c:v>
                </c:pt>
                <c:pt idx="584">
                  <c:v>33.33</c:v>
                </c:pt>
                <c:pt idx="585">
                  <c:v>33.909999999999997</c:v>
                </c:pt>
                <c:pt idx="586">
                  <c:v>33.909999999999997</c:v>
                </c:pt>
                <c:pt idx="587">
                  <c:v>33.909999999999997</c:v>
                </c:pt>
                <c:pt idx="588">
                  <c:v>33.909999999999997</c:v>
                </c:pt>
                <c:pt idx="589">
                  <c:v>33.909999999999997</c:v>
                </c:pt>
                <c:pt idx="590">
                  <c:v>33.99</c:v>
                </c:pt>
                <c:pt idx="591">
                  <c:v>40.15</c:v>
                </c:pt>
                <c:pt idx="592">
                  <c:v>41.53</c:v>
                </c:pt>
                <c:pt idx="593">
                  <c:v>48.74</c:v>
                </c:pt>
                <c:pt idx="594">
                  <c:v>41.62</c:v>
                </c:pt>
                <c:pt idx="595">
                  <c:v>41.53</c:v>
                </c:pt>
                <c:pt idx="596">
                  <c:v>41.53</c:v>
                </c:pt>
                <c:pt idx="597">
                  <c:v>34.32</c:v>
                </c:pt>
                <c:pt idx="598">
                  <c:v>34.32</c:v>
                </c:pt>
                <c:pt idx="599">
                  <c:v>34.32</c:v>
                </c:pt>
                <c:pt idx="600">
                  <c:v>34.32</c:v>
                </c:pt>
                <c:pt idx="601">
                  <c:v>33.950000000000003</c:v>
                </c:pt>
                <c:pt idx="602">
                  <c:v>33.950000000000003</c:v>
                </c:pt>
                <c:pt idx="603">
                  <c:v>33.549999999999997</c:v>
                </c:pt>
                <c:pt idx="604">
                  <c:v>33.479999999999997</c:v>
                </c:pt>
                <c:pt idx="605">
                  <c:v>27.25</c:v>
                </c:pt>
                <c:pt idx="606">
                  <c:v>26.42</c:v>
                </c:pt>
                <c:pt idx="607">
                  <c:v>26.42</c:v>
                </c:pt>
                <c:pt idx="608">
                  <c:v>26.42</c:v>
                </c:pt>
                <c:pt idx="609">
                  <c:v>26.42</c:v>
                </c:pt>
                <c:pt idx="610">
                  <c:v>26.42</c:v>
                </c:pt>
                <c:pt idx="611">
                  <c:v>26.42</c:v>
                </c:pt>
                <c:pt idx="612">
                  <c:v>26.42</c:v>
                </c:pt>
                <c:pt idx="613">
                  <c:v>26.42</c:v>
                </c:pt>
                <c:pt idx="614">
                  <c:v>26.42</c:v>
                </c:pt>
                <c:pt idx="615">
                  <c:v>26.42</c:v>
                </c:pt>
                <c:pt idx="616">
                  <c:v>34.32</c:v>
                </c:pt>
                <c:pt idx="617">
                  <c:v>38.04</c:v>
                </c:pt>
                <c:pt idx="618">
                  <c:v>43.6</c:v>
                </c:pt>
                <c:pt idx="619">
                  <c:v>34.53</c:v>
                </c:pt>
                <c:pt idx="620">
                  <c:v>34.32</c:v>
                </c:pt>
                <c:pt idx="621">
                  <c:v>33.24</c:v>
                </c:pt>
                <c:pt idx="622">
                  <c:v>33</c:v>
                </c:pt>
                <c:pt idx="623">
                  <c:v>32.99</c:v>
                </c:pt>
                <c:pt idx="624">
                  <c:v>32.22</c:v>
                </c:pt>
                <c:pt idx="625">
                  <c:v>32.22</c:v>
                </c:pt>
                <c:pt idx="626">
                  <c:v>31.2</c:v>
                </c:pt>
                <c:pt idx="627">
                  <c:v>30.42</c:v>
                </c:pt>
                <c:pt idx="628">
                  <c:v>30.45</c:v>
                </c:pt>
                <c:pt idx="629">
                  <c:v>16.13</c:v>
                </c:pt>
                <c:pt idx="630">
                  <c:v>1.35</c:v>
                </c:pt>
                <c:pt idx="631">
                  <c:v>0.01</c:v>
                </c:pt>
                <c:pt idx="632">
                  <c:v>1.41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21.59</c:v>
                </c:pt>
                <c:pt idx="641">
                  <c:v>23.67</c:v>
                </c:pt>
                <c:pt idx="642">
                  <c:v>25.35</c:v>
                </c:pt>
                <c:pt idx="643">
                  <c:v>22.12</c:v>
                </c:pt>
                <c:pt idx="644">
                  <c:v>21.59</c:v>
                </c:pt>
                <c:pt idx="645">
                  <c:v>3.79</c:v>
                </c:pt>
                <c:pt idx="646">
                  <c:v>3.72</c:v>
                </c:pt>
                <c:pt idx="647">
                  <c:v>3.72</c:v>
                </c:pt>
                <c:pt idx="648">
                  <c:v>3.72</c:v>
                </c:pt>
                <c:pt idx="649">
                  <c:v>3.72</c:v>
                </c:pt>
                <c:pt idx="650">
                  <c:v>3.72</c:v>
                </c:pt>
                <c:pt idx="651">
                  <c:v>3.72</c:v>
                </c:pt>
                <c:pt idx="652">
                  <c:v>3.72</c:v>
                </c:pt>
                <c:pt idx="653">
                  <c:v>3.59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3.58</c:v>
                </c:pt>
                <c:pt idx="664">
                  <c:v>3.72</c:v>
                </c:pt>
                <c:pt idx="665">
                  <c:v>25.22</c:v>
                </c:pt>
                <c:pt idx="666">
                  <c:v>38.31</c:v>
                </c:pt>
                <c:pt idx="667">
                  <c:v>3.72</c:v>
                </c:pt>
                <c:pt idx="668">
                  <c:v>3.72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1.6</c:v>
                </c:pt>
                <c:pt idx="688">
                  <c:v>1.73</c:v>
                </c:pt>
                <c:pt idx="689">
                  <c:v>5.77</c:v>
                </c:pt>
                <c:pt idx="690">
                  <c:v>7.89</c:v>
                </c:pt>
                <c:pt idx="691">
                  <c:v>1.73</c:v>
                </c:pt>
                <c:pt idx="692">
                  <c:v>1.73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1.49</c:v>
                </c:pt>
                <c:pt idx="697">
                  <c:v>1.47</c:v>
                </c:pt>
                <c:pt idx="698">
                  <c:v>1.47</c:v>
                </c:pt>
                <c:pt idx="699">
                  <c:v>1.49</c:v>
                </c:pt>
                <c:pt idx="700">
                  <c:v>1.5</c:v>
                </c:pt>
                <c:pt idx="701">
                  <c:v>1.47</c:v>
                </c:pt>
                <c:pt idx="702">
                  <c:v>1.31</c:v>
                </c:pt>
                <c:pt idx="703">
                  <c:v>1.31</c:v>
                </c:pt>
                <c:pt idx="704">
                  <c:v>1.3</c:v>
                </c:pt>
                <c:pt idx="705">
                  <c:v>1.31</c:v>
                </c:pt>
                <c:pt idx="706">
                  <c:v>1.31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1.31</c:v>
                </c:pt>
                <c:pt idx="711">
                  <c:v>1.46</c:v>
                </c:pt>
                <c:pt idx="712">
                  <c:v>1.51</c:v>
                </c:pt>
                <c:pt idx="713">
                  <c:v>1.82</c:v>
                </c:pt>
                <c:pt idx="714">
                  <c:v>1.53</c:v>
                </c:pt>
                <c:pt idx="715">
                  <c:v>1.51</c:v>
                </c:pt>
                <c:pt idx="716">
                  <c:v>1.51</c:v>
                </c:pt>
                <c:pt idx="717">
                  <c:v>7.27</c:v>
                </c:pt>
                <c:pt idx="718">
                  <c:v>7.27</c:v>
                </c:pt>
                <c:pt idx="7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5-4B4B-8471-CB3507F2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027008"/>
        <c:axId val="1893417552"/>
      </c:lineChart>
      <c:dateAx>
        <c:axId val="80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05056"/>
        <c:crosses val="autoZero"/>
        <c:auto val="0"/>
        <c:lblOffset val="100"/>
        <c:baseTimeUnit val="days"/>
        <c:minorUnit val="12"/>
      </c:dateAx>
      <c:valAx>
        <c:axId val="194030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Charge/Discharge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9008"/>
        <c:crosses val="autoZero"/>
        <c:crossBetween val="between"/>
        <c:majorUnit val="0.5"/>
        <c:minorUnit val="0.1"/>
      </c:valAx>
      <c:valAx>
        <c:axId val="1893417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$/MWh</a:t>
                </a:r>
              </a:p>
            </c:rich>
          </c:tx>
          <c:layout>
            <c:manualLayout>
              <c:xMode val="edge"/>
              <c:yMode val="edge"/>
              <c:x val="0.88183992590473703"/>
              <c:y val="0.42920041559852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7008"/>
        <c:crosses val="max"/>
        <c:crossBetween val="between"/>
      </c:valAx>
      <c:catAx>
        <c:axId val="19770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41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JULY 25 - AUG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Sheet3!$E$2:$E$721</c:f>
              <c:numCache>
                <c:formatCode>General</c:formatCode>
                <c:ptCount val="72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260</c:v>
                </c:pt>
                <c:pt idx="42">
                  <c:v>260.00000000000011</c:v>
                </c:pt>
                <c:pt idx="43">
                  <c:v>260</c:v>
                </c:pt>
                <c:pt idx="44">
                  <c:v>260</c:v>
                </c:pt>
                <c:pt idx="45">
                  <c:v>260.00000000000011</c:v>
                </c:pt>
                <c:pt idx="46">
                  <c:v>260</c:v>
                </c:pt>
                <c:pt idx="47">
                  <c:v>260</c:v>
                </c:pt>
                <c:pt idx="48">
                  <c:v>260.00000000000011</c:v>
                </c:pt>
                <c:pt idx="49">
                  <c:v>260</c:v>
                </c:pt>
                <c:pt idx="50">
                  <c:v>260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260</c:v>
                </c:pt>
                <c:pt idx="90">
                  <c:v>260</c:v>
                </c:pt>
                <c:pt idx="91">
                  <c:v>260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260</c:v>
                </c:pt>
                <c:pt idx="114">
                  <c:v>260</c:v>
                </c:pt>
                <c:pt idx="115">
                  <c:v>260</c:v>
                </c:pt>
                <c:pt idx="116">
                  <c:v>260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260</c:v>
                </c:pt>
                <c:pt idx="121">
                  <c:v>260</c:v>
                </c:pt>
                <c:pt idx="122">
                  <c:v>260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260</c:v>
                </c:pt>
                <c:pt idx="145">
                  <c:v>260</c:v>
                </c:pt>
                <c:pt idx="146">
                  <c:v>260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260</c:v>
                </c:pt>
                <c:pt idx="160">
                  <c:v>0</c:v>
                </c:pt>
                <c:pt idx="161">
                  <c:v>260</c:v>
                </c:pt>
                <c:pt idx="162">
                  <c:v>260.00000000000011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260</c:v>
                </c:pt>
                <c:pt idx="186">
                  <c:v>260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260.00000000000011</c:v>
                </c:pt>
                <c:pt idx="234">
                  <c:v>260</c:v>
                </c:pt>
                <c:pt idx="235">
                  <c:v>0</c:v>
                </c:pt>
                <c:pt idx="236">
                  <c:v>0</c:v>
                </c:pt>
                <c:pt idx="237">
                  <c:v>260</c:v>
                </c:pt>
                <c:pt idx="238">
                  <c:v>260</c:v>
                </c:pt>
                <c:pt idx="239">
                  <c:v>260</c:v>
                </c:pt>
                <c:pt idx="240">
                  <c:v>260</c:v>
                </c:pt>
                <c:pt idx="241">
                  <c:v>260</c:v>
                </c:pt>
                <c:pt idx="242">
                  <c:v>260</c:v>
                </c:pt>
                <c:pt idx="243">
                  <c:v>260</c:v>
                </c:pt>
                <c:pt idx="244">
                  <c:v>260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260</c:v>
                </c:pt>
                <c:pt idx="262">
                  <c:v>260</c:v>
                </c:pt>
                <c:pt idx="263">
                  <c:v>260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260</c:v>
                </c:pt>
                <c:pt idx="282">
                  <c:v>260</c:v>
                </c:pt>
                <c:pt idx="283">
                  <c:v>260.00000000000011</c:v>
                </c:pt>
                <c:pt idx="284">
                  <c:v>260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260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260</c:v>
                </c:pt>
                <c:pt idx="330">
                  <c:v>260.00000000000011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260.00000000000011</c:v>
                </c:pt>
                <c:pt idx="354">
                  <c:v>260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260</c:v>
                </c:pt>
                <c:pt idx="376">
                  <c:v>260</c:v>
                </c:pt>
                <c:pt idx="377">
                  <c:v>260.00000000000011</c:v>
                </c:pt>
                <c:pt idx="378">
                  <c:v>260.00000000000011</c:v>
                </c:pt>
                <c:pt idx="379">
                  <c:v>260</c:v>
                </c:pt>
                <c:pt idx="380">
                  <c:v>260</c:v>
                </c:pt>
                <c:pt idx="381">
                  <c:v>260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260</c:v>
                </c:pt>
                <c:pt idx="402">
                  <c:v>260</c:v>
                </c:pt>
                <c:pt idx="403">
                  <c:v>0</c:v>
                </c:pt>
                <c:pt idx="404">
                  <c:v>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260</c:v>
                </c:pt>
                <c:pt idx="410">
                  <c:v>260.00000000000011</c:v>
                </c:pt>
                <c:pt idx="411">
                  <c:v>260.00000000000011</c:v>
                </c:pt>
                <c:pt idx="412">
                  <c:v>260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260</c:v>
                </c:pt>
                <c:pt idx="429">
                  <c:v>260.00000000000011</c:v>
                </c:pt>
                <c:pt idx="430">
                  <c:v>260.00000000000011</c:v>
                </c:pt>
                <c:pt idx="431">
                  <c:v>260.00000000000011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260</c:v>
                </c:pt>
                <c:pt idx="450">
                  <c:v>260.00000000000011</c:v>
                </c:pt>
                <c:pt idx="451">
                  <c:v>260</c:v>
                </c:pt>
                <c:pt idx="452">
                  <c:v>0</c:v>
                </c:pt>
                <c:pt idx="453">
                  <c:v>260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260.00000000000011</c:v>
                </c:pt>
                <c:pt idx="474">
                  <c:v>260</c:v>
                </c:pt>
                <c:pt idx="475">
                  <c:v>0</c:v>
                </c:pt>
                <c:pt idx="476">
                  <c:v>0</c:v>
                </c:pt>
                <c:pt idx="477">
                  <c:v>260.00000000000011</c:v>
                </c:pt>
                <c:pt idx="478">
                  <c:v>260</c:v>
                </c:pt>
                <c:pt idx="479">
                  <c:v>260.00000000000011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260</c:v>
                </c:pt>
                <c:pt idx="498">
                  <c:v>260.00000000000011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260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260</c:v>
                </c:pt>
                <c:pt idx="545">
                  <c:v>260.00000000000011</c:v>
                </c:pt>
                <c:pt idx="546">
                  <c:v>260</c:v>
                </c:pt>
                <c:pt idx="547">
                  <c:v>260</c:v>
                </c:pt>
                <c:pt idx="548">
                  <c:v>260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260.00000000000011</c:v>
                </c:pt>
                <c:pt idx="569">
                  <c:v>260.00000000000011</c:v>
                </c:pt>
                <c:pt idx="570">
                  <c:v>260.00000000000011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260.00000000000011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260</c:v>
                </c:pt>
                <c:pt idx="641">
                  <c:v>260</c:v>
                </c:pt>
                <c:pt idx="642">
                  <c:v>260</c:v>
                </c:pt>
                <c:pt idx="643">
                  <c:v>260</c:v>
                </c:pt>
                <c:pt idx="644">
                  <c:v>260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260</c:v>
                </c:pt>
                <c:pt idx="664">
                  <c:v>260</c:v>
                </c:pt>
                <c:pt idx="665">
                  <c:v>260.00000000000011</c:v>
                </c:pt>
                <c:pt idx="666">
                  <c:v>260.00000000000011</c:v>
                </c:pt>
                <c:pt idx="667">
                  <c:v>260</c:v>
                </c:pt>
                <c:pt idx="668">
                  <c:v>260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260</c:v>
                </c:pt>
                <c:pt idx="689">
                  <c:v>260</c:v>
                </c:pt>
                <c:pt idx="690">
                  <c:v>260</c:v>
                </c:pt>
                <c:pt idx="691">
                  <c:v>260</c:v>
                </c:pt>
                <c:pt idx="692">
                  <c:v>260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260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260</c:v>
                </c:pt>
                <c:pt idx="718">
                  <c:v>260</c:v>
                </c:pt>
                <c:pt idx="71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127-9AE0-CCBC1D33159D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Sheet3!$D$2:$D$721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961.53846153846155</c:v>
                </c:pt>
                <c:pt idx="7">
                  <c:v>961.53846153846155</c:v>
                </c:pt>
                <c:pt idx="8">
                  <c:v>961.53846153846155</c:v>
                </c:pt>
                <c:pt idx="9">
                  <c:v>961.53846153846155</c:v>
                </c:pt>
                <c:pt idx="10">
                  <c:v>961.53846153846155</c:v>
                </c:pt>
                <c:pt idx="11">
                  <c:v>961.53846153846155</c:v>
                </c:pt>
                <c:pt idx="12">
                  <c:v>961.53846153846155</c:v>
                </c:pt>
                <c:pt idx="13">
                  <c:v>961.53846153846155</c:v>
                </c:pt>
                <c:pt idx="14">
                  <c:v>961.53846153846155</c:v>
                </c:pt>
                <c:pt idx="15">
                  <c:v>961.53846153846155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961.53846153846155</c:v>
                </c:pt>
                <c:pt idx="55">
                  <c:v>961.53846153846155</c:v>
                </c:pt>
                <c:pt idx="56">
                  <c:v>961.53846153846155</c:v>
                </c:pt>
                <c:pt idx="57">
                  <c:v>961.53846153846155</c:v>
                </c:pt>
                <c:pt idx="58">
                  <c:v>961.53846153846155</c:v>
                </c:pt>
                <c:pt idx="59">
                  <c:v>961.53846153846155</c:v>
                </c:pt>
                <c:pt idx="60">
                  <c:v>961.53846153846155</c:v>
                </c:pt>
                <c:pt idx="61">
                  <c:v>961.53846153846155</c:v>
                </c:pt>
                <c:pt idx="62">
                  <c:v>961.53846153846155</c:v>
                </c:pt>
                <c:pt idx="63">
                  <c:v>961.53846153846155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961.53846153846155</c:v>
                </c:pt>
                <c:pt idx="80">
                  <c:v>961.53846153846155</c:v>
                </c:pt>
                <c:pt idx="81">
                  <c:v>961.53846153846155</c:v>
                </c:pt>
                <c:pt idx="82">
                  <c:v>961.53846153846155</c:v>
                </c:pt>
                <c:pt idx="83">
                  <c:v>961.53846153846155</c:v>
                </c:pt>
                <c:pt idx="84">
                  <c:v>961.53846153846155</c:v>
                </c:pt>
                <c:pt idx="85">
                  <c:v>961.53846153846155</c:v>
                </c:pt>
                <c:pt idx="86">
                  <c:v>961.53846153846155</c:v>
                </c:pt>
                <c:pt idx="87">
                  <c:v>961.53846153846155</c:v>
                </c:pt>
                <c:pt idx="88">
                  <c:v>961.53846153846155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961.53846153846155</c:v>
                </c:pt>
                <c:pt idx="104">
                  <c:v>961.53846153846155</c:v>
                </c:pt>
                <c:pt idx="105">
                  <c:v>961.53846153846155</c:v>
                </c:pt>
                <c:pt idx="106">
                  <c:v>961.53846153846155</c:v>
                </c:pt>
                <c:pt idx="107">
                  <c:v>961.53846153846155</c:v>
                </c:pt>
                <c:pt idx="108">
                  <c:v>961.53846153846155</c:v>
                </c:pt>
                <c:pt idx="109">
                  <c:v>961.53846153846155</c:v>
                </c:pt>
                <c:pt idx="110">
                  <c:v>961.53846153846155</c:v>
                </c:pt>
                <c:pt idx="111">
                  <c:v>961.53846153846155</c:v>
                </c:pt>
                <c:pt idx="112">
                  <c:v>961.53846153846155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961.53846153846155</c:v>
                </c:pt>
                <c:pt idx="127">
                  <c:v>961.53846153846155</c:v>
                </c:pt>
                <c:pt idx="128">
                  <c:v>961.53846153846155</c:v>
                </c:pt>
                <c:pt idx="129">
                  <c:v>961.53846153846155</c:v>
                </c:pt>
                <c:pt idx="130">
                  <c:v>961.53846153846155</c:v>
                </c:pt>
                <c:pt idx="131">
                  <c:v>961.53846153846155</c:v>
                </c:pt>
                <c:pt idx="132">
                  <c:v>961.53846153846155</c:v>
                </c:pt>
                <c:pt idx="133">
                  <c:v>961.53846153846155</c:v>
                </c:pt>
                <c:pt idx="134">
                  <c:v>961.53846153846155</c:v>
                </c:pt>
                <c:pt idx="135">
                  <c:v>961.53846153846155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961.53846153846155</c:v>
                </c:pt>
                <c:pt idx="151">
                  <c:v>961.53846153846155</c:v>
                </c:pt>
                <c:pt idx="152">
                  <c:v>961.53846153846155</c:v>
                </c:pt>
                <c:pt idx="153">
                  <c:v>961.53846153846155</c:v>
                </c:pt>
                <c:pt idx="154">
                  <c:v>961.53846153846155</c:v>
                </c:pt>
                <c:pt idx="155">
                  <c:v>961.53846153846155</c:v>
                </c:pt>
                <c:pt idx="156">
                  <c:v>961.53846153846155</c:v>
                </c:pt>
                <c:pt idx="157">
                  <c:v>961.53846153846155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961.53846153846155</c:v>
                </c:pt>
                <c:pt idx="199">
                  <c:v>961.53846153846155</c:v>
                </c:pt>
                <c:pt idx="200">
                  <c:v>961.53846153846155</c:v>
                </c:pt>
                <c:pt idx="201">
                  <c:v>961.53846153846155</c:v>
                </c:pt>
                <c:pt idx="202">
                  <c:v>961.53846153846155</c:v>
                </c:pt>
                <c:pt idx="203">
                  <c:v>961.53846153846155</c:v>
                </c:pt>
                <c:pt idx="204">
                  <c:v>961.53846153846155</c:v>
                </c:pt>
                <c:pt idx="205">
                  <c:v>961.53846153846155</c:v>
                </c:pt>
                <c:pt idx="206">
                  <c:v>961.53846153846155</c:v>
                </c:pt>
                <c:pt idx="207">
                  <c:v>961.53846153846155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961.53846153846155</c:v>
                </c:pt>
                <c:pt idx="223">
                  <c:v>961.53846153846155</c:v>
                </c:pt>
                <c:pt idx="224">
                  <c:v>961.53846153846155</c:v>
                </c:pt>
                <c:pt idx="225">
                  <c:v>961.53846153846155</c:v>
                </c:pt>
                <c:pt idx="226">
                  <c:v>961.53846153846155</c:v>
                </c:pt>
                <c:pt idx="227">
                  <c:v>961.53846153846155</c:v>
                </c:pt>
                <c:pt idx="228">
                  <c:v>961.53846153846155</c:v>
                </c:pt>
                <c:pt idx="229">
                  <c:v>961.53846153846155</c:v>
                </c:pt>
                <c:pt idx="230">
                  <c:v>961.53846153846155</c:v>
                </c:pt>
                <c:pt idx="231">
                  <c:v>961.53846153846155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961.53846153846155</c:v>
                </c:pt>
                <c:pt idx="247">
                  <c:v>961.53846153846155</c:v>
                </c:pt>
                <c:pt idx="248">
                  <c:v>961.53846153846155</c:v>
                </c:pt>
                <c:pt idx="249">
                  <c:v>961.53846153846155</c:v>
                </c:pt>
                <c:pt idx="250">
                  <c:v>961.53846153846155</c:v>
                </c:pt>
                <c:pt idx="251">
                  <c:v>961.53846153846155</c:v>
                </c:pt>
                <c:pt idx="252">
                  <c:v>961.53846153846155</c:v>
                </c:pt>
                <c:pt idx="253">
                  <c:v>961.53846153846155</c:v>
                </c:pt>
                <c:pt idx="254">
                  <c:v>961.53846153846155</c:v>
                </c:pt>
                <c:pt idx="255">
                  <c:v>961.53846153846155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961.53846153846155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961.53846153846155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961.53846153846155</c:v>
                </c:pt>
                <c:pt idx="367">
                  <c:v>961.53846153846155</c:v>
                </c:pt>
                <c:pt idx="368">
                  <c:v>961.53846153846155</c:v>
                </c:pt>
                <c:pt idx="369">
                  <c:v>961.53846153846155</c:v>
                </c:pt>
                <c:pt idx="370">
                  <c:v>961.53846153846155</c:v>
                </c:pt>
                <c:pt idx="371">
                  <c:v>961.53846153846155</c:v>
                </c:pt>
                <c:pt idx="372">
                  <c:v>961.53846153846155</c:v>
                </c:pt>
                <c:pt idx="373">
                  <c:v>961.53846153846155</c:v>
                </c:pt>
                <c:pt idx="374">
                  <c:v>961.53846153846155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961.53846153846155</c:v>
                </c:pt>
                <c:pt idx="391">
                  <c:v>961.53846153846155</c:v>
                </c:pt>
                <c:pt idx="392">
                  <c:v>961.53846153846155</c:v>
                </c:pt>
                <c:pt idx="393">
                  <c:v>961.53846153846155</c:v>
                </c:pt>
                <c:pt idx="394">
                  <c:v>961.53846153846155</c:v>
                </c:pt>
                <c:pt idx="395">
                  <c:v>961.53846153846155</c:v>
                </c:pt>
                <c:pt idx="396">
                  <c:v>961.53846153846155</c:v>
                </c:pt>
                <c:pt idx="397">
                  <c:v>961.53846153846155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961.53846153846155</c:v>
                </c:pt>
                <c:pt idx="414">
                  <c:v>961.53846153846155</c:v>
                </c:pt>
                <c:pt idx="415">
                  <c:v>961.53846153846155</c:v>
                </c:pt>
                <c:pt idx="416">
                  <c:v>961.53846153846155</c:v>
                </c:pt>
                <c:pt idx="417">
                  <c:v>961.53846153846155</c:v>
                </c:pt>
                <c:pt idx="418">
                  <c:v>961.53846153846155</c:v>
                </c:pt>
                <c:pt idx="419">
                  <c:v>961.53846153846155</c:v>
                </c:pt>
                <c:pt idx="420">
                  <c:v>961.53846153846155</c:v>
                </c:pt>
                <c:pt idx="421">
                  <c:v>961.53846153846155</c:v>
                </c:pt>
                <c:pt idx="422">
                  <c:v>961.53846153846155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961.53846153846155</c:v>
                </c:pt>
                <c:pt idx="439">
                  <c:v>961.53846153846155</c:v>
                </c:pt>
                <c:pt idx="440">
                  <c:v>961.53846153846155</c:v>
                </c:pt>
                <c:pt idx="441">
                  <c:v>961.53846153846155</c:v>
                </c:pt>
                <c:pt idx="442">
                  <c:v>961.53846153846155</c:v>
                </c:pt>
                <c:pt idx="443">
                  <c:v>961.53846153846155</c:v>
                </c:pt>
                <c:pt idx="444">
                  <c:v>961.53846153846155</c:v>
                </c:pt>
                <c:pt idx="445">
                  <c:v>961.53846153846155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961.53846153846155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961.53846153846155</c:v>
                </c:pt>
                <c:pt idx="487">
                  <c:v>961.53846153846155</c:v>
                </c:pt>
                <c:pt idx="488">
                  <c:v>961.53846153846155</c:v>
                </c:pt>
                <c:pt idx="489">
                  <c:v>961.53846153846155</c:v>
                </c:pt>
                <c:pt idx="490">
                  <c:v>961.53846153846155</c:v>
                </c:pt>
                <c:pt idx="491">
                  <c:v>961.53846153846155</c:v>
                </c:pt>
                <c:pt idx="492">
                  <c:v>961.53846153846155</c:v>
                </c:pt>
                <c:pt idx="493">
                  <c:v>961.53846153846155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961.53846153846155</c:v>
                </c:pt>
                <c:pt idx="512">
                  <c:v>961.53846153846143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961.53846153846155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961.53846153846155</c:v>
                </c:pt>
                <c:pt idx="631">
                  <c:v>961.53846153846155</c:v>
                </c:pt>
                <c:pt idx="632">
                  <c:v>961.53846153846155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961.53846153846155</c:v>
                </c:pt>
                <c:pt idx="639">
                  <c:v>961.53846153846155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961.53846153846155</c:v>
                </c:pt>
                <c:pt idx="655">
                  <c:v>961.53846153846155</c:v>
                </c:pt>
                <c:pt idx="656">
                  <c:v>961.53846153846155</c:v>
                </c:pt>
                <c:pt idx="657">
                  <c:v>961.53846153846155</c:v>
                </c:pt>
                <c:pt idx="658">
                  <c:v>961.53846153846155</c:v>
                </c:pt>
                <c:pt idx="659">
                  <c:v>961.53846153846155</c:v>
                </c:pt>
                <c:pt idx="660">
                  <c:v>961.53846153846155</c:v>
                </c:pt>
                <c:pt idx="661">
                  <c:v>961.53846153846155</c:v>
                </c:pt>
                <c:pt idx="662">
                  <c:v>961.53846153846155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961.53846153846155</c:v>
                </c:pt>
                <c:pt idx="679">
                  <c:v>961.53846153846155</c:v>
                </c:pt>
                <c:pt idx="680">
                  <c:v>961.53846153846155</c:v>
                </c:pt>
                <c:pt idx="681">
                  <c:v>961.53846153846155</c:v>
                </c:pt>
                <c:pt idx="682">
                  <c:v>961.53846153846155</c:v>
                </c:pt>
                <c:pt idx="683">
                  <c:v>961.53846153846155</c:v>
                </c:pt>
                <c:pt idx="684">
                  <c:v>961.53846153846155</c:v>
                </c:pt>
                <c:pt idx="685">
                  <c:v>961.53846153846155</c:v>
                </c:pt>
                <c:pt idx="686">
                  <c:v>961.53846153846155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6-4127-9AE0-CCBC1D33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91520"/>
        <c:axId val="1364289600"/>
      </c:areaChart>
      <c:lineChart>
        <c:grouping val="standard"/>
        <c:varyColors val="0"/>
        <c:ser>
          <c:idx val="2"/>
          <c:order val="2"/>
          <c:tx>
            <c:strRef>
              <c:f>Sheet3!$L$1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Sheet3!$L$2:$L$721</c:f>
              <c:numCache>
                <c:formatCode>General</c:formatCode>
                <c:ptCount val="720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0.21</c:v>
                </c:pt>
                <c:pt idx="17">
                  <c:v>3.07</c:v>
                </c:pt>
                <c:pt idx="18">
                  <c:v>3.07</c:v>
                </c:pt>
                <c:pt idx="19">
                  <c:v>3.07</c:v>
                </c:pt>
                <c:pt idx="20">
                  <c:v>3.07</c:v>
                </c:pt>
                <c:pt idx="21">
                  <c:v>3.07</c:v>
                </c:pt>
                <c:pt idx="22">
                  <c:v>3.07</c:v>
                </c:pt>
                <c:pt idx="23">
                  <c:v>3.07</c:v>
                </c:pt>
                <c:pt idx="24">
                  <c:v>3.07</c:v>
                </c:pt>
                <c:pt idx="25">
                  <c:v>3.07</c:v>
                </c:pt>
                <c:pt idx="26">
                  <c:v>3.07</c:v>
                </c:pt>
                <c:pt idx="27">
                  <c:v>3.07</c:v>
                </c:pt>
                <c:pt idx="28">
                  <c:v>3.07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20.72</c:v>
                </c:pt>
                <c:pt idx="42">
                  <c:v>26.28</c:v>
                </c:pt>
                <c:pt idx="43">
                  <c:v>20.350000000000001</c:v>
                </c:pt>
                <c:pt idx="44">
                  <c:v>20.350000000000001</c:v>
                </c:pt>
                <c:pt idx="45">
                  <c:v>21.28</c:v>
                </c:pt>
                <c:pt idx="46">
                  <c:v>20.65</c:v>
                </c:pt>
                <c:pt idx="47">
                  <c:v>20.420000000000002</c:v>
                </c:pt>
                <c:pt idx="48">
                  <c:v>20.079999999999998</c:v>
                </c:pt>
                <c:pt idx="49">
                  <c:v>19.86</c:v>
                </c:pt>
                <c:pt idx="50">
                  <c:v>19.78</c:v>
                </c:pt>
                <c:pt idx="51">
                  <c:v>18.760000000000002</c:v>
                </c:pt>
                <c:pt idx="52">
                  <c:v>18.760000000000002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8.25</c:v>
                </c:pt>
                <c:pt idx="66">
                  <c:v>6.64</c:v>
                </c:pt>
                <c:pt idx="67">
                  <c:v>2.82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1.37</c:v>
                </c:pt>
                <c:pt idx="90">
                  <c:v>1.4</c:v>
                </c:pt>
                <c:pt idx="91">
                  <c:v>1.37</c:v>
                </c:pt>
                <c:pt idx="92">
                  <c:v>1.37</c:v>
                </c:pt>
                <c:pt idx="93">
                  <c:v>1.37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1.37</c:v>
                </c:pt>
                <c:pt idx="114">
                  <c:v>1.4</c:v>
                </c:pt>
                <c:pt idx="115">
                  <c:v>1.37</c:v>
                </c:pt>
                <c:pt idx="116">
                  <c:v>1.37</c:v>
                </c:pt>
                <c:pt idx="117">
                  <c:v>1.37</c:v>
                </c:pt>
                <c:pt idx="118">
                  <c:v>1.37</c:v>
                </c:pt>
                <c:pt idx="119">
                  <c:v>1.37</c:v>
                </c:pt>
                <c:pt idx="120">
                  <c:v>1.37</c:v>
                </c:pt>
                <c:pt idx="121">
                  <c:v>1.37</c:v>
                </c:pt>
                <c:pt idx="122">
                  <c:v>1.37</c:v>
                </c:pt>
                <c:pt idx="123">
                  <c:v>1.37</c:v>
                </c:pt>
                <c:pt idx="124">
                  <c:v>1.37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1.32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</c:v>
                </c:pt>
                <c:pt idx="157">
                  <c:v>0.22</c:v>
                </c:pt>
                <c:pt idx="158">
                  <c:v>1.42</c:v>
                </c:pt>
                <c:pt idx="159">
                  <c:v>1.47</c:v>
                </c:pt>
                <c:pt idx="160">
                  <c:v>1.47</c:v>
                </c:pt>
                <c:pt idx="161">
                  <c:v>18.3</c:v>
                </c:pt>
                <c:pt idx="162">
                  <c:v>29.03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1.23</c:v>
                </c:pt>
                <c:pt idx="175">
                  <c:v>1.23</c:v>
                </c:pt>
                <c:pt idx="176">
                  <c:v>1.24</c:v>
                </c:pt>
                <c:pt idx="177">
                  <c:v>1.25</c:v>
                </c:pt>
                <c:pt idx="178">
                  <c:v>1.27</c:v>
                </c:pt>
                <c:pt idx="179">
                  <c:v>1.27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36.28</c:v>
                </c:pt>
                <c:pt idx="186">
                  <c:v>27.31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0.72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1.47</c:v>
                </c:pt>
                <c:pt idx="209">
                  <c:v>5.31</c:v>
                </c:pt>
                <c:pt idx="210">
                  <c:v>4.0599999999999996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1.47</c:v>
                </c:pt>
                <c:pt idx="233">
                  <c:v>25.34</c:v>
                </c:pt>
                <c:pt idx="234">
                  <c:v>28.55</c:v>
                </c:pt>
                <c:pt idx="235">
                  <c:v>1.47</c:v>
                </c:pt>
                <c:pt idx="236">
                  <c:v>1.47</c:v>
                </c:pt>
                <c:pt idx="237">
                  <c:v>2.85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2.85</c:v>
                </c:pt>
                <c:pt idx="242">
                  <c:v>2.85</c:v>
                </c:pt>
                <c:pt idx="243">
                  <c:v>2.85</c:v>
                </c:pt>
                <c:pt idx="244">
                  <c:v>2.85</c:v>
                </c:pt>
                <c:pt idx="245">
                  <c:v>1.3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8.27</c:v>
                </c:pt>
                <c:pt idx="257">
                  <c:v>33.54</c:v>
                </c:pt>
                <c:pt idx="258">
                  <c:v>33.54</c:v>
                </c:pt>
                <c:pt idx="259">
                  <c:v>33.54</c:v>
                </c:pt>
                <c:pt idx="260">
                  <c:v>33.54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29.07</c:v>
                </c:pt>
                <c:pt idx="270">
                  <c:v>1.6</c:v>
                </c:pt>
                <c:pt idx="271">
                  <c:v>26.25</c:v>
                </c:pt>
                <c:pt idx="272">
                  <c:v>28.93</c:v>
                </c:pt>
                <c:pt idx="273">
                  <c:v>29.07</c:v>
                </c:pt>
                <c:pt idx="274">
                  <c:v>29.07</c:v>
                </c:pt>
                <c:pt idx="275">
                  <c:v>30.33</c:v>
                </c:pt>
                <c:pt idx="276">
                  <c:v>30.6</c:v>
                </c:pt>
                <c:pt idx="277">
                  <c:v>33.200000000000003</c:v>
                </c:pt>
                <c:pt idx="278">
                  <c:v>29.6</c:v>
                </c:pt>
                <c:pt idx="279">
                  <c:v>29.6</c:v>
                </c:pt>
                <c:pt idx="280">
                  <c:v>32.57</c:v>
                </c:pt>
                <c:pt idx="281">
                  <c:v>34.83</c:v>
                </c:pt>
                <c:pt idx="282">
                  <c:v>35.380000000000003</c:v>
                </c:pt>
                <c:pt idx="283">
                  <c:v>35.5</c:v>
                </c:pt>
                <c:pt idx="284">
                  <c:v>34.83</c:v>
                </c:pt>
                <c:pt idx="285">
                  <c:v>32.99</c:v>
                </c:pt>
                <c:pt idx="286">
                  <c:v>32.99</c:v>
                </c:pt>
                <c:pt idx="287">
                  <c:v>32.99</c:v>
                </c:pt>
                <c:pt idx="288">
                  <c:v>32.99</c:v>
                </c:pt>
                <c:pt idx="289">
                  <c:v>32.99</c:v>
                </c:pt>
                <c:pt idx="290">
                  <c:v>32.99</c:v>
                </c:pt>
                <c:pt idx="291">
                  <c:v>32.99</c:v>
                </c:pt>
                <c:pt idx="292">
                  <c:v>32.99</c:v>
                </c:pt>
                <c:pt idx="293">
                  <c:v>25.14</c:v>
                </c:pt>
                <c:pt idx="294">
                  <c:v>15.41</c:v>
                </c:pt>
                <c:pt idx="295">
                  <c:v>1.47</c:v>
                </c:pt>
                <c:pt idx="296">
                  <c:v>15.41</c:v>
                </c:pt>
                <c:pt idx="297">
                  <c:v>25.14</c:v>
                </c:pt>
                <c:pt idx="298">
                  <c:v>25.14</c:v>
                </c:pt>
                <c:pt idx="299">
                  <c:v>25.14</c:v>
                </c:pt>
                <c:pt idx="300">
                  <c:v>25.14</c:v>
                </c:pt>
                <c:pt idx="301">
                  <c:v>25.14</c:v>
                </c:pt>
                <c:pt idx="302">
                  <c:v>25.36</c:v>
                </c:pt>
                <c:pt idx="303">
                  <c:v>25.36</c:v>
                </c:pt>
                <c:pt idx="304">
                  <c:v>32.880000000000003</c:v>
                </c:pt>
                <c:pt idx="305">
                  <c:v>32.99</c:v>
                </c:pt>
                <c:pt idx="306">
                  <c:v>43.59</c:v>
                </c:pt>
                <c:pt idx="307">
                  <c:v>33.049999999999997</c:v>
                </c:pt>
                <c:pt idx="308">
                  <c:v>32.99</c:v>
                </c:pt>
                <c:pt idx="309">
                  <c:v>31.45</c:v>
                </c:pt>
                <c:pt idx="310">
                  <c:v>31.45</c:v>
                </c:pt>
                <c:pt idx="311">
                  <c:v>31.24</c:v>
                </c:pt>
                <c:pt idx="312">
                  <c:v>31.24</c:v>
                </c:pt>
                <c:pt idx="313">
                  <c:v>31.24</c:v>
                </c:pt>
                <c:pt idx="314">
                  <c:v>31.24</c:v>
                </c:pt>
                <c:pt idx="315">
                  <c:v>31.24</c:v>
                </c:pt>
                <c:pt idx="316">
                  <c:v>31.24</c:v>
                </c:pt>
                <c:pt idx="317">
                  <c:v>25.69</c:v>
                </c:pt>
                <c:pt idx="318">
                  <c:v>23.92</c:v>
                </c:pt>
                <c:pt idx="319">
                  <c:v>23.92</c:v>
                </c:pt>
                <c:pt idx="320">
                  <c:v>24.03</c:v>
                </c:pt>
                <c:pt idx="321">
                  <c:v>24.49</c:v>
                </c:pt>
                <c:pt idx="322">
                  <c:v>25.69</c:v>
                </c:pt>
                <c:pt idx="323">
                  <c:v>25.69</c:v>
                </c:pt>
                <c:pt idx="324">
                  <c:v>25.8</c:v>
                </c:pt>
                <c:pt idx="325">
                  <c:v>25.8</c:v>
                </c:pt>
                <c:pt idx="326">
                  <c:v>25.8</c:v>
                </c:pt>
                <c:pt idx="327">
                  <c:v>25.8</c:v>
                </c:pt>
                <c:pt idx="328">
                  <c:v>31.45</c:v>
                </c:pt>
                <c:pt idx="329">
                  <c:v>39.97</c:v>
                </c:pt>
                <c:pt idx="330">
                  <c:v>67.53</c:v>
                </c:pt>
                <c:pt idx="331">
                  <c:v>31.45</c:v>
                </c:pt>
                <c:pt idx="332">
                  <c:v>31.45</c:v>
                </c:pt>
                <c:pt idx="333">
                  <c:v>31.27</c:v>
                </c:pt>
                <c:pt idx="334">
                  <c:v>31.23</c:v>
                </c:pt>
                <c:pt idx="335">
                  <c:v>31.23</c:v>
                </c:pt>
                <c:pt idx="336">
                  <c:v>31.23</c:v>
                </c:pt>
                <c:pt idx="337">
                  <c:v>31.23</c:v>
                </c:pt>
                <c:pt idx="338">
                  <c:v>31.23</c:v>
                </c:pt>
                <c:pt idx="339">
                  <c:v>31.23</c:v>
                </c:pt>
                <c:pt idx="340">
                  <c:v>31.23</c:v>
                </c:pt>
                <c:pt idx="341">
                  <c:v>22.8</c:v>
                </c:pt>
                <c:pt idx="342">
                  <c:v>22.55</c:v>
                </c:pt>
                <c:pt idx="343">
                  <c:v>22.55</c:v>
                </c:pt>
                <c:pt idx="344">
                  <c:v>22.55</c:v>
                </c:pt>
                <c:pt idx="345">
                  <c:v>22.55</c:v>
                </c:pt>
                <c:pt idx="346">
                  <c:v>22.55</c:v>
                </c:pt>
                <c:pt idx="347">
                  <c:v>22.55</c:v>
                </c:pt>
                <c:pt idx="348">
                  <c:v>22.55</c:v>
                </c:pt>
                <c:pt idx="349">
                  <c:v>22.55</c:v>
                </c:pt>
                <c:pt idx="350">
                  <c:v>22.55</c:v>
                </c:pt>
                <c:pt idx="351">
                  <c:v>22.59</c:v>
                </c:pt>
                <c:pt idx="352">
                  <c:v>30.07</c:v>
                </c:pt>
                <c:pt idx="353">
                  <c:v>36.270000000000003</c:v>
                </c:pt>
                <c:pt idx="354">
                  <c:v>41.68</c:v>
                </c:pt>
                <c:pt idx="355">
                  <c:v>31.53</c:v>
                </c:pt>
                <c:pt idx="356">
                  <c:v>30.07</c:v>
                </c:pt>
                <c:pt idx="357">
                  <c:v>32.22</c:v>
                </c:pt>
                <c:pt idx="358">
                  <c:v>28.81</c:v>
                </c:pt>
                <c:pt idx="359">
                  <c:v>28.81</c:v>
                </c:pt>
                <c:pt idx="360">
                  <c:v>28.81</c:v>
                </c:pt>
                <c:pt idx="361">
                  <c:v>28.81</c:v>
                </c:pt>
                <c:pt idx="362">
                  <c:v>28.81</c:v>
                </c:pt>
                <c:pt idx="363">
                  <c:v>23.82</c:v>
                </c:pt>
                <c:pt idx="364">
                  <c:v>22.47</c:v>
                </c:pt>
                <c:pt idx="365">
                  <c:v>16.440000000000001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15.81</c:v>
                </c:pt>
                <c:pt idx="376">
                  <c:v>19.329999999999998</c:v>
                </c:pt>
                <c:pt idx="377">
                  <c:v>29.97</c:v>
                </c:pt>
                <c:pt idx="378">
                  <c:v>30.62</c:v>
                </c:pt>
                <c:pt idx="379">
                  <c:v>19.329999999999998</c:v>
                </c:pt>
                <c:pt idx="380">
                  <c:v>19.329999999999998</c:v>
                </c:pt>
                <c:pt idx="381">
                  <c:v>4.59</c:v>
                </c:pt>
                <c:pt idx="382">
                  <c:v>4.59</c:v>
                </c:pt>
                <c:pt idx="383">
                  <c:v>4.59</c:v>
                </c:pt>
                <c:pt idx="384">
                  <c:v>4.59</c:v>
                </c:pt>
                <c:pt idx="385">
                  <c:v>4.59</c:v>
                </c:pt>
                <c:pt idx="386">
                  <c:v>4.59</c:v>
                </c:pt>
                <c:pt idx="387">
                  <c:v>4.59</c:v>
                </c:pt>
                <c:pt idx="388">
                  <c:v>4.59</c:v>
                </c:pt>
                <c:pt idx="389">
                  <c:v>4.43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1.47</c:v>
                </c:pt>
                <c:pt idx="399">
                  <c:v>4.59</c:v>
                </c:pt>
                <c:pt idx="400">
                  <c:v>4.59</c:v>
                </c:pt>
                <c:pt idx="401">
                  <c:v>10.57</c:v>
                </c:pt>
                <c:pt idx="402">
                  <c:v>13.02</c:v>
                </c:pt>
                <c:pt idx="403">
                  <c:v>4.59</c:v>
                </c:pt>
                <c:pt idx="404">
                  <c:v>4.59</c:v>
                </c:pt>
                <c:pt idx="405">
                  <c:v>22.95</c:v>
                </c:pt>
                <c:pt idx="406">
                  <c:v>22.95</c:v>
                </c:pt>
                <c:pt idx="407">
                  <c:v>22.95</c:v>
                </c:pt>
                <c:pt idx="408">
                  <c:v>22.95</c:v>
                </c:pt>
                <c:pt idx="409">
                  <c:v>22.95</c:v>
                </c:pt>
                <c:pt idx="410">
                  <c:v>22.81</c:v>
                </c:pt>
                <c:pt idx="411">
                  <c:v>22.81</c:v>
                </c:pt>
                <c:pt idx="412">
                  <c:v>22.94</c:v>
                </c:pt>
                <c:pt idx="413">
                  <c:v>1.79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16.920000000000002</c:v>
                </c:pt>
                <c:pt idx="424">
                  <c:v>22.95</c:v>
                </c:pt>
                <c:pt idx="425">
                  <c:v>28.33</c:v>
                </c:pt>
                <c:pt idx="426">
                  <c:v>29.85</c:v>
                </c:pt>
                <c:pt idx="427">
                  <c:v>22.95</c:v>
                </c:pt>
                <c:pt idx="428">
                  <c:v>22.95</c:v>
                </c:pt>
                <c:pt idx="429">
                  <c:v>22.57</c:v>
                </c:pt>
                <c:pt idx="430">
                  <c:v>22.57</c:v>
                </c:pt>
                <c:pt idx="431">
                  <c:v>22.57</c:v>
                </c:pt>
                <c:pt idx="432">
                  <c:v>22.57</c:v>
                </c:pt>
                <c:pt idx="433">
                  <c:v>22.57</c:v>
                </c:pt>
                <c:pt idx="434">
                  <c:v>22.57</c:v>
                </c:pt>
                <c:pt idx="435">
                  <c:v>22.57</c:v>
                </c:pt>
                <c:pt idx="436">
                  <c:v>22.57</c:v>
                </c:pt>
                <c:pt idx="437">
                  <c:v>9.48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9.48</c:v>
                </c:pt>
                <c:pt idx="447">
                  <c:v>22.41</c:v>
                </c:pt>
                <c:pt idx="448">
                  <c:v>24.05</c:v>
                </c:pt>
                <c:pt idx="449">
                  <c:v>30.35</c:v>
                </c:pt>
                <c:pt idx="450">
                  <c:v>34.369999999999997</c:v>
                </c:pt>
                <c:pt idx="451">
                  <c:v>26.94</c:v>
                </c:pt>
                <c:pt idx="452">
                  <c:v>24.59</c:v>
                </c:pt>
                <c:pt idx="453">
                  <c:v>27.57</c:v>
                </c:pt>
                <c:pt idx="454">
                  <c:v>26.04</c:v>
                </c:pt>
                <c:pt idx="455">
                  <c:v>25.14</c:v>
                </c:pt>
                <c:pt idx="456">
                  <c:v>25.14</c:v>
                </c:pt>
                <c:pt idx="457">
                  <c:v>25.14</c:v>
                </c:pt>
                <c:pt idx="458">
                  <c:v>25.14</c:v>
                </c:pt>
                <c:pt idx="459">
                  <c:v>25.14</c:v>
                </c:pt>
                <c:pt idx="460">
                  <c:v>25.14</c:v>
                </c:pt>
                <c:pt idx="461">
                  <c:v>21.77</c:v>
                </c:pt>
                <c:pt idx="462">
                  <c:v>8.91</c:v>
                </c:pt>
                <c:pt idx="463">
                  <c:v>1.47</c:v>
                </c:pt>
                <c:pt idx="464">
                  <c:v>18.93</c:v>
                </c:pt>
                <c:pt idx="465">
                  <c:v>19.09</c:v>
                </c:pt>
                <c:pt idx="466">
                  <c:v>19.09</c:v>
                </c:pt>
                <c:pt idx="467">
                  <c:v>19.09</c:v>
                </c:pt>
                <c:pt idx="468">
                  <c:v>19.09</c:v>
                </c:pt>
                <c:pt idx="469">
                  <c:v>19.09</c:v>
                </c:pt>
                <c:pt idx="470">
                  <c:v>22.01</c:v>
                </c:pt>
                <c:pt idx="471">
                  <c:v>23.8</c:v>
                </c:pt>
                <c:pt idx="472">
                  <c:v>25.14</c:v>
                </c:pt>
                <c:pt idx="473">
                  <c:v>27.78</c:v>
                </c:pt>
                <c:pt idx="474">
                  <c:v>53.03</c:v>
                </c:pt>
                <c:pt idx="475">
                  <c:v>25.29</c:v>
                </c:pt>
                <c:pt idx="476">
                  <c:v>25.14</c:v>
                </c:pt>
                <c:pt idx="477">
                  <c:v>33.43</c:v>
                </c:pt>
                <c:pt idx="478">
                  <c:v>30.58</c:v>
                </c:pt>
                <c:pt idx="479">
                  <c:v>27.7</c:v>
                </c:pt>
                <c:pt idx="480">
                  <c:v>25.94</c:v>
                </c:pt>
                <c:pt idx="481">
                  <c:v>25.32</c:v>
                </c:pt>
                <c:pt idx="482">
                  <c:v>24.86</c:v>
                </c:pt>
                <c:pt idx="483">
                  <c:v>24.86</c:v>
                </c:pt>
                <c:pt idx="484">
                  <c:v>24.86</c:v>
                </c:pt>
                <c:pt idx="485">
                  <c:v>23.18</c:v>
                </c:pt>
                <c:pt idx="486">
                  <c:v>1.47</c:v>
                </c:pt>
                <c:pt idx="487">
                  <c:v>1.33</c:v>
                </c:pt>
                <c:pt idx="488">
                  <c:v>0</c:v>
                </c:pt>
                <c:pt idx="489">
                  <c:v>1.44</c:v>
                </c:pt>
                <c:pt idx="490">
                  <c:v>1.47</c:v>
                </c:pt>
                <c:pt idx="491">
                  <c:v>1.47</c:v>
                </c:pt>
                <c:pt idx="492">
                  <c:v>1.5</c:v>
                </c:pt>
                <c:pt idx="493">
                  <c:v>1.5</c:v>
                </c:pt>
                <c:pt idx="494">
                  <c:v>21.83</c:v>
                </c:pt>
                <c:pt idx="495">
                  <c:v>26.04</c:v>
                </c:pt>
                <c:pt idx="496">
                  <c:v>27.7</c:v>
                </c:pt>
                <c:pt idx="497">
                  <c:v>43.03</c:v>
                </c:pt>
                <c:pt idx="498">
                  <c:v>37.35</c:v>
                </c:pt>
                <c:pt idx="499">
                  <c:v>27.7</c:v>
                </c:pt>
                <c:pt idx="500">
                  <c:v>27.7</c:v>
                </c:pt>
                <c:pt idx="501">
                  <c:v>30.92</c:v>
                </c:pt>
                <c:pt idx="502">
                  <c:v>30.92</c:v>
                </c:pt>
                <c:pt idx="503">
                  <c:v>30.92</c:v>
                </c:pt>
                <c:pt idx="504">
                  <c:v>30.92</c:v>
                </c:pt>
                <c:pt idx="505">
                  <c:v>30.92</c:v>
                </c:pt>
                <c:pt idx="506">
                  <c:v>30.92</c:v>
                </c:pt>
                <c:pt idx="507">
                  <c:v>30.92</c:v>
                </c:pt>
                <c:pt idx="508">
                  <c:v>30.92</c:v>
                </c:pt>
                <c:pt idx="509">
                  <c:v>23.71</c:v>
                </c:pt>
                <c:pt idx="510">
                  <c:v>9.7100000000000009</c:v>
                </c:pt>
                <c:pt idx="511">
                  <c:v>9.15</c:v>
                </c:pt>
                <c:pt idx="512">
                  <c:v>9.3800000000000008</c:v>
                </c:pt>
                <c:pt idx="513">
                  <c:v>10.19</c:v>
                </c:pt>
                <c:pt idx="514">
                  <c:v>10.19</c:v>
                </c:pt>
                <c:pt idx="515">
                  <c:v>10.19</c:v>
                </c:pt>
                <c:pt idx="516">
                  <c:v>10.19</c:v>
                </c:pt>
                <c:pt idx="517">
                  <c:v>10.19</c:v>
                </c:pt>
                <c:pt idx="518">
                  <c:v>22.64</c:v>
                </c:pt>
                <c:pt idx="519">
                  <c:v>25.99</c:v>
                </c:pt>
                <c:pt idx="520">
                  <c:v>30.92</c:v>
                </c:pt>
                <c:pt idx="521">
                  <c:v>37.200000000000003</c:v>
                </c:pt>
                <c:pt idx="522">
                  <c:v>37.24</c:v>
                </c:pt>
                <c:pt idx="523">
                  <c:v>30.92</c:v>
                </c:pt>
                <c:pt idx="524">
                  <c:v>30.92</c:v>
                </c:pt>
                <c:pt idx="525">
                  <c:v>35.96</c:v>
                </c:pt>
                <c:pt idx="526">
                  <c:v>35.96</c:v>
                </c:pt>
                <c:pt idx="527">
                  <c:v>35.96</c:v>
                </c:pt>
                <c:pt idx="528">
                  <c:v>35.96</c:v>
                </c:pt>
                <c:pt idx="529">
                  <c:v>35.96</c:v>
                </c:pt>
                <c:pt idx="530">
                  <c:v>35.96</c:v>
                </c:pt>
                <c:pt idx="531">
                  <c:v>35.96</c:v>
                </c:pt>
                <c:pt idx="532">
                  <c:v>35.96</c:v>
                </c:pt>
                <c:pt idx="533">
                  <c:v>30.69</c:v>
                </c:pt>
                <c:pt idx="534">
                  <c:v>1.52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33.53</c:v>
                </c:pt>
                <c:pt idx="544">
                  <c:v>43.73</c:v>
                </c:pt>
                <c:pt idx="545">
                  <c:v>48.09</c:v>
                </c:pt>
                <c:pt idx="546">
                  <c:v>43.73</c:v>
                </c:pt>
                <c:pt idx="547">
                  <c:v>43.73</c:v>
                </c:pt>
                <c:pt idx="548">
                  <c:v>43.73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36.700000000000003</c:v>
                </c:pt>
                <c:pt idx="558">
                  <c:v>32.85</c:v>
                </c:pt>
                <c:pt idx="559">
                  <c:v>32.85</c:v>
                </c:pt>
                <c:pt idx="560">
                  <c:v>32.340000000000003</c:v>
                </c:pt>
                <c:pt idx="561">
                  <c:v>32.69</c:v>
                </c:pt>
                <c:pt idx="562">
                  <c:v>32.85</c:v>
                </c:pt>
                <c:pt idx="563">
                  <c:v>32.85</c:v>
                </c:pt>
                <c:pt idx="564">
                  <c:v>34.880000000000003</c:v>
                </c:pt>
                <c:pt idx="565">
                  <c:v>34.96</c:v>
                </c:pt>
                <c:pt idx="566">
                  <c:v>35.06</c:v>
                </c:pt>
                <c:pt idx="567">
                  <c:v>39.67</c:v>
                </c:pt>
                <c:pt idx="568">
                  <c:v>41.73</c:v>
                </c:pt>
                <c:pt idx="569">
                  <c:v>89.26</c:v>
                </c:pt>
                <c:pt idx="570">
                  <c:v>46.62</c:v>
                </c:pt>
                <c:pt idx="571">
                  <c:v>41.73</c:v>
                </c:pt>
                <c:pt idx="572">
                  <c:v>41.73</c:v>
                </c:pt>
                <c:pt idx="573">
                  <c:v>41.53</c:v>
                </c:pt>
                <c:pt idx="574">
                  <c:v>41.07</c:v>
                </c:pt>
                <c:pt idx="575">
                  <c:v>40.340000000000003</c:v>
                </c:pt>
                <c:pt idx="576">
                  <c:v>40.340000000000003</c:v>
                </c:pt>
                <c:pt idx="577">
                  <c:v>40.340000000000003</c:v>
                </c:pt>
                <c:pt idx="578">
                  <c:v>40.15</c:v>
                </c:pt>
                <c:pt idx="579">
                  <c:v>40.15</c:v>
                </c:pt>
                <c:pt idx="580">
                  <c:v>40.15</c:v>
                </c:pt>
                <c:pt idx="581">
                  <c:v>35.880000000000003</c:v>
                </c:pt>
                <c:pt idx="582">
                  <c:v>33.33</c:v>
                </c:pt>
                <c:pt idx="583">
                  <c:v>33.119999999999997</c:v>
                </c:pt>
                <c:pt idx="584">
                  <c:v>33.33</c:v>
                </c:pt>
                <c:pt idx="585">
                  <c:v>33.909999999999997</c:v>
                </c:pt>
                <c:pt idx="586">
                  <c:v>33.909999999999997</c:v>
                </c:pt>
                <c:pt idx="587">
                  <c:v>33.909999999999997</c:v>
                </c:pt>
                <c:pt idx="588">
                  <c:v>33.909999999999997</c:v>
                </c:pt>
                <c:pt idx="589">
                  <c:v>33.909999999999997</c:v>
                </c:pt>
                <c:pt idx="590">
                  <c:v>33.99</c:v>
                </c:pt>
                <c:pt idx="591">
                  <c:v>40.15</c:v>
                </c:pt>
                <c:pt idx="592">
                  <c:v>41.53</c:v>
                </c:pt>
                <c:pt idx="593">
                  <c:v>48.74</c:v>
                </c:pt>
                <c:pt idx="594">
                  <c:v>41.62</c:v>
                </c:pt>
                <c:pt idx="595">
                  <c:v>41.53</c:v>
                </c:pt>
                <c:pt idx="596">
                  <c:v>41.53</c:v>
                </c:pt>
                <c:pt idx="597">
                  <c:v>34.32</c:v>
                </c:pt>
                <c:pt idx="598">
                  <c:v>34.32</c:v>
                </c:pt>
                <c:pt idx="599">
                  <c:v>34.32</c:v>
                </c:pt>
                <c:pt idx="600">
                  <c:v>34.32</c:v>
                </c:pt>
                <c:pt idx="601">
                  <c:v>33.950000000000003</c:v>
                </c:pt>
                <c:pt idx="602">
                  <c:v>33.950000000000003</c:v>
                </c:pt>
                <c:pt idx="603">
                  <c:v>33.549999999999997</c:v>
                </c:pt>
                <c:pt idx="604">
                  <c:v>33.479999999999997</c:v>
                </c:pt>
                <c:pt idx="605">
                  <c:v>27.25</c:v>
                </c:pt>
                <c:pt idx="606">
                  <c:v>26.42</c:v>
                </c:pt>
                <c:pt idx="607">
                  <c:v>26.42</c:v>
                </c:pt>
                <c:pt idx="608">
                  <c:v>26.42</c:v>
                </c:pt>
                <c:pt idx="609">
                  <c:v>26.42</c:v>
                </c:pt>
                <c:pt idx="610">
                  <c:v>26.42</c:v>
                </c:pt>
                <c:pt idx="611">
                  <c:v>26.42</c:v>
                </c:pt>
                <c:pt idx="612">
                  <c:v>26.42</c:v>
                </c:pt>
                <c:pt idx="613">
                  <c:v>26.42</c:v>
                </c:pt>
                <c:pt idx="614">
                  <c:v>26.42</c:v>
                </c:pt>
                <c:pt idx="615">
                  <c:v>26.42</c:v>
                </c:pt>
                <c:pt idx="616">
                  <c:v>34.32</c:v>
                </c:pt>
                <c:pt idx="617">
                  <c:v>38.04</c:v>
                </c:pt>
                <c:pt idx="618">
                  <c:v>43.6</c:v>
                </c:pt>
                <c:pt idx="619">
                  <c:v>34.53</c:v>
                </c:pt>
                <c:pt idx="620">
                  <c:v>34.32</c:v>
                </c:pt>
                <c:pt idx="621">
                  <c:v>33.24</c:v>
                </c:pt>
                <c:pt idx="622">
                  <c:v>33</c:v>
                </c:pt>
                <c:pt idx="623">
                  <c:v>32.99</c:v>
                </c:pt>
                <c:pt idx="624">
                  <c:v>32.22</c:v>
                </c:pt>
                <c:pt idx="625">
                  <c:v>32.22</c:v>
                </c:pt>
                <c:pt idx="626">
                  <c:v>31.2</c:v>
                </c:pt>
                <c:pt idx="627">
                  <c:v>30.42</c:v>
                </c:pt>
                <c:pt idx="628">
                  <c:v>30.45</c:v>
                </c:pt>
                <c:pt idx="629">
                  <c:v>16.13</c:v>
                </c:pt>
                <c:pt idx="630">
                  <c:v>1.35</c:v>
                </c:pt>
                <c:pt idx="631">
                  <c:v>0.01</c:v>
                </c:pt>
                <c:pt idx="632">
                  <c:v>1.41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21.59</c:v>
                </c:pt>
                <c:pt idx="641">
                  <c:v>23.67</c:v>
                </c:pt>
                <c:pt idx="642">
                  <c:v>25.35</c:v>
                </c:pt>
                <c:pt idx="643">
                  <c:v>22.12</c:v>
                </c:pt>
                <c:pt idx="644">
                  <c:v>21.59</c:v>
                </c:pt>
                <c:pt idx="645">
                  <c:v>3.79</c:v>
                </c:pt>
                <c:pt idx="646">
                  <c:v>3.72</c:v>
                </c:pt>
                <c:pt idx="647">
                  <c:v>3.72</c:v>
                </c:pt>
                <c:pt idx="648">
                  <c:v>3.72</c:v>
                </c:pt>
                <c:pt idx="649">
                  <c:v>3.72</c:v>
                </c:pt>
                <c:pt idx="650">
                  <c:v>3.72</c:v>
                </c:pt>
                <c:pt idx="651">
                  <c:v>3.72</c:v>
                </c:pt>
                <c:pt idx="652">
                  <c:v>3.72</c:v>
                </c:pt>
                <c:pt idx="653">
                  <c:v>3.59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3.58</c:v>
                </c:pt>
                <c:pt idx="664">
                  <c:v>3.72</c:v>
                </c:pt>
                <c:pt idx="665">
                  <c:v>25.22</c:v>
                </c:pt>
                <c:pt idx="666">
                  <c:v>38.31</c:v>
                </c:pt>
                <c:pt idx="667">
                  <c:v>3.72</c:v>
                </c:pt>
                <c:pt idx="668">
                  <c:v>3.72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1.6</c:v>
                </c:pt>
                <c:pt idx="688">
                  <c:v>1.73</c:v>
                </c:pt>
                <c:pt idx="689">
                  <c:v>5.77</c:v>
                </c:pt>
                <c:pt idx="690">
                  <c:v>7.89</c:v>
                </c:pt>
                <c:pt idx="691">
                  <c:v>1.73</c:v>
                </c:pt>
                <c:pt idx="692">
                  <c:v>1.73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1.49</c:v>
                </c:pt>
                <c:pt idx="697">
                  <c:v>1.47</c:v>
                </c:pt>
                <c:pt idx="698">
                  <c:v>1.47</c:v>
                </c:pt>
                <c:pt idx="699">
                  <c:v>1.49</c:v>
                </c:pt>
                <c:pt idx="700">
                  <c:v>1.5</c:v>
                </c:pt>
                <c:pt idx="701">
                  <c:v>1.47</c:v>
                </c:pt>
                <c:pt idx="702">
                  <c:v>1.31</c:v>
                </c:pt>
                <c:pt idx="703">
                  <c:v>1.31</c:v>
                </c:pt>
                <c:pt idx="704">
                  <c:v>1.3</c:v>
                </c:pt>
                <c:pt idx="705">
                  <c:v>1.31</c:v>
                </c:pt>
                <c:pt idx="706">
                  <c:v>1.31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1.31</c:v>
                </c:pt>
                <c:pt idx="711">
                  <c:v>1.46</c:v>
                </c:pt>
                <c:pt idx="712">
                  <c:v>1.51</c:v>
                </c:pt>
                <c:pt idx="713">
                  <c:v>1.82</c:v>
                </c:pt>
                <c:pt idx="714">
                  <c:v>1.53</c:v>
                </c:pt>
                <c:pt idx="715">
                  <c:v>1.51</c:v>
                </c:pt>
                <c:pt idx="716">
                  <c:v>1.51</c:v>
                </c:pt>
                <c:pt idx="717">
                  <c:v>7.27</c:v>
                </c:pt>
                <c:pt idx="718">
                  <c:v>7.27</c:v>
                </c:pt>
                <c:pt idx="7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6-4127-9AE0-CCBC1D33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3568"/>
        <c:axId val="113195488"/>
      </c:lineChart>
      <c:dateAx>
        <c:axId val="1364291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89600"/>
        <c:crosses val="autoZero"/>
        <c:auto val="0"/>
        <c:lblOffset val="100"/>
        <c:baseTimeUnit val="days"/>
      </c:dateAx>
      <c:valAx>
        <c:axId val="13642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Tradeded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91520"/>
        <c:crosses val="autoZero"/>
        <c:crossBetween val="between"/>
      </c:valAx>
      <c:valAx>
        <c:axId val="11319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568"/>
        <c:crosses val="max"/>
        <c:crossBetween val="between"/>
      </c:valAx>
      <c:catAx>
        <c:axId val="1131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9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Energy Stored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xVal>
          <c:yVal>
            <c:numRef>
              <c:f>Sheet1!$C$31:$C$198</c:f>
              <c:numCache>
                <c:formatCode>General</c:formatCode>
                <c:ptCount val="168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1000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500</c:v>
                </c:pt>
                <c:pt idx="57">
                  <c:v>1000</c:v>
                </c:pt>
                <c:pt idx="58">
                  <c:v>1500</c:v>
                </c:pt>
                <c:pt idx="59">
                  <c:v>2000</c:v>
                </c:pt>
                <c:pt idx="60">
                  <c:v>2500</c:v>
                </c:pt>
                <c:pt idx="61">
                  <c:v>3000</c:v>
                </c:pt>
                <c:pt idx="62">
                  <c:v>3500</c:v>
                </c:pt>
                <c:pt idx="63">
                  <c:v>3500</c:v>
                </c:pt>
                <c:pt idx="64">
                  <c:v>3500</c:v>
                </c:pt>
                <c:pt idx="65">
                  <c:v>3500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3000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2000</c:v>
                </c:pt>
                <c:pt idx="77">
                  <c:v>1500</c:v>
                </c:pt>
                <c:pt idx="78">
                  <c:v>1000</c:v>
                </c:pt>
                <c:pt idx="79">
                  <c:v>1500</c:v>
                </c:pt>
                <c:pt idx="80">
                  <c:v>2000</c:v>
                </c:pt>
                <c:pt idx="81">
                  <c:v>2500</c:v>
                </c:pt>
                <c:pt idx="82">
                  <c:v>3000</c:v>
                </c:pt>
                <c:pt idx="83">
                  <c:v>3500</c:v>
                </c:pt>
                <c:pt idx="84">
                  <c:v>4000</c:v>
                </c:pt>
                <c:pt idx="85">
                  <c:v>4500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4500</c:v>
                </c:pt>
                <c:pt idx="94">
                  <c:v>4000</c:v>
                </c:pt>
                <c:pt idx="95">
                  <c:v>3500</c:v>
                </c:pt>
                <c:pt idx="96">
                  <c:v>3000</c:v>
                </c:pt>
                <c:pt idx="97">
                  <c:v>3000</c:v>
                </c:pt>
                <c:pt idx="98">
                  <c:v>2500</c:v>
                </c:pt>
                <c:pt idx="99">
                  <c:v>2000</c:v>
                </c:pt>
                <c:pt idx="100">
                  <c:v>2000</c:v>
                </c:pt>
                <c:pt idx="101">
                  <c:v>1500</c:v>
                </c:pt>
                <c:pt idx="102">
                  <c:v>1000</c:v>
                </c:pt>
                <c:pt idx="103">
                  <c:v>1500</c:v>
                </c:pt>
                <c:pt idx="104">
                  <c:v>2000</c:v>
                </c:pt>
                <c:pt idx="105">
                  <c:v>2500</c:v>
                </c:pt>
                <c:pt idx="106">
                  <c:v>3000</c:v>
                </c:pt>
                <c:pt idx="107">
                  <c:v>3500</c:v>
                </c:pt>
                <c:pt idx="108">
                  <c:v>4000</c:v>
                </c:pt>
                <c:pt idx="109">
                  <c:v>4500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4500</c:v>
                </c:pt>
                <c:pt idx="150">
                  <c:v>4500</c:v>
                </c:pt>
                <c:pt idx="151">
                  <c:v>4500</c:v>
                </c:pt>
                <c:pt idx="152">
                  <c:v>4500</c:v>
                </c:pt>
                <c:pt idx="153">
                  <c:v>4500</c:v>
                </c:pt>
                <c:pt idx="154">
                  <c:v>4500</c:v>
                </c:pt>
                <c:pt idx="155">
                  <c:v>4500</c:v>
                </c:pt>
                <c:pt idx="156">
                  <c:v>4500</c:v>
                </c:pt>
                <c:pt idx="157">
                  <c:v>4500</c:v>
                </c:pt>
                <c:pt idx="158">
                  <c:v>4500</c:v>
                </c:pt>
                <c:pt idx="159">
                  <c:v>4000</c:v>
                </c:pt>
                <c:pt idx="160">
                  <c:v>3500</c:v>
                </c:pt>
                <c:pt idx="161">
                  <c:v>3000</c:v>
                </c:pt>
                <c:pt idx="162">
                  <c:v>2500</c:v>
                </c:pt>
                <c:pt idx="163">
                  <c:v>2000</c:v>
                </c:pt>
                <c:pt idx="164">
                  <c:v>1500</c:v>
                </c:pt>
                <c:pt idx="165">
                  <c:v>1000</c:v>
                </c:pt>
                <c:pt idx="166">
                  <c:v>500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C-4A7D-B648-60F8CDA5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4671"/>
        <c:axId val="78256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Sheet1!$M$30</c15:sqref>
                        </c15:formulaRef>
                      </c:ext>
                    </c:extLst>
                    <c:strCache>
                      <c:ptCount val="1"/>
                      <c:pt idx="0">
                        <c:v>Demand (MWh)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Sheet1!$A$31:$A$198</c15:sqref>
                        </c15:formulaRef>
                      </c:ext>
                    </c:extLst>
                    <c:numCache>
                      <c:formatCode>[$-F800]dddd\,\ mmmm\ dd\,\ yyyy</c:formatCode>
                      <c:ptCount val="168"/>
                      <c:pt idx="0">
                        <c:v>54790.999997222221</c:v>
                      </c:pt>
                      <c:pt idx="1">
                        <c:v>54791.04166383102</c:v>
                      </c:pt>
                      <c:pt idx="2">
                        <c:v>54791.083330439818</c:v>
                      </c:pt>
                      <c:pt idx="3">
                        <c:v>54791.12499704861</c:v>
                      </c:pt>
                      <c:pt idx="4">
                        <c:v>54791.166663657408</c:v>
                      </c:pt>
                      <c:pt idx="5">
                        <c:v>54791.208330266207</c:v>
                      </c:pt>
                      <c:pt idx="6">
                        <c:v>54791.249996874998</c:v>
                      </c:pt>
                      <c:pt idx="7">
                        <c:v>54791.291663483797</c:v>
                      </c:pt>
                      <c:pt idx="8">
                        <c:v>54791.333330092595</c:v>
                      </c:pt>
                      <c:pt idx="9">
                        <c:v>54791.374996701386</c:v>
                      </c:pt>
                      <c:pt idx="10">
                        <c:v>54791.416663310185</c:v>
                      </c:pt>
                      <c:pt idx="11">
                        <c:v>54791.458329918984</c:v>
                      </c:pt>
                      <c:pt idx="12">
                        <c:v>54791.499996527775</c:v>
                      </c:pt>
                      <c:pt idx="13">
                        <c:v>54791.541663136573</c:v>
                      </c:pt>
                      <c:pt idx="14">
                        <c:v>54791.583329745372</c:v>
                      </c:pt>
                      <c:pt idx="15">
                        <c:v>54791.624996354163</c:v>
                      </c:pt>
                      <c:pt idx="16">
                        <c:v>54791.666662962962</c:v>
                      </c:pt>
                      <c:pt idx="17">
                        <c:v>54791.70832957176</c:v>
                      </c:pt>
                      <c:pt idx="18">
                        <c:v>54791.749996180559</c:v>
                      </c:pt>
                      <c:pt idx="19">
                        <c:v>54791.79166278935</c:v>
                      </c:pt>
                      <c:pt idx="20">
                        <c:v>54791.833329398149</c:v>
                      </c:pt>
                      <c:pt idx="21">
                        <c:v>54791.874996006947</c:v>
                      </c:pt>
                      <c:pt idx="22">
                        <c:v>54791.916662615738</c:v>
                      </c:pt>
                      <c:pt idx="23">
                        <c:v>54791.958329224537</c:v>
                      </c:pt>
                      <c:pt idx="24">
                        <c:v>54791.999995833336</c:v>
                      </c:pt>
                      <c:pt idx="25">
                        <c:v>54792.041662442127</c:v>
                      </c:pt>
                      <c:pt idx="26">
                        <c:v>54792.083329050925</c:v>
                      </c:pt>
                      <c:pt idx="27">
                        <c:v>54792.124995659724</c:v>
                      </c:pt>
                      <c:pt idx="28">
                        <c:v>54792.166662268515</c:v>
                      </c:pt>
                      <c:pt idx="29">
                        <c:v>54792.208328877314</c:v>
                      </c:pt>
                      <c:pt idx="30">
                        <c:v>54792.249995486112</c:v>
                      </c:pt>
                      <c:pt idx="31">
                        <c:v>54792.291662094911</c:v>
                      </c:pt>
                      <c:pt idx="32">
                        <c:v>54792.333328703702</c:v>
                      </c:pt>
                      <c:pt idx="33">
                        <c:v>54792.374995312501</c:v>
                      </c:pt>
                      <c:pt idx="34">
                        <c:v>54792.416661921299</c:v>
                      </c:pt>
                      <c:pt idx="35">
                        <c:v>54792.458328530091</c:v>
                      </c:pt>
                      <c:pt idx="36">
                        <c:v>54792.499995138889</c:v>
                      </c:pt>
                      <c:pt idx="37">
                        <c:v>54792.541661747688</c:v>
                      </c:pt>
                      <c:pt idx="38">
                        <c:v>54792.583328356479</c:v>
                      </c:pt>
                      <c:pt idx="39">
                        <c:v>54792.624994965277</c:v>
                      </c:pt>
                      <c:pt idx="40">
                        <c:v>54792.666661574076</c:v>
                      </c:pt>
                      <c:pt idx="41">
                        <c:v>54792.708328182867</c:v>
                      </c:pt>
                      <c:pt idx="42">
                        <c:v>54792.749994791666</c:v>
                      </c:pt>
                      <c:pt idx="43">
                        <c:v>54792.791661400464</c:v>
                      </c:pt>
                      <c:pt idx="44">
                        <c:v>54792.833328009256</c:v>
                      </c:pt>
                      <c:pt idx="45">
                        <c:v>54792.874994618054</c:v>
                      </c:pt>
                      <c:pt idx="46">
                        <c:v>54792.916661226853</c:v>
                      </c:pt>
                      <c:pt idx="47">
                        <c:v>54792.958327835651</c:v>
                      </c:pt>
                      <c:pt idx="48">
                        <c:v>54792.999994444443</c:v>
                      </c:pt>
                      <c:pt idx="49">
                        <c:v>54793.041661053241</c:v>
                      </c:pt>
                      <c:pt idx="50">
                        <c:v>54793.08332766204</c:v>
                      </c:pt>
                      <c:pt idx="51">
                        <c:v>54793.124994270831</c:v>
                      </c:pt>
                      <c:pt idx="52">
                        <c:v>54793.166666666664</c:v>
                      </c:pt>
                      <c:pt idx="53">
                        <c:v>54793.208333333299</c:v>
                      </c:pt>
                      <c:pt idx="54">
                        <c:v>54793.249999999898</c:v>
                      </c:pt>
                      <c:pt idx="55">
                        <c:v>54793.291666666599</c:v>
                      </c:pt>
                      <c:pt idx="56">
                        <c:v>54793.333333333198</c:v>
                      </c:pt>
                      <c:pt idx="57">
                        <c:v>54793.374999999804</c:v>
                      </c:pt>
                      <c:pt idx="58">
                        <c:v>54793.416666666497</c:v>
                      </c:pt>
                      <c:pt idx="59">
                        <c:v>54793.458333333103</c:v>
                      </c:pt>
                      <c:pt idx="60">
                        <c:v>54793.499999999702</c:v>
                      </c:pt>
                      <c:pt idx="61">
                        <c:v>54793.541666666402</c:v>
                      </c:pt>
                      <c:pt idx="62">
                        <c:v>54793.583333333001</c:v>
                      </c:pt>
                      <c:pt idx="63">
                        <c:v>54793.624999999702</c:v>
                      </c:pt>
                      <c:pt idx="64">
                        <c:v>54793.6666666663</c:v>
                      </c:pt>
                      <c:pt idx="65">
                        <c:v>54793.708333332899</c:v>
                      </c:pt>
                      <c:pt idx="66">
                        <c:v>54793.7499999996</c:v>
                      </c:pt>
                      <c:pt idx="67">
                        <c:v>54793.791666666199</c:v>
                      </c:pt>
                      <c:pt idx="68">
                        <c:v>54793.833333332797</c:v>
                      </c:pt>
                      <c:pt idx="69">
                        <c:v>54793.874999999498</c:v>
                      </c:pt>
                      <c:pt idx="70">
                        <c:v>54793.916666666097</c:v>
                      </c:pt>
                      <c:pt idx="71">
                        <c:v>54793.958333332703</c:v>
                      </c:pt>
                      <c:pt idx="72">
                        <c:v>54793.999999999403</c:v>
                      </c:pt>
                      <c:pt idx="73">
                        <c:v>54794.041666666002</c:v>
                      </c:pt>
                      <c:pt idx="74">
                        <c:v>54794.083333332601</c:v>
                      </c:pt>
                      <c:pt idx="75">
                        <c:v>54794.124999999302</c:v>
                      </c:pt>
                      <c:pt idx="76">
                        <c:v>54794.1666666659</c:v>
                      </c:pt>
                      <c:pt idx="77">
                        <c:v>54794.208333332499</c:v>
                      </c:pt>
                      <c:pt idx="78">
                        <c:v>54794.2499999992</c:v>
                      </c:pt>
                      <c:pt idx="79">
                        <c:v>54794.291666665798</c:v>
                      </c:pt>
                      <c:pt idx="80">
                        <c:v>54794.333333332397</c:v>
                      </c:pt>
                      <c:pt idx="81">
                        <c:v>54794.374999999098</c:v>
                      </c:pt>
                      <c:pt idx="82">
                        <c:v>54794.416666665697</c:v>
                      </c:pt>
                      <c:pt idx="83">
                        <c:v>54794.458333332397</c:v>
                      </c:pt>
                      <c:pt idx="84">
                        <c:v>54794.499999999003</c:v>
                      </c:pt>
                      <c:pt idx="85">
                        <c:v>54794.541666665602</c:v>
                      </c:pt>
                      <c:pt idx="86">
                        <c:v>54794.583333332303</c:v>
                      </c:pt>
                      <c:pt idx="87">
                        <c:v>54794.624999998901</c:v>
                      </c:pt>
                      <c:pt idx="88">
                        <c:v>54794.6666666655</c:v>
                      </c:pt>
                      <c:pt idx="89">
                        <c:v>54794.708333332201</c:v>
                      </c:pt>
                      <c:pt idx="90">
                        <c:v>54794.749999998799</c:v>
                      </c:pt>
                      <c:pt idx="91">
                        <c:v>54794.791666665398</c:v>
                      </c:pt>
                      <c:pt idx="92">
                        <c:v>54794.833333332099</c:v>
                      </c:pt>
                      <c:pt idx="93">
                        <c:v>54794.874999998698</c:v>
                      </c:pt>
                      <c:pt idx="94">
                        <c:v>54794.916666665304</c:v>
                      </c:pt>
                      <c:pt idx="95">
                        <c:v>54794.958333331997</c:v>
                      </c:pt>
                      <c:pt idx="96">
                        <c:v>54794.999999998603</c:v>
                      </c:pt>
                      <c:pt idx="97">
                        <c:v>54795.041666665202</c:v>
                      </c:pt>
                      <c:pt idx="98">
                        <c:v>54795.083333331902</c:v>
                      </c:pt>
                      <c:pt idx="99">
                        <c:v>54795.124999998501</c:v>
                      </c:pt>
                      <c:pt idx="100">
                        <c:v>54795.166666665202</c:v>
                      </c:pt>
                      <c:pt idx="101">
                        <c:v>54795.208333331801</c:v>
                      </c:pt>
                      <c:pt idx="102">
                        <c:v>54795.249999998399</c:v>
                      </c:pt>
                      <c:pt idx="103">
                        <c:v>54795.2916666651</c:v>
                      </c:pt>
                      <c:pt idx="104">
                        <c:v>54795.333333331699</c:v>
                      </c:pt>
                      <c:pt idx="105">
                        <c:v>54795.374999998297</c:v>
                      </c:pt>
                      <c:pt idx="106">
                        <c:v>54795.416666664998</c:v>
                      </c:pt>
                      <c:pt idx="107">
                        <c:v>54795.458333331597</c:v>
                      </c:pt>
                      <c:pt idx="108">
                        <c:v>54795.499999998203</c:v>
                      </c:pt>
                      <c:pt idx="109">
                        <c:v>54795.541666664903</c:v>
                      </c:pt>
                      <c:pt idx="110">
                        <c:v>54795.583333331502</c:v>
                      </c:pt>
                      <c:pt idx="111">
                        <c:v>54795.624999998101</c:v>
                      </c:pt>
                      <c:pt idx="112">
                        <c:v>54795.666666664802</c:v>
                      </c:pt>
                      <c:pt idx="113">
                        <c:v>54795.7083333314</c:v>
                      </c:pt>
                      <c:pt idx="114">
                        <c:v>54795.749999997999</c:v>
                      </c:pt>
                      <c:pt idx="115">
                        <c:v>54795.7916666647</c:v>
                      </c:pt>
                      <c:pt idx="116">
                        <c:v>54795.833333331298</c:v>
                      </c:pt>
                      <c:pt idx="117">
                        <c:v>54795.874999997897</c:v>
                      </c:pt>
                      <c:pt idx="118">
                        <c:v>54795.916666664598</c:v>
                      </c:pt>
                      <c:pt idx="119">
                        <c:v>54795.958333331197</c:v>
                      </c:pt>
                      <c:pt idx="120">
                        <c:v>54795.999999997897</c:v>
                      </c:pt>
                      <c:pt idx="121">
                        <c:v>54796.041666666664</c:v>
                      </c:pt>
                      <c:pt idx="122">
                        <c:v>54796.083333333336</c:v>
                      </c:pt>
                      <c:pt idx="123">
                        <c:v>54796.125</c:v>
                      </c:pt>
                      <c:pt idx="124">
                        <c:v>54796.166666666664</c:v>
                      </c:pt>
                      <c:pt idx="125">
                        <c:v>54796.208333333336</c:v>
                      </c:pt>
                      <c:pt idx="126">
                        <c:v>54796.25</c:v>
                      </c:pt>
                      <c:pt idx="127">
                        <c:v>54796.291666666664</c:v>
                      </c:pt>
                      <c:pt idx="128">
                        <c:v>54796.333333333336</c:v>
                      </c:pt>
                      <c:pt idx="129">
                        <c:v>54796.375</c:v>
                      </c:pt>
                      <c:pt idx="130">
                        <c:v>54796.416666666664</c:v>
                      </c:pt>
                      <c:pt idx="131">
                        <c:v>54796.458333333336</c:v>
                      </c:pt>
                      <c:pt idx="132">
                        <c:v>54796.5</c:v>
                      </c:pt>
                      <c:pt idx="133">
                        <c:v>54796.541666666664</c:v>
                      </c:pt>
                      <c:pt idx="134">
                        <c:v>54796.583333333336</c:v>
                      </c:pt>
                      <c:pt idx="135">
                        <c:v>54796.625</c:v>
                      </c:pt>
                      <c:pt idx="136">
                        <c:v>54796.666666666664</c:v>
                      </c:pt>
                      <c:pt idx="137">
                        <c:v>54796.708333333336</c:v>
                      </c:pt>
                      <c:pt idx="138">
                        <c:v>54796.75</c:v>
                      </c:pt>
                      <c:pt idx="139">
                        <c:v>54796.791666666664</c:v>
                      </c:pt>
                      <c:pt idx="140">
                        <c:v>54796.833333333336</c:v>
                      </c:pt>
                      <c:pt idx="141">
                        <c:v>54796.875</c:v>
                      </c:pt>
                      <c:pt idx="142">
                        <c:v>54796.916666666664</c:v>
                      </c:pt>
                      <c:pt idx="143">
                        <c:v>54796.958333333336</c:v>
                      </c:pt>
                      <c:pt idx="144">
                        <c:v>54797</c:v>
                      </c:pt>
                      <c:pt idx="145">
                        <c:v>54797.041666666664</c:v>
                      </c:pt>
                      <c:pt idx="146">
                        <c:v>54797.083333333336</c:v>
                      </c:pt>
                      <c:pt idx="147">
                        <c:v>54797.125</c:v>
                      </c:pt>
                      <c:pt idx="148">
                        <c:v>54797.166666666664</c:v>
                      </c:pt>
                      <c:pt idx="149">
                        <c:v>54797.208333333336</c:v>
                      </c:pt>
                      <c:pt idx="150">
                        <c:v>54797.25</c:v>
                      </c:pt>
                      <c:pt idx="151">
                        <c:v>54797.291666666664</c:v>
                      </c:pt>
                      <c:pt idx="152">
                        <c:v>54797.333333333336</c:v>
                      </c:pt>
                      <c:pt idx="153">
                        <c:v>54797.375</c:v>
                      </c:pt>
                      <c:pt idx="154">
                        <c:v>54797.416666666664</c:v>
                      </c:pt>
                      <c:pt idx="155">
                        <c:v>54797.458333333336</c:v>
                      </c:pt>
                      <c:pt idx="156">
                        <c:v>54797.5</c:v>
                      </c:pt>
                      <c:pt idx="157">
                        <c:v>54797.541666666664</c:v>
                      </c:pt>
                      <c:pt idx="158">
                        <c:v>54797.583333333336</c:v>
                      </c:pt>
                      <c:pt idx="159">
                        <c:v>54797.625</c:v>
                      </c:pt>
                      <c:pt idx="160">
                        <c:v>54797.666666666664</c:v>
                      </c:pt>
                      <c:pt idx="161">
                        <c:v>54797.708333333336</c:v>
                      </c:pt>
                      <c:pt idx="162">
                        <c:v>54797.75</c:v>
                      </c:pt>
                      <c:pt idx="163">
                        <c:v>54797.791666666664</c:v>
                      </c:pt>
                      <c:pt idx="164">
                        <c:v>54797.833333333336</c:v>
                      </c:pt>
                      <c:pt idx="165">
                        <c:v>54797.875</c:v>
                      </c:pt>
                      <c:pt idx="166">
                        <c:v>54797.916666666664</c:v>
                      </c:pt>
                      <c:pt idx="167">
                        <c:v>54797.958333333336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Sheet1!$M$31:$M$198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15126.8</c:v>
                      </c:pt>
                      <c:pt idx="1">
                        <c:v>14405.4</c:v>
                      </c:pt>
                      <c:pt idx="2">
                        <c:v>14019.9</c:v>
                      </c:pt>
                      <c:pt idx="3">
                        <c:v>14022.5</c:v>
                      </c:pt>
                      <c:pt idx="4">
                        <c:v>14509.4</c:v>
                      </c:pt>
                      <c:pt idx="5">
                        <c:v>16024.5</c:v>
                      </c:pt>
                      <c:pt idx="6">
                        <c:v>18558.8</c:v>
                      </c:pt>
                      <c:pt idx="7">
                        <c:v>20697.3</c:v>
                      </c:pt>
                      <c:pt idx="8">
                        <c:v>26444.7</c:v>
                      </c:pt>
                      <c:pt idx="9">
                        <c:v>27533.4</c:v>
                      </c:pt>
                      <c:pt idx="10">
                        <c:v>26342.6</c:v>
                      </c:pt>
                      <c:pt idx="11">
                        <c:v>25970</c:v>
                      </c:pt>
                      <c:pt idx="12">
                        <c:v>26344.7</c:v>
                      </c:pt>
                      <c:pt idx="13">
                        <c:v>27362.400000000001</c:v>
                      </c:pt>
                      <c:pt idx="14">
                        <c:v>25791.8</c:v>
                      </c:pt>
                      <c:pt idx="15">
                        <c:v>23923</c:v>
                      </c:pt>
                      <c:pt idx="16">
                        <c:v>25867.4</c:v>
                      </c:pt>
                      <c:pt idx="17">
                        <c:v>29466.5</c:v>
                      </c:pt>
                      <c:pt idx="18">
                        <c:v>27661.5</c:v>
                      </c:pt>
                      <c:pt idx="19">
                        <c:v>24309.4</c:v>
                      </c:pt>
                      <c:pt idx="20">
                        <c:v>22685.5</c:v>
                      </c:pt>
                      <c:pt idx="21">
                        <c:v>20891.400000000001</c:v>
                      </c:pt>
                      <c:pt idx="22">
                        <c:v>18811.7</c:v>
                      </c:pt>
                      <c:pt idx="23">
                        <c:v>17171.7</c:v>
                      </c:pt>
                      <c:pt idx="24">
                        <c:v>15714.7</c:v>
                      </c:pt>
                      <c:pt idx="25">
                        <c:v>14879.7</c:v>
                      </c:pt>
                      <c:pt idx="26">
                        <c:v>14465.3</c:v>
                      </c:pt>
                      <c:pt idx="27">
                        <c:v>14476.4</c:v>
                      </c:pt>
                      <c:pt idx="28">
                        <c:v>14868.1</c:v>
                      </c:pt>
                      <c:pt idx="29">
                        <c:v>16448.7</c:v>
                      </c:pt>
                      <c:pt idx="30">
                        <c:v>18992.900000000001</c:v>
                      </c:pt>
                      <c:pt idx="31">
                        <c:v>21709</c:v>
                      </c:pt>
                      <c:pt idx="32">
                        <c:v>28873.4</c:v>
                      </c:pt>
                      <c:pt idx="33">
                        <c:v>30972.9</c:v>
                      </c:pt>
                      <c:pt idx="34">
                        <c:v>30867.1</c:v>
                      </c:pt>
                      <c:pt idx="35">
                        <c:v>31329.200000000001</c:v>
                      </c:pt>
                      <c:pt idx="36">
                        <c:v>33263.599999999999</c:v>
                      </c:pt>
                      <c:pt idx="37">
                        <c:v>34919.4</c:v>
                      </c:pt>
                      <c:pt idx="38">
                        <c:v>33813</c:v>
                      </c:pt>
                      <c:pt idx="39">
                        <c:v>24480.2</c:v>
                      </c:pt>
                      <c:pt idx="40">
                        <c:v>26429.8</c:v>
                      </c:pt>
                      <c:pt idx="41">
                        <c:v>29726</c:v>
                      </c:pt>
                      <c:pt idx="42">
                        <c:v>27786.2</c:v>
                      </c:pt>
                      <c:pt idx="43">
                        <c:v>24490.1</c:v>
                      </c:pt>
                      <c:pt idx="44">
                        <c:v>22835.599999999999</c:v>
                      </c:pt>
                      <c:pt idx="45">
                        <c:v>20995.200000000001</c:v>
                      </c:pt>
                      <c:pt idx="46">
                        <c:v>18884.7</c:v>
                      </c:pt>
                      <c:pt idx="47">
                        <c:v>17033.3</c:v>
                      </c:pt>
                      <c:pt idx="48">
                        <c:v>15806.5</c:v>
                      </c:pt>
                      <c:pt idx="49">
                        <c:v>14996.8</c:v>
                      </c:pt>
                      <c:pt idx="50">
                        <c:v>14580.2</c:v>
                      </c:pt>
                      <c:pt idx="51">
                        <c:v>14627.6</c:v>
                      </c:pt>
                      <c:pt idx="52">
                        <c:v>15010.8</c:v>
                      </c:pt>
                      <c:pt idx="53">
                        <c:v>16536.5</c:v>
                      </c:pt>
                      <c:pt idx="54">
                        <c:v>19060</c:v>
                      </c:pt>
                      <c:pt idx="55">
                        <c:v>20802.3</c:v>
                      </c:pt>
                      <c:pt idx="56">
                        <c:v>34281.5</c:v>
                      </c:pt>
                      <c:pt idx="57">
                        <c:v>35030.5</c:v>
                      </c:pt>
                      <c:pt idx="58">
                        <c:v>33736.400000000001</c:v>
                      </c:pt>
                      <c:pt idx="59">
                        <c:v>33671.599999999999</c:v>
                      </c:pt>
                      <c:pt idx="60">
                        <c:v>34473.800000000003</c:v>
                      </c:pt>
                      <c:pt idx="61">
                        <c:v>37810.400000000001</c:v>
                      </c:pt>
                      <c:pt idx="62">
                        <c:v>37854.800000000003</c:v>
                      </c:pt>
                      <c:pt idx="63">
                        <c:v>24471.200000000001</c:v>
                      </c:pt>
                      <c:pt idx="64">
                        <c:v>26229.5</c:v>
                      </c:pt>
                      <c:pt idx="65">
                        <c:v>29490.3</c:v>
                      </c:pt>
                      <c:pt idx="66">
                        <c:v>27635.3</c:v>
                      </c:pt>
                      <c:pt idx="67">
                        <c:v>24235.200000000001</c:v>
                      </c:pt>
                      <c:pt idx="68">
                        <c:v>22701.9</c:v>
                      </c:pt>
                      <c:pt idx="69">
                        <c:v>21090.9</c:v>
                      </c:pt>
                      <c:pt idx="70">
                        <c:v>18929.099999999999</c:v>
                      </c:pt>
                      <c:pt idx="71">
                        <c:v>17175.5</c:v>
                      </c:pt>
                      <c:pt idx="72">
                        <c:v>15922.3</c:v>
                      </c:pt>
                      <c:pt idx="73">
                        <c:v>15158.7</c:v>
                      </c:pt>
                      <c:pt idx="74">
                        <c:v>14741</c:v>
                      </c:pt>
                      <c:pt idx="75">
                        <c:v>14769</c:v>
                      </c:pt>
                      <c:pt idx="76">
                        <c:v>15170.2</c:v>
                      </c:pt>
                      <c:pt idx="77">
                        <c:v>16662.2</c:v>
                      </c:pt>
                      <c:pt idx="78">
                        <c:v>19214.8</c:v>
                      </c:pt>
                      <c:pt idx="79">
                        <c:v>29253.3</c:v>
                      </c:pt>
                      <c:pt idx="80">
                        <c:v>36413</c:v>
                      </c:pt>
                      <c:pt idx="81">
                        <c:v>35894.699999999997</c:v>
                      </c:pt>
                      <c:pt idx="82">
                        <c:v>33175.699999999997</c:v>
                      </c:pt>
                      <c:pt idx="83">
                        <c:v>32482.3</c:v>
                      </c:pt>
                      <c:pt idx="84">
                        <c:v>33762.199999999997</c:v>
                      </c:pt>
                      <c:pt idx="85">
                        <c:v>37153.4</c:v>
                      </c:pt>
                      <c:pt idx="86">
                        <c:v>35923.699999999997</c:v>
                      </c:pt>
                      <c:pt idx="87">
                        <c:v>23729.3</c:v>
                      </c:pt>
                      <c:pt idx="88">
                        <c:v>25656.799999999999</c:v>
                      </c:pt>
                      <c:pt idx="89">
                        <c:v>28946.3</c:v>
                      </c:pt>
                      <c:pt idx="90">
                        <c:v>27139.1</c:v>
                      </c:pt>
                      <c:pt idx="91">
                        <c:v>23630.7</c:v>
                      </c:pt>
                      <c:pt idx="92">
                        <c:v>22224.799999999999</c:v>
                      </c:pt>
                      <c:pt idx="93">
                        <c:v>20724.900000000001</c:v>
                      </c:pt>
                      <c:pt idx="94">
                        <c:v>18864</c:v>
                      </c:pt>
                      <c:pt idx="95">
                        <c:v>17450.900000000001</c:v>
                      </c:pt>
                      <c:pt idx="96">
                        <c:v>16820.3</c:v>
                      </c:pt>
                      <c:pt idx="97">
                        <c:v>15510.3</c:v>
                      </c:pt>
                      <c:pt idx="98">
                        <c:v>15044</c:v>
                      </c:pt>
                      <c:pt idx="99">
                        <c:v>14809.8</c:v>
                      </c:pt>
                      <c:pt idx="100">
                        <c:v>14763.9</c:v>
                      </c:pt>
                      <c:pt idx="101">
                        <c:v>15423.9</c:v>
                      </c:pt>
                      <c:pt idx="102">
                        <c:v>16470.7</c:v>
                      </c:pt>
                      <c:pt idx="103">
                        <c:v>25626.400000000001</c:v>
                      </c:pt>
                      <c:pt idx="104">
                        <c:v>33091.300000000003</c:v>
                      </c:pt>
                      <c:pt idx="105">
                        <c:v>33580</c:v>
                      </c:pt>
                      <c:pt idx="106">
                        <c:v>31644.6</c:v>
                      </c:pt>
                      <c:pt idx="107">
                        <c:v>31540.6</c:v>
                      </c:pt>
                      <c:pt idx="108">
                        <c:v>33908.6</c:v>
                      </c:pt>
                      <c:pt idx="109">
                        <c:v>36148.9</c:v>
                      </c:pt>
                      <c:pt idx="110">
                        <c:v>35628.1</c:v>
                      </c:pt>
                      <c:pt idx="111">
                        <c:v>21900</c:v>
                      </c:pt>
                      <c:pt idx="112">
                        <c:v>22759.5</c:v>
                      </c:pt>
                      <c:pt idx="113">
                        <c:v>25083.7</c:v>
                      </c:pt>
                      <c:pt idx="114">
                        <c:v>26329.8</c:v>
                      </c:pt>
                      <c:pt idx="115">
                        <c:v>25450</c:v>
                      </c:pt>
                      <c:pt idx="116">
                        <c:v>23968.7</c:v>
                      </c:pt>
                      <c:pt idx="117">
                        <c:v>22425.7</c:v>
                      </c:pt>
                      <c:pt idx="118">
                        <c:v>20235.400000000001</c:v>
                      </c:pt>
                      <c:pt idx="119">
                        <c:v>18127.099999999999</c:v>
                      </c:pt>
                      <c:pt idx="120">
                        <c:v>16343.2</c:v>
                      </c:pt>
                      <c:pt idx="121">
                        <c:v>15118</c:v>
                      </c:pt>
                      <c:pt idx="122">
                        <c:v>14668.5</c:v>
                      </c:pt>
                      <c:pt idx="123">
                        <c:v>14435.1</c:v>
                      </c:pt>
                      <c:pt idx="124">
                        <c:v>14366.8</c:v>
                      </c:pt>
                      <c:pt idx="125">
                        <c:v>14820.5</c:v>
                      </c:pt>
                      <c:pt idx="126">
                        <c:v>15646.4</c:v>
                      </c:pt>
                      <c:pt idx="127">
                        <c:v>21291.9</c:v>
                      </c:pt>
                      <c:pt idx="128">
                        <c:v>25748.5</c:v>
                      </c:pt>
                      <c:pt idx="129">
                        <c:v>24842.799999999999</c:v>
                      </c:pt>
                      <c:pt idx="130">
                        <c:v>22999.7</c:v>
                      </c:pt>
                      <c:pt idx="131">
                        <c:v>22215.599999999999</c:v>
                      </c:pt>
                      <c:pt idx="132">
                        <c:v>22386.3</c:v>
                      </c:pt>
                      <c:pt idx="133">
                        <c:v>22479.3</c:v>
                      </c:pt>
                      <c:pt idx="134">
                        <c:v>23200.6</c:v>
                      </c:pt>
                      <c:pt idx="135">
                        <c:v>21200.2</c:v>
                      </c:pt>
                      <c:pt idx="136">
                        <c:v>22167.4</c:v>
                      </c:pt>
                      <c:pt idx="137">
                        <c:v>24764.1</c:v>
                      </c:pt>
                      <c:pt idx="138">
                        <c:v>26288.799999999999</c:v>
                      </c:pt>
                      <c:pt idx="139">
                        <c:v>25571.7</c:v>
                      </c:pt>
                      <c:pt idx="140">
                        <c:v>24063.1</c:v>
                      </c:pt>
                      <c:pt idx="141">
                        <c:v>22181.3</c:v>
                      </c:pt>
                      <c:pt idx="142">
                        <c:v>19868.2</c:v>
                      </c:pt>
                      <c:pt idx="143">
                        <c:v>17511.400000000001</c:v>
                      </c:pt>
                      <c:pt idx="144">
                        <c:v>15059.7</c:v>
                      </c:pt>
                      <c:pt idx="145">
                        <c:v>14444.2</c:v>
                      </c:pt>
                      <c:pt idx="146">
                        <c:v>14166.9</c:v>
                      </c:pt>
                      <c:pt idx="147">
                        <c:v>14297.9</c:v>
                      </c:pt>
                      <c:pt idx="148">
                        <c:v>14798.3</c:v>
                      </c:pt>
                      <c:pt idx="149">
                        <c:v>16532.8</c:v>
                      </c:pt>
                      <c:pt idx="150">
                        <c:v>19589.7</c:v>
                      </c:pt>
                      <c:pt idx="151">
                        <c:v>22574.3</c:v>
                      </c:pt>
                      <c:pt idx="152">
                        <c:v>28200.400000000001</c:v>
                      </c:pt>
                      <c:pt idx="153">
                        <c:v>28112.400000000001</c:v>
                      </c:pt>
                      <c:pt idx="154">
                        <c:v>26879.200000000001</c:v>
                      </c:pt>
                      <c:pt idx="155">
                        <c:v>26039.4</c:v>
                      </c:pt>
                      <c:pt idx="156">
                        <c:v>25843.5</c:v>
                      </c:pt>
                      <c:pt idx="157">
                        <c:v>28151.1</c:v>
                      </c:pt>
                      <c:pt idx="158">
                        <c:v>27446.5</c:v>
                      </c:pt>
                      <c:pt idx="159">
                        <c:v>23763.3</c:v>
                      </c:pt>
                      <c:pt idx="160">
                        <c:v>25607</c:v>
                      </c:pt>
                      <c:pt idx="161">
                        <c:v>29131.7</c:v>
                      </c:pt>
                      <c:pt idx="162">
                        <c:v>27509.5</c:v>
                      </c:pt>
                      <c:pt idx="163">
                        <c:v>24228.3</c:v>
                      </c:pt>
                      <c:pt idx="164">
                        <c:v>22657.5</c:v>
                      </c:pt>
                      <c:pt idx="165">
                        <c:v>20863.400000000001</c:v>
                      </c:pt>
                      <c:pt idx="166">
                        <c:v>18630.3</c:v>
                      </c:pt>
                      <c:pt idx="167">
                        <c:v>16920.900000000001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2DC-4A7D-B648-60F8CDA5CBA8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Sheet1!$L$30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xVal>
          <c:yVal>
            <c:numRef>
              <c:f>Sheet1!$L$31:$L$198</c:f>
              <c:numCache>
                <c:formatCode>General</c:formatCode>
                <c:ptCount val="168"/>
                <c:pt idx="0">
                  <c:v>31.08</c:v>
                </c:pt>
                <c:pt idx="1">
                  <c:v>31.08</c:v>
                </c:pt>
                <c:pt idx="2">
                  <c:v>31.08</c:v>
                </c:pt>
                <c:pt idx="3">
                  <c:v>31.08</c:v>
                </c:pt>
                <c:pt idx="4">
                  <c:v>31.08</c:v>
                </c:pt>
                <c:pt idx="5">
                  <c:v>31.08</c:v>
                </c:pt>
                <c:pt idx="6">
                  <c:v>31.08</c:v>
                </c:pt>
                <c:pt idx="7">
                  <c:v>27.66</c:v>
                </c:pt>
                <c:pt idx="8">
                  <c:v>26.07</c:v>
                </c:pt>
                <c:pt idx="9">
                  <c:v>26.04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31.08</c:v>
                </c:pt>
                <c:pt idx="16">
                  <c:v>31.08</c:v>
                </c:pt>
                <c:pt idx="17">
                  <c:v>32.14</c:v>
                </c:pt>
                <c:pt idx="18">
                  <c:v>31.08</c:v>
                </c:pt>
                <c:pt idx="19">
                  <c:v>31.08</c:v>
                </c:pt>
                <c:pt idx="20">
                  <c:v>31.08</c:v>
                </c:pt>
                <c:pt idx="21">
                  <c:v>30.62</c:v>
                </c:pt>
                <c:pt idx="22">
                  <c:v>30.62</c:v>
                </c:pt>
                <c:pt idx="23">
                  <c:v>30.62</c:v>
                </c:pt>
                <c:pt idx="24">
                  <c:v>30.62</c:v>
                </c:pt>
                <c:pt idx="25">
                  <c:v>30.62</c:v>
                </c:pt>
                <c:pt idx="26">
                  <c:v>30.62</c:v>
                </c:pt>
                <c:pt idx="27">
                  <c:v>30.62</c:v>
                </c:pt>
                <c:pt idx="28">
                  <c:v>30.62</c:v>
                </c:pt>
                <c:pt idx="29">
                  <c:v>30.62</c:v>
                </c:pt>
                <c:pt idx="30">
                  <c:v>30.62</c:v>
                </c:pt>
                <c:pt idx="31">
                  <c:v>26.14</c:v>
                </c:pt>
                <c:pt idx="32">
                  <c:v>23.27</c:v>
                </c:pt>
                <c:pt idx="33">
                  <c:v>23.27</c:v>
                </c:pt>
                <c:pt idx="34">
                  <c:v>23.27</c:v>
                </c:pt>
                <c:pt idx="35">
                  <c:v>23.27</c:v>
                </c:pt>
                <c:pt idx="36">
                  <c:v>23.27</c:v>
                </c:pt>
                <c:pt idx="37">
                  <c:v>23.27</c:v>
                </c:pt>
                <c:pt idx="38">
                  <c:v>23.27</c:v>
                </c:pt>
                <c:pt idx="39">
                  <c:v>30.62</c:v>
                </c:pt>
                <c:pt idx="40">
                  <c:v>30.62</c:v>
                </c:pt>
                <c:pt idx="41">
                  <c:v>32.340000000000003</c:v>
                </c:pt>
                <c:pt idx="42">
                  <c:v>30.62</c:v>
                </c:pt>
                <c:pt idx="43">
                  <c:v>30.62</c:v>
                </c:pt>
                <c:pt idx="44">
                  <c:v>30.62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24.64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1.37</c:v>
                </c:pt>
                <c:pt idx="63">
                  <c:v>26.75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29.33</c:v>
                </c:pt>
                <c:pt idx="70">
                  <c:v>29.33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29.21</c:v>
                </c:pt>
                <c:pt idx="78">
                  <c:v>29.33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27.92</c:v>
                </c:pt>
                <c:pt idx="88">
                  <c:v>30.15</c:v>
                </c:pt>
                <c:pt idx="89">
                  <c:v>30.15</c:v>
                </c:pt>
                <c:pt idx="90">
                  <c:v>30.15</c:v>
                </c:pt>
                <c:pt idx="91">
                  <c:v>30.15</c:v>
                </c:pt>
                <c:pt idx="92">
                  <c:v>30.15</c:v>
                </c:pt>
                <c:pt idx="93">
                  <c:v>32.47</c:v>
                </c:pt>
                <c:pt idx="94">
                  <c:v>32.47</c:v>
                </c:pt>
                <c:pt idx="95">
                  <c:v>32.47</c:v>
                </c:pt>
                <c:pt idx="96">
                  <c:v>32.47</c:v>
                </c:pt>
                <c:pt idx="97">
                  <c:v>32.47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1.47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29.42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31.08</c:v>
                </c:pt>
                <c:pt idx="118">
                  <c:v>31.08</c:v>
                </c:pt>
                <c:pt idx="119">
                  <c:v>31.08</c:v>
                </c:pt>
                <c:pt idx="120">
                  <c:v>31.08</c:v>
                </c:pt>
                <c:pt idx="121">
                  <c:v>31.08</c:v>
                </c:pt>
                <c:pt idx="122">
                  <c:v>31.08</c:v>
                </c:pt>
                <c:pt idx="123">
                  <c:v>31.08</c:v>
                </c:pt>
                <c:pt idx="124">
                  <c:v>31.08</c:v>
                </c:pt>
                <c:pt idx="125">
                  <c:v>31.08</c:v>
                </c:pt>
                <c:pt idx="126">
                  <c:v>31.08</c:v>
                </c:pt>
                <c:pt idx="127">
                  <c:v>26.18</c:v>
                </c:pt>
                <c:pt idx="128">
                  <c:v>25.04</c:v>
                </c:pt>
                <c:pt idx="129">
                  <c:v>26.07</c:v>
                </c:pt>
                <c:pt idx="130">
                  <c:v>26.26</c:v>
                </c:pt>
                <c:pt idx="131">
                  <c:v>26.26</c:v>
                </c:pt>
                <c:pt idx="132">
                  <c:v>26.26</c:v>
                </c:pt>
                <c:pt idx="133">
                  <c:v>26.26</c:v>
                </c:pt>
                <c:pt idx="134">
                  <c:v>26.26</c:v>
                </c:pt>
                <c:pt idx="135">
                  <c:v>30.18</c:v>
                </c:pt>
                <c:pt idx="136">
                  <c:v>32.04</c:v>
                </c:pt>
                <c:pt idx="137">
                  <c:v>32.04</c:v>
                </c:pt>
                <c:pt idx="138">
                  <c:v>32.04</c:v>
                </c:pt>
                <c:pt idx="139">
                  <c:v>32.04</c:v>
                </c:pt>
                <c:pt idx="140">
                  <c:v>32.04</c:v>
                </c:pt>
                <c:pt idx="141">
                  <c:v>34.57</c:v>
                </c:pt>
                <c:pt idx="142">
                  <c:v>34.57</c:v>
                </c:pt>
                <c:pt idx="143">
                  <c:v>34.57</c:v>
                </c:pt>
                <c:pt idx="144">
                  <c:v>34.25</c:v>
                </c:pt>
                <c:pt idx="145">
                  <c:v>34.229999999999997</c:v>
                </c:pt>
                <c:pt idx="146">
                  <c:v>33.549999999999997</c:v>
                </c:pt>
                <c:pt idx="147">
                  <c:v>33.549999999999997</c:v>
                </c:pt>
                <c:pt idx="148">
                  <c:v>34.25</c:v>
                </c:pt>
                <c:pt idx="149">
                  <c:v>34.57</c:v>
                </c:pt>
                <c:pt idx="150">
                  <c:v>34.57</c:v>
                </c:pt>
                <c:pt idx="151">
                  <c:v>29.5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34.71</c:v>
                </c:pt>
                <c:pt idx="160">
                  <c:v>35.520000000000003</c:v>
                </c:pt>
                <c:pt idx="161">
                  <c:v>43.39</c:v>
                </c:pt>
                <c:pt idx="162">
                  <c:v>35.520000000000003</c:v>
                </c:pt>
                <c:pt idx="163">
                  <c:v>35.520000000000003</c:v>
                </c:pt>
                <c:pt idx="164">
                  <c:v>35.520000000000003</c:v>
                </c:pt>
                <c:pt idx="165">
                  <c:v>40.840000000000003</c:v>
                </c:pt>
                <c:pt idx="166">
                  <c:v>39.74</c:v>
                </c:pt>
                <c:pt idx="167">
                  <c:v>39.74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9-4C02-A7E7-F925BED9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59231"/>
        <c:axId val="441558271"/>
      </c:scatterChart>
      <c:valAx>
        <c:axId val="782546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6111"/>
        <c:crosses val="autoZero"/>
        <c:crossBetween val="midCat"/>
        <c:majorUnit val="1"/>
      </c:valAx>
      <c:valAx>
        <c:axId val="782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671"/>
        <c:crosses val="autoZero"/>
        <c:crossBetween val="midCat"/>
      </c:valAx>
      <c:valAx>
        <c:axId val="441558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9231"/>
        <c:crosses val="max"/>
        <c:crossBetween val="midCat"/>
      </c:valAx>
      <c:valAx>
        <c:axId val="441559231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4155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Sheet1!$M$30</c:f>
              <c:strCache>
                <c:ptCount val="1"/>
                <c:pt idx="0">
                  <c:v>Demand (MWh)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xVal>
          <c:yVal>
            <c:numRef>
              <c:f>Sheet1!$M$31:$M$198</c:f>
              <c:numCache>
                <c:formatCode>General</c:formatCode>
                <c:ptCount val="168"/>
                <c:pt idx="0">
                  <c:v>15126.8</c:v>
                </c:pt>
                <c:pt idx="1">
                  <c:v>14405.4</c:v>
                </c:pt>
                <c:pt idx="2">
                  <c:v>14019.9</c:v>
                </c:pt>
                <c:pt idx="3">
                  <c:v>14022.5</c:v>
                </c:pt>
                <c:pt idx="4">
                  <c:v>14509.4</c:v>
                </c:pt>
                <c:pt idx="5">
                  <c:v>16024.5</c:v>
                </c:pt>
                <c:pt idx="6">
                  <c:v>18558.8</c:v>
                </c:pt>
                <c:pt idx="7">
                  <c:v>20697.3</c:v>
                </c:pt>
                <c:pt idx="8">
                  <c:v>26444.7</c:v>
                </c:pt>
                <c:pt idx="9">
                  <c:v>27533.4</c:v>
                </c:pt>
                <c:pt idx="10">
                  <c:v>26342.6</c:v>
                </c:pt>
                <c:pt idx="11">
                  <c:v>25970</c:v>
                </c:pt>
                <c:pt idx="12">
                  <c:v>26344.7</c:v>
                </c:pt>
                <c:pt idx="13">
                  <c:v>27362.400000000001</c:v>
                </c:pt>
                <c:pt idx="14">
                  <c:v>25791.8</c:v>
                </c:pt>
                <c:pt idx="15">
                  <c:v>23923</c:v>
                </c:pt>
                <c:pt idx="16">
                  <c:v>25867.4</c:v>
                </c:pt>
                <c:pt idx="17">
                  <c:v>29466.5</c:v>
                </c:pt>
                <c:pt idx="18">
                  <c:v>27661.5</c:v>
                </c:pt>
                <c:pt idx="19">
                  <c:v>24309.4</c:v>
                </c:pt>
                <c:pt idx="20">
                  <c:v>22685.5</c:v>
                </c:pt>
                <c:pt idx="21">
                  <c:v>20891.400000000001</c:v>
                </c:pt>
                <c:pt idx="22">
                  <c:v>18811.7</c:v>
                </c:pt>
                <c:pt idx="23">
                  <c:v>17171.7</c:v>
                </c:pt>
                <c:pt idx="24">
                  <c:v>15714.7</c:v>
                </c:pt>
                <c:pt idx="25">
                  <c:v>14879.7</c:v>
                </c:pt>
                <c:pt idx="26">
                  <c:v>14465.3</c:v>
                </c:pt>
                <c:pt idx="27">
                  <c:v>14476.4</c:v>
                </c:pt>
                <c:pt idx="28">
                  <c:v>14868.1</c:v>
                </c:pt>
                <c:pt idx="29">
                  <c:v>16448.7</c:v>
                </c:pt>
                <c:pt idx="30">
                  <c:v>18992.900000000001</c:v>
                </c:pt>
                <c:pt idx="31">
                  <c:v>21709</c:v>
                </c:pt>
                <c:pt idx="32">
                  <c:v>28873.4</c:v>
                </c:pt>
                <c:pt idx="33">
                  <c:v>30972.9</c:v>
                </c:pt>
                <c:pt idx="34">
                  <c:v>30867.1</c:v>
                </c:pt>
                <c:pt idx="35">
                  <c:v>31329.200000000001</c:v>
                </c:pt>
                <c:pt idx="36">
                  <c:v>33263.599999999999</c:v>
                </c:pt>
                <c:pt idx="37">
                  <c:v>34919.4</c:v>
                </c:pt>
                <c:pt idx="38">
                  <c:v>33813</c:v>
                </c:pt>
                <c:pt idx="39">
                  <c:v>24480.2</c:v>
                </c:pt>
                <c:pt idx="40">
                  <c:v>26429.8</c:v>
                </c:pt>
                <c:pt idx="41">
                  <c:v>29726</c:v>
                </c:pt>
                <c:pt idx="42">
                  <c:v>27786.2</c:v>
                </c:pt>
                <c:pt idx="43">
                  <c:v>24490.1</c:v>
                </c:pt>
                <c:pt idx="44">
                  <c:v>22835.599999999999</c:v>
                </c:pt>
                <c:pt idx="45">
                  <c:v>20995.200000000001</c:v>
                </c:pt>
                <c:pt idx="46">
                  <c:v>18884.7</c:v>
                </c:pt>
                <c:pt idx="47">
                  <c:v>17033.3</c:v>
                </c:pt>
                <c:pt idx="48">
                  <c:v>15806.5</c:v>
                </c:pt>
                <c:pt idx="49">
                  <c:v>14996.8</c:v>
                </c:pt>
                <c:pt idx="50">
                  <c:v>14580.2</c:v>
                </c:pt>
                <c:pt idx="51">
                  <c:v>14627.6</c:v>
                </c:pt>
                <c:pt idx="52">
                  <c:v>15010.8</c:v>
                </c:pt>
                <c:pt idx="53">
                  <c:v>16536.5</c:v>
                </c:pt>
                <c:pt idx="54">
                  <c:v>19060</c:v>
                </c:pt>
                <c:pt idx="55">
                  <c:v>20802.3</c:v>
                </c:pt>
                <c:pt idx="56">
                  <c:v>34281.5</c:v>
                </c:pt>
                <c:pt idx="57">
                  <c:v>35030.5</c:v>
                </c:pt>
                <c:pt idx="58">
                  <c:v>33736.400000000001</c:v>
                </c:pt>
                <c:pt idx="59">
                  <c:v>33671.599999999999</c:v>
                </c:pt>
                <c:pt idx="60">
                  <c:v>34473.800000000003</c:v>
                </c:pt>
                <c:pt idx="61">
                  <c:v>37810.400000000001</c:v>
                </c:pt>
                <c:pt idx="62">
                  <c:v>37854.800000000003</c:v>
                </c:pt>
                <c:pt idx="63">
                  <c:v>24471.200000000001</c:v>
                </c:pt>
                <c:pt idx="64">
                  <c:v>26229.5</c:v>
                </c:pt>
                <c:pt idx="65">
                  <c:v>29490.3</c:v>
                </c:pt>
                <c:pt idx="66">
                  <c:v>27635.3</c:v>
                </c:pt>
                <c:pt idx="67">
                  <c:v>24235.200000000001</c:v>
                </c:pt>
                <c:pt idx="68">
                  <c:v>22701.9</c:v>
                </c:pt>
                <c:pt idx="69">
                  <c:v>21090.9</c:v>
                </c:pt>
                <c:pt idx="70">
                  <c:v>18929.099999999999</c:v>
                </c:pt>
                <c:pt idx="71">
                  <c:v>17175.5</c:v>
                </c:pt>
                <c:pt idx="72">
                  <c:v>15922.3</c:v>
                </c:pt>
                <c:pt idx="73">
                  <c:v>15158.7</c:v>
                </c:pt>
                <c:pt idx="74">
                  <c:v>14741</c:v>
                </c:pt>
                <c:pt idx="75">
                  <c:v>14769</c:v>
                </c:pt>
                <c:pt idx="76">
                  <c:v>15170.2</c:v>
                </c:pt>
                <c:pt idx="77">
                  <c:v>16662.2</c:v>
                </c:pt>
                <c:pt idx="78">
                  <c:v>19214.8</c:v>
                </c:pt>
                <c:pt idx="79">
                  <c:v>29253.3</c:v>
                </c:pt>
                <c:pt idx="80">
                  <c:v>36413</c:v>
                </c:pt>
                <c:pt idx="81">
                  <c:v>35894.699999999997</c:v>
                </c:pt>
                <c:pt idx="82">
                  <c:v>33175.699999999997</c:v>
                </c:pt>
                <c:pt idx="83">
                  <c:v>32482.3</c:v>
                </c:pt>
                <c:pt idx="84">
                  <c:v>33762.199999999997</c:v>
                </c:pt>
                <c:pt idx="85">
                  <c:v>37153.4</c:v>
                </c:pt>
                <c:pt idx="86">
                  <c:v>35923.699999999997</c:v>
                </c:pt>
                <c:pt idx="87">
                  <c:v>23729.3</c:v>
                </c:pt>
                <c:pt idx="88">
                  <c:v>25656.799999999999</c:v>
                </c:pt>
                <c:pt idx="89">
                  <c:v>28946.3</c:v>
                </c:pt>
                <c:pt idx="90">
                  <c:v>27139.1</c:v>
                </c:pt>
                <c:pt idx="91">
                  <c:v>23630.7</c:v>
                </c:pt>
                <c:pt idx="92">
                  <c:v>22224.799999999999</c:v>
                </c:pt>
                <c:pt idx="93">
                  <c:v>20724.900000000001</c:v>
                </c:pt>
                <c:pt idx="94">
                  <c:v>18864</c:v>
                </c:pt>
                <c:pt idx="95">
                  <c:v>17450.900000000001</c:v>
                </c:pt>
                <c:pt idx="96">
                  <c:v>16820.3</c:v>
                </c:pt>
                <c:pt idx="97">
                  <c:v>15510.3</c:v>
                </c:pt>
                <c:pt idx="98">
                  <c:v>15044</c:v>
                </c:pt>
                <c:pt idx="99">
                  <c:v>14809.8</c:v>
                </c:pt>
                <c:pt idx="100">
                  <c:v>14763.9</c:v>
                </c:pt>
                <c:pt idx="101">
                  <c:v>15423.9</c:v>
                </c:pt>
                <c:pt idx="102">
                  <c:v>16470.7</c:v>
                </c:pt>
                <c:pt idx="103">
                  <c:v>25626.400000000001</c:v>
                </c:pt>
                <c:pt idx="104">
                  <c:v>33091.300000000003</c:v>
                </c:pt>
                <c:pt idx="105">
                  <c:v>33580</c:v>
                </c:pt>
                <c:pt idx="106">
                  <c:v>31644.6</c:v>
                </c:pt>
                <c:pt idx="107">
                  <c:v>31540.6</c:v>
                </c:pt>
                <c:pt idx="108">
                  <c:v>33908.6</c:v>
                </c:pt>
                <c:pt idx="109">
                  <c:v>36148.9</c:v>
                </c:pt>
                <c:pt idx="110">
                  <c:v>35628.1</c:v>
                </c:pt>
                <c:pt idx="111">
                  <c:v>21900</c:v>
                </c:pt>
                <c:pt idx="112">
                  <c:v>22759.5</c:v>
                </c:pt>
                <c:pt idx="113">
                  <c:v>25083.7</c:v>
                </c:pt>
                <c:pt idx="114">
                  <c:v>26329.8</c:v>
                </c:pt>
                <c:pt idx="115">
                  <c:v>25450</c:v>
                </c:pt>
                <c:pt idx="116">
                  <c:v>23968.7</c:v>
                </c:pt>
                <c:pt idx="117">
                  <c:v>22425.7</c:v>
                </c:pt>
                <c:pt idx="118">
                  <c:v>20235.400000000001</c:v>
                </c:pt>
                <c:pt idx="119">
                  <c:v>18127.099999999999</c:v>
                </c:pt>
                <c:pt idx="120">
                  <c:v>16343.2</c:v>
                </c:pt>
                <c:pt idx="121">
                  <c:v>15118</c:v>
                </c:pt>
                <c:pt idx="122">
                  <c:v>14668.5</c:v>
                </c:pt>
                <c:pt idx="123">
                  <c:v>14435.1</c:v>
                </c:pt>
                <c:pt idx="124">
                  <c:v>14366.8</c:v>
                </c:pt>
                <c:pt idx="125">
                  <c:v>14820.5</c:v>
                </c:pt>
                <c:pt idx="126">
                  <c:v>15646.4</c:v>
                </c:pt>
                <c:pt idx="127">
                  <c:v>21291.9</c:v>
                </c:pt>
                <c:pt idx="128">
                  <c:v>25748.5</c:v>
                </c:pt>
                <c:pt idx="129">
                  <c:v>24842.799999999999</c:v>
                </c:pt>
                <c:pt idx="130">
                  <c:v>22999.7</c:v>
                </c:pt>
                <c:pt idx="131">
                  <c:v>22215.599999999999</c:v>
                </c:pt>
                <c:pt idx="132">
                  <c:v>22386.3</c:v>
                </c:pt>
                <c:pt idx="133">
                  <c:v>22479.3</c:v>
                </c:pt>
                <c:pt idx="134">
                  <c:v>23200.6</c:v>
                </c:pt>
                <c:pt idx="135">
                  <c:v>21200.2</c:v>
                </c:pt>
                <c:pt idx="136">
                  <c:v>22167.4</c:v>
                </c:pt>
                <c:pt idx="137">
                  <c:v>24764.1</c:v>
                </c:pt>
                <c:pt idx="138">
                  <c:v>26288.799999999999</c:v>
                </c:pt>
                <c:pt idx="139">
                  <c:v>25571.7</c:v>
                </c:pt>
                <c:pt idx="140">
                  <c:v>24063.1</c:v>
                </c:pt>
                <c:pt idx="141">
                  <c:v>22181.3</c:v>
                </c:pt>
                <c:pt idx="142">
                  <c:v>19868.2</c:v>
                </c:pt>
                <c:pt idx="143">
                  <c:v>17511.400000000001</c:v>
                </c:pt>
                <c:pt idx="144">
                  <c:v>15059.7</c:v>
                </c:pt>
                <c:pt idx="145">
                  <c:v>14444.2</c:v>
                </c:pt>
                <c:pt idx="146">
                  <c:v>14166.9</c:v>
                </c:pt>
                <c:pt idx="147">
                  <c:v>14297.9</c:v>
                </c:pt>
                <c:pt idx="148">
                  <c:v>14798.3</c:v>
                </c:pt>
                <c:pt idx="149">
                  <c:v>16532.8</c:v>
                </c:pt>
                <c:pt idx="150">
                  <c:v>19589.7</c:v>
                </c:pt>
                <c:pt idx="151">
                  <c:v>22574.3</c:v>
                </c:pt>
                <c:pt idx="152">
                  <c:v>28200.400000000001</c:v>
                </c:pt>
                <c:pt idx="153">
                  <c:v>28112.400000000001</c:v>
                </c:pt>
                <c:pt idx="154">
                  <c:v>26879.200000000001</c:v>
                </c:pt>
                <c:pt idx="155">
                  <c:v>26039.4</c:v>
                </c:pt>
                <c:pt idx="156">
                  <c:v>25843.5</c:v>
                </c:pt>
                <c:pt idx="157">
                  <c:v>28151.1</c:v>
                </c:pt>
                <c:pt idx="158">
                  <c:v>27446.5</c:v>
                </c:pt>
                <c:pt idx="159">
                  <c:v>23763.3</c:v>
                </c:pt>
                <c:pt idx="160">
                  <c:v>25607</c:v>
                </c:pt>
                <c:pt idx="161">
                  <c:v>29131.7</c:v>
                </c:pt>
                <c:pt idx="162">
                  <c:v>27509.5</c:v>
                </c:pt>
                <c:pt idx="163">
                  <c:v>24228.3</c:v>
                </c:pt>
                <c:pt idx="164">
                  <c:v>22657.5</c:v>
                </c:pt>
                <c:pt idx="165">
                  <c:v>20863.400000000001</c:v>
                </c:pt>
                <c:pt idx="166">
                  <c:v>18630.3</c:v>
                </c:pt>
                <c:pt idx="167">
                  <c:v>16920.900000000001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3-4B28-B448-978F51BE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4671"/>
        <c:axId val="78256111"/>
      </c:scatterChart>
      <c:scatterChart>
        <c:scatterStyle val="smoothMarker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Energy Sold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xVal>
          <c:yVal>
            <c:numRef>
              <c:f>Sheet1!$E$31:$E$198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260</c:v>
                </c:pt>
                <c:pt idx="46">
                  <c:v>260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260</c:v>
                </c:pt>
                <c:pt idx="70">
                  <c:v>260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260</c:v>
                </c:pt>
                <c:pt idx="77">
                  <c:v>260</c:v>
                </c:pt>
                <c:pt idx="78">
                  <c:v>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0</c:v>
                </c:pt>
                <c:pt idx="98">
                  <c:v>260</c:v>
                </c:pt>
                <c:pt idx="99">
                  <c:v>260</c:v>
                </c:pt>
                <c:pt idx="100">
                  <c:v>0</c:v>
                </c:pt>
                <c:pt idx="101">
                  <c:v>260</c:v>
                </c:pt>
                <c:pt idx="102">
                  <c:v>260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260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3-4B28-B448-978F51BE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0063"/>
        <c:axId val="234988143"/>
      </c:scatterChart>
      <c:valAx>
        <c:axId val="782546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6111"/>
        <c:crosses val="autoZero"/>
        <c:crossBetween val="midCat"/>
        <c:majorUnit val="1"/>
      </c:valAx>
      <c:valAx>
        <c:axId val="782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671"/>
        <c:crosses val="autoZero"/>
        <c:crossBetween val="midCat"/>
      </c:valAx>
      <c:valAx>
        <c:axId val="234988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0063"/>
        <c:crosses val="max"/>
        <c:crossBetween val="midCat"/>
      </c:valAx>
      <c:valAx>
        <c:axId val="234990063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349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 3 - Jan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Charge Decision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cat>
          <c:val>
            <c:numRef>
              <c:f>Sheet1!$H$31:$H$198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CEE-975C-ADAFD265A2C1}"/>
            </c:ext>
          </c:extLst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Discharge Decision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cat>
          <c:val>
            <c:numRef>
              <c:f>Sheet1!$I$31:$I$198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D-4CEE-975C-ADAFD265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09008"/>
        <c:axId val="1940305056"/>
      </c:areaChart>
      <c:lineChart>
        <c:grouping val="stacked"/>
        <c:varyColors val="0"/>
        <c:ser>
          <c:idx val="2"/>
          <c:order val="2"/>
          <c:tx>
            <c:strRef>
              <c:f>Sheet1!$L$30</c:f>
              <c:strCache>
                <c:ptCount val="1"/>
                <c:pt idx="0">
                  <c:v>Price ($/MWh)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Sheet1!$A$31:$A$198</c:f>
              <c:numCache>
                <c:formatCode>[$-F800]dddd\,\ mmmm\ dd\,\ yyyy</c:formatCode>
                <c:ptCount val="168"/>
                <c:pt idx="0">
                  <c:v>54790.999997222221</c:v>
                </c:pt>
                <c:pt idx="1">
                  <c:v>54791.04166383102</c:v>
                </c:pt>
                <c:pt idx="2">
                  <c:v>54791.083330439818</c:v>
                </c:pt>
                <c:pt idx="3">
                  <c:v>54791.12499704861</c:v>
                </c:pt>
                <c:pt idx="4">
                  <c:v>54791.166663657408</c:v>
                </c:pt>
                <c:pt idx="5">
                  <c:v>54791.208330266207</c:v>
                </c:pt>
                <c:pt idx="6">
                  <c:v>54791.249996874998</c:v>
                </c:pt>
                <c:pt idx="7">
                  <c:v>54791.291663483797</c:v>
                </c:pt>
                <c:pt idx="8">
                  <c:v>54791.333330092595</c:v>
                </c:pt>
                <c:pt idx="9">
                  <c:v>54791.374996701386</c:v>
                </c:pt>
                <c:pt idx="10">
                  <c:v>54791.416663310185</c:v>
                </c:pt>
                <c:pt idx="11">
                  <c:v>54791.458329918984</c:v>
                </c:pt>
                <c:pt idx="12">
                  <c:v>54791.499996527775</c:v>
                </c:pt>
                <c:pt idx="13">
                  <c:v>54791.541663136573</c:v>
                </c:pt>
                <c:pt idx="14">
                  <c:v>54791.583329745372</c:v>
                </c:pt>
                <c:pt idx="15">
                  <c:v>54791.624996354163</c:v>
                </c:pt>
                <c:pt idx="16">
                  <c:v>54791.666662962962</c:v>
                </c:pt>
                <c:pt idx="17">
                  <c:v>54791.70832957176</c:v>
                </c:pt>
                <c:pt idx="18">
                  <c:v>54791.749996180559</c:v>
                </c:pt>
                <c:pt idx="19">
                  <c:v>54791.79166278935</c:v>
                </c:pt>
                <c:pt idx="20">
                  <c:v>54791.833329398149</c:v>
                </c:pt>
                <c:pt idx="21">
                  <c:v>54791.874996006947</c:v>
                </c:pt>
                <c:pt idx="22">
                  <c:v>54791.916662615738</c:v>
                </c:pt>
                <c:pt idx="23">
                  <c:v>54791.958329224537</c:v>
                </c:pt>
                <c:pt idx="24">
                  <c:v>54791.999995833336</c:v>
                </c:pt>
                <c:pt idx="25">
                  <c:v>54792.041662442127</c:v>
                </c:pt>
                <c:pt idx="26">
                  <c:v>54792.083329050925</c:v>
                </c:pt>
                <c:pt idx="27">
                  <c:v>54792.124995659724</c:v>
                </c:pt>
                <c:pt idx="28">
                  <c:v>54792.166662268515</c:v>
                </c:pt>
                <c:pt idx="29">
                  <c:v>54792.208328877314</c:v>
                </c:pt>
                <c:pt idx="30">
                  <c:v>54792.249995486112</c:v>
                </c:pt>
                <c:pt idx="31">
                  <c:v>54792.291662094911</c:v>
                </c:pt>
                <c:pt idx="32">
                  <c:v>54792.333328703702</c:v>
                </c:pt>
                <c:pt idx="33">
                  <c:v>54792.374995312501</c:v>
                </c:pt>
                <c:pt idx="34">
                  <c:v>54792.416661921299</c:v>
                </c:pt>
                <c:pt idx="35">
                  <c:v>54792.458328530091</c:v>
                </c:pt>
                <c:pt idx="36">
                  <c:v>54792.499995138889</c:v>
                </c:pt>
                <c:pt idx="37">
                  <c:v>54792.541661747688</c:v>
                </c:pt>
                <c:pt idx="38">
                  <c:v>54792.583328356479</c:v>
                </c:pt>
                <c:pt idx="39">
                  <c:v>54792.624994965277</c:v>
                </c:pt>
                <c:pt idx="40">
                  <c:v>54792.666661574076</c:v>
                </c:pt>
                <c:pt idx="41">
                  <c:v>54792.708328182867</c:v>
                </c:pt>
                <c:pt idx="42">
                  <c:v>54792.749994791666</c:v>
                </c:pt>
                <c:pt idx="43">
                  <c:v>54792.791661400464</c:v>
                </c:pt>
                <c:pt idx="44">
                  <c:v>54792.833328009256</c:v>
                </c:pt>
                <c:pt idx="45">
                  <c:v>54792.874994618054</c:v>
                </c:pt>
                <c:pt idx="46">
                  <c:v>54792.916661226853</c:v>
                </c:pt>
                <c:pt idx="47">
                  <c:v>54792.958327835651</c:v>
                </c:pt>
                <c:pt idx="48">
                  <c:v>54792.999994444443</c:v>
                </c:pt>
                <c:pt idx="49">
                  <c:v>54793.041661053241</c:v>
                </c:pt>
                <c:pt idx="50">
                  <c:v>54793.08332766204</c:v>
                </c:pt>
                <c:pt idx="51">
                  <c:v>54793.124994270831</c:v>
                </c:pt>
                <c:pt idx="52">
                  <c:v>54793.166666666664</c:v>
                </c:pt>
                <c:pt idx="53">
                  <c:v>54793.208333333299</c:v>
                </c:pt>
                <c:pt idx="54">
                  <c:v>54793.249999999898</c:v>
                </c:pt>
                <c:pt idx="55">
                  <c:v>54793.291666666599</c:v>
                </c:pt>
                <c:pt idx="56">
                  <c:v>54793.333333333198</c:v>
                </c:pt>
                <c:pt idx="57">
                  <c:v>54793.374999999804</c:v>
                </c:pt>
                <c:pt idx="58">
                  <c:v>54793.416666666497</c:v>
                </c:pt>
                <c:pt idx="59">
                  <c:v>54793.458333333103</c:v>
                </c:pt>
                <c:pt idx="60">
                  <c:v>54793.499999999702</c:v>
                </c:pt>
                <c:pt idx="61">
                  <c:v>54793.541666666402</c:v>
                </c:pt>
                <c:pt idx="62">
                  <c:v>54793.583333333001</c:v>
                </c:pt>
                <c:pt idx="63">
                  <c:v>54793.624999999702</c:v>
                </c:pt>
                <c:pt idx="64">
                  <c:v>54793.6666666663</c:v>
                </c:pt>
                <c:pt idx="65">
                  <c:v>54793.708333332899</c:v>
                </c:pt>
                <c:pt idx="66">
                  <c:v>54793.7499999996</c:v>
                </c:pt>
                <c:pt idx="67">
                  <c:v>54793.791666666199</c:v>
                </c:pt>
                <c:pt idx="68">
                  <c:v>54793.833333332797</c:v>
                </c:pt>
                <c:pt idx="69">
                  <c:v>54793.874999999498</c:v>
                </c:pt>
                <c:pt idx="70">
                  <c:v>54793.916666666097</c:v>
                </c:pt>
                <c:pt idx="71">
                  <c:v>54793.958333332703</c:v>
                </c:pt>
                <c:pt idx="72">
                  <c:v>54793.999999999403</c:v>
                </c:pt>
                <c:pt idx="73">
                  <c:v>54794.041666666002</c:v>
                </c:pt>
                <c:pt idx="74">
                  <c:v>54794.083333332601</c:v>
                </c:pt>
                <c:pt idx="75">
                  <c:v>54794.124999999302</c:v>
                </c:pt>
                <c:pt idx="76">
                  <c:v>54794.1666666659</c:v>
                </c:pt>
                <c:pt idx="77">
                  <c:v>54794.208333332499</c:v>
                </c:pt>
                <c:pt idx="78">
                  <c:v>54794.2499999992</c:v>
                </c:pt>
                <c:pt idx="79">
                  <c:v>54794.291666665798</c:v>
                </c:pt>
                <c:pt idx="80">
                  <c:v>54794.333333332397</c:v>
                </c:pt>
                <c:pt idx="81">
                  <c:v>54794.374999999098</c:v>
                </c:pt>
                <c:pt idx="82">
                  <c:v>54794.416666665697</c:v>
                </c:pt>
                <c:pt idx="83">
                  <c:v>54794.458333332397</c:v>
                </c:pt>
                <c:pt idx="84">
                  <c:v>54794.499999999003</c:v>
                </c:pt>
                <c:pt idx="85">
                  <c:v>54794.541666665602</c:v>
                </c:pt>
                <c:pt idx="86">
                  <c:v>54794.583333332303</c:v>
                </c:pt>
                <c:pt idx="87">
                  <c:v>54794.624999998901</c:v>
                </c:pt>
                <c:pt idx="88">
                  <c:v>54794.6666666655</c:v>
                </c:pt>
                <c:pt idx="89">
                  <c:v>54794.708333332201</c:v>
                </c:pt>
                <c:pt idx="90">
                  <c:v>54794.749999998799</c:v>
                </c:pt>
                <c:pt idx="91">
                  <c:v>54794.791666665398</c:v>
                </c:pt>
                <c:pt idx="92">
                  <c:v>54794.833333332099</c:v>
                </c:pt>
                <c:pt idx="93">
                  <c:v>54794.874999998698</c:v>
                </c:pt>
                <c:pt idx="94">
                  <c:v>54794.916666665304</c:v>
                </c:pt>
                <c:pt idx="95">
                  <c:v>54794.958333331997</c:v>
                </c:pt>
                <c:pt idx="96">
                  <c:v>54794.999999998603</c:v>
                </c:pt>
                <c:pt idx="97">
                  <c:v>54795.041666665202</c:v>
                </c:pt>
                <c:pt idx="98">
                  <c:v>54795.083333331902</c:v>
                </c:pt>
                <c:pt idx="99">
                  <c:v>54795.124999998501</c:v>
                </c:pt>
                <c:pt idx="100">
                  <c:v>54795.166666665202</c:v>
                </c:pt>
                <c:pt idx="101">
                  <c:v>54795.208333331801</c:v>
                </c:pt>
                <c:pt idx="102">
                  <c:v>54795.249999998399</c:v>
                </c:pt>
                <c:pt idx="103">
                  <c:v>54795.2916666651</c:v>
                </c:pt>
                <c:pt idx="104">
                  <c:v>54795.333333331699</c:v>
                </c:pt>
                <c:pt idx="105">
                  <c:v>54795.374999998297</c:v>
                </c:pt>
                <c:pt idx="106">
                  <c:v>54795.416666664998</c:v>
                </c:pt>
                <c:pt idx="107">
                  <c:v>54795.458333331597</c:v>
                </c:pt>
                <c:pt idx="108">
                  <c:v>54795.499999998203</c:v>
                </c:pt>
                <c:pt idx="109">
                  <c:v>54795.541666664903</c:v>
                </c:pt>
                <c:pt idx="110">
                  <c:v>54795.583333331502</c:v>
                </c:pt>
                <c:pt idx="111">
                  <c:v>54795.624999998101</c:v>
                </c:pt>
                <c:pt idx="112">
                  <c:v>54795.666666664802</c:v>
                </c:pt>
                <c:pt idx="113">
                  <c:v>54795.7083333314</c:v>
                </c:pt>
                <c:pt idx="114">
                  <c:v>54795.749999997999</c:v>
                </c:pt>
                <c:pt idx="115">
                  <c:v>54795.7916666647</c:v>
                </c:pt>
                <c:pt idx="116">
                  <c:v>54795.833333331298</c:v>
                </c:pt>
                <c:pt idx="117">
                  <c:v>54795.874999997897</c:v>
                </c:pt>
                <c:pt idx="118">
                  <c:v>54795.916666664598</c:v>
                </c:pt>
                <c:pt idx="119">
                  <c:v>54795.958333331197</c:v>
                </c:pt>
                <c:pt idx="120">
                  <c:v>54795.999999997897</c:v>
                </c:pt>
                <c:pt idx="121">
                  <c:v>54796.041666666664</c:v>
                </c:pt>
                <c:pt idx="122">
                  <c:v>54796.083333333336</c:v>
                </c:pt>
                <c:pt idx="123">
                  <c:v>54796.125</c:v>
                </c:pt>
                <c:pt idx="124">
                  <c:v>54796.166666666664</c:v>
                </c:pt>
                <c:pt idx="125">
                  <c:v>54796.208333333336</c:v>
                </c:pt>
                <c:pt idx="126">
                  <c:v>54796.25</c:v>
                </c:pt>
                <c:pt idx="127">
                  <c:v>54796.291666666664</c:v>
                </c:pt>
                <c:pt idx="128">
                  <c:v>54796.333333333336</c:v>
                </c:pt>
                <c:pt idx="129">
                  <c:v>54796.375</c:v>
                </c:pt>
                <c:pt idx="130">
                  <c:v>54796.416666666664</c:v>
                </c:pt>
                <c:pt idx="131">
                  <c:v>54796.458333333336</c:v>
                </c:pt>
                <c:pt idx="132">
                  <c:v>54796.5</c:v>
                </c:pt>
                <c:pt idx="133">
                  <c:v>54796.541666666664</c:v>
                </c:pt>
                <c:pt idx="134">
                  <c:v>54796.583333333336</c:v>
                </c:pt>
                <c:pt idx="135">
                  <c:v>54796.625</c:v>
                </c:pt>
                <c:pt idx="136">
                  <c:v>54796.666666666664</c:v>
                </c:pt>
                <c:pt idx="137">
                  <c:v>54796.708333333336</c:v>
                </c:pt>
                <c:pt idx="138">
                  <c:v>54796.75</c:v>
                </c:pt>
                <c:pt idx="139">
                  <c:v>54796.791666666664</c:v>
                </c:pt>
                <c:pt idx="140">
                  <c:v>54796.833333333336</c:v>
                </c:pt>
                <c:pt idx="141">
                  <c:v>54796.875</c:v>
                </c:pt>
                <c:pt idx="142">
                  <c:v>54796.916666666664</c:v>
                </c:pt>
                <c:pt idx="143">
                  <c:v>54796.958333333336</c:v>
                </c:pt>
                <c:pt idx="144">
                  <c:v>54797</c:v>
                </c:pt>
                <c:pt idx="145">
                  <c:v>54797.041666666664</c:v>
                </c:pt>
                <c:pt idx="146">
                  <c:v>54797.083333333336</c:v>
                </c:pt>
                <c:pt idx="147">
                  <c:v>54797.125</c:v>
                </c:pt>
                <c:pt idx="148">
                  <c:v>54797.166666666664</c:v>
                </c:pt>
                <c:pt idx="149">
                  <c:v>54797.208333333336</c:v>
                </c:pt>
                <c:pt idx="150">
                  <c:v>54797.25</c:v>
                </c:pt>
                <c:pt idx="151">
                  <c:v>54797.291666666664</c:v>
                </c:pt>
                <c:pt idx="152">
                  <c:v>54797.333333333336</c:v>
                </c:pt>
                <c:pt idx="153">
                  <c:v>54797.375</c:v>
                </c:pt>
                <c:pt idx="154">
                  <c:v>54797.416666666664</c:v>
                </c:pt>
                <c:pt idx="155">
                  <c:v>54797.458333333336</c:v>
                </c:pt>
                <c:pt idx="156">
                  <c:v>54797.5</c:v>
                </c:pt>
                <c:pt idx="157">
                  <c:v>54797.541666666664</c:v>
                </c:pt>
                <c:pt idx="158">
                  <c:v>54797.583333333336</c:v>
                </c:pt>
                <c:pt idx="159">
                  <c:v>54797.625</c:v>
                </c:pt>
                <c:pt idx="160">
                  <c:v>54797.666666666664</c:v>
                </c:pt>
                <c:pt idx="161">
                  <c:v>54797.708333333336</c:v>
                </c:pt>
                <c:pt idx="162">
                  <c:v>54797.75</c:v>
                </c:pt>
                <c:pt idx="163">
                  <c:v>54797.791666666664</c:v>
                </c:pt>
                <c:pt idx="164">
                  <c:v>54797.833333333336</c:v>
                </c:pt>
                <c:pt idx="165">
                  <c:v>54797.875</c:v>
                </c:pt>
                <c:pt idx="166">
                  <c:v>54797.916666666664</c:v>
                </c:pt>
                <c:pt idx="167">
                  <c:v>54797.958333333336</c:v>
                </c:pt>
              </c:numCache>
            </c:numRef>
          </c:cat>
          <c:val>
            <c:numRef>
              <c:f>Sheet1!$L$31:$L$198</c:f>
              <c:numCache>
                <c:formatCode>General</c:formatCode>
                <c:ptCount val="168"/>
                <c:pt idx="0">
                  <c:v>31.08</c:v>
                </c:pt>
                <c:pt idx="1">
                  <c:v>31.08</c:v>
                </c:pt>
                <c:pt idx="2">
                  <c:v>31.08</c:v>
                </c:pt>
                <c:pt idx="3">
                  <c:v>31.08</c:v>
                </c:pt>
                <c:pt idx="4">
                  <c:v>31.08</c:v>
                </c:pt>
                <c:pt idx="5">
                  <c:v>31.08</c:v>
                </c:pt>
                <c:pt idx="6">
                  <c:v>31.08</c:v>
                </c:pt>
                <c:pt idx="7">
                  <c:v>27.66</c:v>
                </c:pt>
                <c:pt idx="8">
                  <c:v>26.07</c:v>
                </c:pt>
                <c:pt idx="9">
                  <c:v>26.04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31.08</c:v>
                </c:pt>
                <c:pt idx="16">
                  <c:v>31.08</c:v>
                </c:pt>
                <c:pt idx="17">
                  <c:v>32.14</c:v>
                </c:pt>
                <c:pt idx="18">
                  <c:v>31.08</c:v>
                </c:pt>
                <c:pt idx="19">
                  <c:v>31.08</c:v>
                </c:pt>
                <c:pt idx="20">
                  <c:v>31.08</c:v>
                </c:pt>
                <c:pt idx="21">
                  <c:v>30.62</c:v>
                </c:pt>
                <c:pt idx="22">
                  <c:v>30.62</c:v>
                </c:pt>
                <c:pt idx="23">
                  <c:v>30.62</c:v>
                </c:pt>
                <c:pt idx="24">
                  <c:v>30.62</c:v>
                </c:pt>
                <c:pt idx="25">
                  <c:v>30.62</c:v>
                </c:pt>
                <c:pt idx="26">
                  <c:v>30.62</c:v>
                </c:pt>
                <c:pt idx="27">
                  <c:v>30.62</c:v>
                </c:pt>
                <c:pt idx="28">
                  <c:v>30.62</c:v>
                </c:pt>
                <c:pt idx="29">
                  <c:v>30.62</c:v>
                </c:pt>
                <c:pt idx="30">
                  <c:v>30.62</c:v>
                </c:pt>
                <c:pt idx="31">
                  <c:v>26.14</c:v>
                </c:pt>
                <c:pt idx="32">
                  <c:v>23.27</c:v>
                </c:pt>
                <c:pt idx="33">
                  <c:v>23.27</c:v>
                </c:pt>
                <c:pt idx="34">
                  <c:v>23.27</c:v>
                </c:pt>
                <c:pt idx="35">
                  <c:v>23.27</c:v>
                </c:pt>
                <c:pt idx="36">
                  <c:v>23.27</c:v>
                </c:pt>
                <c:pt idx="37">
                  <c:v>23.27</c:v>
                </c:pt>
                <c:pt idx="38">
                  <c:v>23.27</c:v>
                </c:pt>
                <c:pt idx="39">
                  <c:v>30.62</c:v>
                </c:pt>
                <c:pt idx="40">
                  <c:v>30.62</c:v>
                </c:pt>
                <c:pt idx="41">
                  <c:v>32.340000000000003</c:v>
                </c:pt>
                <c:pt idx="42">
                  <c:v>30.62</c:v>
                </c:pt>
                <c:pt idx="43">
                  <c:v>30.62</c:v>
                </c:pt>
                <c:pt idx="44">
                  <c:v>30.62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24.64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1.37</c:v>
                </c:pt>
                <c:pt idx="63">
                  <c:v>26.75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29.33</c:v>
                </c:pt>
                <c:pt idx="70">
                  <c:v>29.33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29.21</c:v>
                </c:pt>
                <c:pt idx="78">
                  <c:v>29.33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27.92</c:v>
                </c:pt>
                <c:pt idx="88">
                  <c:v>30.15</c:v>
                </c:pt>
                <c:pt idx="89">
                  <c:v>30.15</c:v>
                </c:pt>
                <c:pt idx="90">
                  <c:v>30.15</c:v>
                </c:pt>
                <c:pt idx="91">
                  <c:v>30.15</c:v>
                </c:pt>
                <c:pt idx="92">
                  <c:v>30.15</c:v>
                </c:pt>
                <c:pt idx="93">
                  <c:v>32.47</c:v>
                </c:pt>
                <c:pt idx="94">
                  <c:v>32.47</c:v>
                </c:pt>
                <c:pt idx="95">
                  <c:v>32.47</c:v>
                </c:pt>
                <c:pt idx="96">
                  <c:v>32.47</c:v>
                </c:pt>
                <c:pt idx="97">
                  <c:v>32.47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1.47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29.42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31.08</c:v>
                </c:pt>
                <c:pt idx="118">
                  <c:v>31.08</c:v>
                </c:pt>
                <c:pt idx="119">
                  <c:v>31.08</c:v>
                </c:pt>
                <c:pt idx="120">
                  <c:v>31.08</c:v>
                </c:pt>
                <c:pt idx="121">
                  <c:v>31.08</c:v>
                </c:pt>
                <c:pt idx="122">
                  <c:v>31.08</c:v>
                </c:pt>
                <c:pt idx="123">
                  <c:v>31.08</c:v>
                </c:pt>
                <c:pt idx="124">
                  <c:v>31.08</c:v>
                </c:pt>
                <c:pt idx="125">
                  <c:v>31.08</c:v>
                </c:pt>
                <c:pt idx="126">
                  <c:v>31.08</c:v>
                </c:pt>
                <c:pt idx="127">
                  <c:v>26.18</c:v>
                </c:pt>
                <c:pt idx="128">
                  <c:v>25.04</c:v>
                </c:pt>
                <c:pt idx="129">
                  <c:v>26.07</c:v>
                </c:pt>
                <c:pt idx="130">
                  <c:v>26.26</c:v>
                </c:pt>
                <c:pt idx="131">
                  <c:v>26.26</c:v>
                </c:pt>
                <c:pt idx="132">
                  <c:v>26.26</c:v>
                </c:pt>
                <c:pt idx="133">
                  <c:v>26.26</c:v>
                </c:pt>
                <c:pt idx="134">
                  <c:v>26.26</c:v>
                </c:pt>
                <c:pt idx="135">
                  <c:v>30.18</c:v>
                </c:pt>
                <c:pt idx="136">
                  <c:v>32.04</c:v>
                </c:pt>
                <c:pt idx="137">
                  <c:v>32.04</c:v>
                </c:pt>
                <c:pt idx="138">
                  <c:v>32.04</c:v>
                </c:pt>
                <c:pt idx="139">
                  <c:v>32.04</c:v>
                </c:pt>
                <c:pt idx="140">
                  <c:v>32.04</c:v>
                </c:pt>
                <c:pt idx="141">
                  <c:v>34.57</c:v>
                </c:pt>
                <c:pt idx="142">
                  <c:v>34.57</c:v>
                </c:pt>
                <c:pt idx="143">
                  <c:v>34.57</c:v>
                </c:pt>
                <c:pt idx="144">
                  <c:v>34.25</c:v>
                </c:pt>
                <c:pt idx="145">
                  <c:v>34.229999999999997</c:v>
                </c:pt>
                <c:pt idx="146">
                  <c:v>33.549999999999997</c:v>
                </c:pt>
                <c:pt idx="147">
                  <c:v>33.549999999999997</c:v>
                </c:pt>
                <c:pt idx="148">
                  <c:v>34.25</c:v>
                </c:pt>
                <c:pt idx="149">
                  <c:v>34.57</c:v>
                </c:pt>
                <c:pt idx="150">
                  <c:v>34.57</c:v>
                </c:pt>
                <c:pt idx="151">
                  <c:v>29.5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34.71</c:v>
                </c:pt>
                <c:pt idx="160">
                  <c:v>35.520000000000003</c:v>
                </c:pt>
                <c:pt idx="161">
                  <c:v>43.39</c:v>
                </c:pt>
                <c:pt idx="162">
                  <c:v>35.520000000000003</c:v>
                </c:pt>
                <c:pt idx="163">
                  <c:v>35.520000000000003</c:v>
                </c:pt>
                <c:pt idx="164">
                  <c:v>35.520000000000003</c:v>
                </c:pt>
                <c:pt idx="165">
                  <c:v>40.840000000000003</c:v>
                </c:pt>
                <c:pt idx="166">
                  <c:v>39.74</c:v>
                </c:pt>
                <c:pt idx="167">
                  <c:v>39.74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D-4CEE-975C-ADAFD265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027008"/>
        <c:axId val="1893417552"/>
      </c:lineChart>
      <c:catAx>
        <c:axId val="80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05056"/>
        <c:crosses val="autoZero"/>
        <c:auto val="0"/>
        <c:lblAlgn val="ctr"/>
        <c:lblOffset val="100"/>
        <c:tickMarkSkip val="12"/>
        <c:noMultiLvlLbl val="1"/>
      </c:catAx>
      <c:valAx>
        <c:axId val="194030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Charge/Discharge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9008"/>
        <c:crosses val="autoZero"/>
        <c:crossBetween val="between"/>
        <c:majorUnit val="0.5"/>
        <c:minorUnit val="0.1"/>
      </c:valAx>
      <c:valAx>
        <c:axId val="1893417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$/MWh</a:t>
                </a:r>
              </a:p>
            </c:rich>
          </c:tx>
          <c:layout>
            <c:manualLayout>
              <c:xMode val="edge"/>
              <c:yMode val="edge"/>
              <c:x val="0.88183992590473703"/>
              <c:y val="0.42920041559852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7008"/>
        <c:crosses val="max"/>
        <c:crossBetween val="between"/>
      </c:valAx>
      <c:dateAx>
        <c:axId val="19770270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893417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Charge Decision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Sheet2!$I$3:$I$170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C-4951-A28E-90A3D676C1D2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Discharge Decision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Sheet2!$J$3:$J$170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0.99999999999999822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0.99999999999999822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C-4951-A28E-90A3D676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98527"/>
        <c:axId val="1540899007"/>
      </c:areaChart>
      <c:lineChart>
        <c:grouping val="standard"/>
        <c:varyColors val="0"/>
        <c:ser>
          <c:idx val="2"/>
          <c:order val="2"/>
          <c:tx>
            <c:strRef>
              <c:f>Sheet2!$M$2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Sheet2!$M$3:$M$170</c:f>
              <c:numCache>
                <c:formatCode>General</c:formatCode>
                <c:ptCount val="168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1.47</c:v>
                </c:pt>
                <c:pt idx="6">
                  <c:v>7.66</c:v>
                </c:pt>
                <c:pt idx="7">
                  <c:v>7.66</c:v>
                </c:pt>
                <c:pt idx="8">
                  <c:v>7.66</c:v>
                </c:pt>
                <c:pt idx="9">
                  <c:v>7.66</c:v>
                </c:pt>
                <c:pt idx="10">
                  <c:v>7.66</c:v>
                </c:pt>
                <c:pt idx="11">
                  <c:v>7.66</c:v>
                </c:pt>
                <c:pt idx="12">
                  <c:v>7.66</c:v>
                </c:pt>
                <c:pt idx="13">
                  <c:v>7.66</c:v>
                </c:pt>
                <c:pt idx="14">
                  <c:v>7.66</c:v>
                </c:pt>
                <c:pt idx="15">
                  <c:v>7.66</c:v>
                </c:pt>
                <c:pt idx="16">
                  <c:v>20.38</c:v>
                </c:pt>
                <c:pt idx="17">
                  <c:v>25.06</c:v>
                </c:pt>
                <c:pt idx="18">
                  <c:v>30.08</c:v>
                </c:pt>
                <c:pt idx="19">
                  <c:v>25.06</c:v>
                </c:pt>
                <c:pt idx="20">
                  <c:v>25.06</c:v>
                </c:pt>
                <c:pt idx="21">
                  <c:v>25.59</c:v>
                </c:pt>
                <c:pt idx="22">
                  <c:v>25.46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19.18</c:v>
                </c:pt>
                <c:pt idx="30">
                  <c:v>19.18</c:v>
                </c:pt>
                <c:pt idx="31">
                  <c:v>19.18</c:v>
                </c:pt>
                <c:pt idx="32">
                  <c:v>19.18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19.18</c:v>
                </c:pt>
                <c:pt idx="38">
                  <c:v>19.18</c:v>
                </c:pt>
                <c:pt idx="39">
                  <c:v>21.22</c:v>
                </c:pt>
                <c:pt idx="40">
                  <c:v>25.89</c:v>
                </c:pt>
                <c:pt idx="41">
                  <c:v>31.14</c:v>
                </c:pt>
                <c:pt idx="42">
                  <c:v>33.96</c:v>
                </c:pt>
                <c:pt idx="43">
                  <c:v>25.89</c:v>
                </c:pt>
                <c:pt idx="44">
                  <c:v>25.89</c:v>
                </c:pt>
                <c:pt idx="45">
                  <c:v>22.59</c:v>
                </c:pt>
                <c:pt idx="46">
                  <c:v>22.59</c:v>
                </c:pt>
                <c:pt idx="47">
                  <c:v>22.59</c:v>
                </c:pt>
                <c:pt idx="48">
                  <c:v>22.59</c:v>
                </c:pt>
                <c:pt idx="49">
                  <c:v>22.59</c:v>
                </c:pt>
                <c:pt idx="50">
                  <c:v>22.59</c:v>
                </c:pt>
                <c:pt idx="51">
                  <c:v>22.59</c:v>
                </c:pt>
                <c:pt idx="52">
                  <c:v>22.59</c:v>
                </c:pt>
                <c:pt idx="53">
                  <c:v>17.600000000000001</c:v>
                </c:pt>
                <c:pt idx="54">
                  <c:v>17.600000000000001</c:v>
                </c:pt>
                <c:pt idx="55">
                  <c:v>17.600000000000001</c:v>
                </c:pt>
                <c:pt idx="56">
                  <c:v>17.600000000000001</c:v>
                </c:pt>
                <c:pt idx="57">
                  <c:v>17.600000000000001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15.7</c:v>
                </c:pt>
                <c:pt idx="64">
                  <c:v>23.56</c:v>
                </c:pt>
                <c:pt idx="65">
                  <c:v>32.33</c:v>
                </c:pt>
                <c:pt idx="66">
                  <c:v>30.77</c:v>
                </c:pt>
                <c:pt idx="67">
                  <c:v>24.21</c:v>
                </c:pt>
                <c:pt idx="68">
                  <c:v>23.56</c:v>
                </c:pt>
                <c:pt idx="69">
                  <c:v>24.01</c:v>
                </c:pt>
                <c:pt idx="70">
                  <c:v>22.55</c:v>
                </c:pt>
                <c:pt idx="71">
                  <c:v>22.35</c:v>
                </c:pt>
                <c:pt idx="72">
                  <c:v>22.35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1.39</c:v>
                </c:pt>
                <c:pt idx="78">
                  <c:v>1.37</c:v>
                </c:pt>
                <c:pt idx="79">
                  <c:v>1.37</c:v>
                </c:pt>
                <c:pt idx="80">
                  <c:v>1.37</c:v>
                </c:pt>
                <c:pt idx="81">
                  <c:v>1.37</c:v>
                </c:pt>
                <c:pt idx="82">
                  <c:v>1.37</c:v>
                </c:pt>
                <c:pt idx="83">
                  <c:v>1.37</c:v>
                </c:pt>
                <c:pt idx="84">
                  <c:v>1.37</c:v>
                </c:pt>
                <c:pt idx="85">
                  <c:v>1.37</c:v>
                </c:pt>
                <c:pt idx="86">
                  <c:v>1.37</c:v>
                </c:pt>
                <c:pt idx="87">
                  <c:v>1.37</c:v>
                </c:pt>
                <c:pt idx="88">
                  <c:v>2.93</c:v>
                </c:pt>
                <c:pt idx="89">
                  <c:v>2.97</c:v>
                </c:pt>
                <c:pt idx="90">
                  <c:v>3.56</c:v>
                </c:pt>
                <c:pt idx="91">
                  <c:v>2.96</c:v>
                </c:pt>
                <c:pt idx="92">
                  <c:v>2.94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1.47</c:v>
                </c:pt>
                <c:pt idx="113">
                  <c:v>1.47</c:v>
                </c:pt>
                <c:pt idx="114">
                  <c:v>10.35</c:v>
                </c:pt>
                <c:pt idx="115">
                  <c:v>15.78</c:v>
                </c:pt>
                <c:pt idx="116">
                  <c:v>1.47</c:v>
                </c:pt>
                <c:pt idx="117">
                  <c:v>1.45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1.29</c:v>
                </c:pt>
                <c:pt idx="137">
                  <c:v>1.4</c:v>
                </c:pt>
                <c:pt idx="138">
                  <c:v>2</c:v>
                </c:pt>
                <c:pt idx="139">
                  <c:v>1.4</c:v>
                </c:pt>
                <c:pt idx="140">
                  <c:v>1.4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1.45</c:v>
                </c:pt>
                <c:pt idx="146">
                  <c:v>1.45</c:v>
                </c:pt>
                <c:pt idx="147">
                  <c:v>1.47</c:v>
                </c:pt>
                <c:pt idx="148">
                  <c:v>1.47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1.47</c:v>
                </c:pt>
                <c:pt idx="161">
                  <c:v>1.51</c:v>
                </c:pt>
                <c:pt idx="162">
                  <c:v>1.79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C-4951-A28E-90A3D676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91551"/>
        <c:axId val="73991071"/>
      </c:lineChart>
      <c:catAx>
        <c:axId val="15408985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d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9007"/>
        <c:crosses val="autoZero"/>
        <c:auto val="0"/>
        <c:lblAlgn val="ctr"/>
        <c:lblOffset val="100"/>
        <c:tickMarkSkip val="1"/>
        <c:noMultiLvlLbl val="0"/>
      </c:catAx>
      <c:valAx>
        <c:axId val="15408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8527"/>
        <c:crosses val="autoZero"/>
        <c:crossBetween val="between"/>
      </c:valAx>
      <c:valAx>
        <c:axId val="739910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1551"/>
        <c:crosses val="max"/>
        <c:crossBetween val="between"/>
      </c:valAx>
      <c:dateAx>
        <c:axId val="73991551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73991071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Charge Energy (MWh)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Sheet2!$G$3:$G$170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0</c:v>
                </c:pt>
                <c:pt idx="156">
                  <c:v>500</c:v>
                </c:pt>
                <c:pt idx="157">
                  <c:v>500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F52-BD55-102FAB110FB4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Discharge Energy (MWh)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Sheet2!$H$3:$H$170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500</c:v>
                </c:pt>
                <c:pt idx="66">
                  <c:v>500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0</c:v>
                </c:pt>
                <c:pt idx="119">
                  <c:v>0</c:v>
                </c:pt>
                <c:pt idx="120">
                  <c:v>500</c:v>
                </c:pt>
                <c:pt idx="121">
                  <c:v>500</c:v>
                </c:pt>
                <c:pt idx="122">
                  <c:v>0</c:v>
                </c:pt>
                <c:pt idx="123">
                  <c:v>500</c:v>
                </c:pt>
                <c:pt idx="124">
                  <c:v>500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500</c:v>
                </c:pt>
                <c:pt idx="139">
                  <c:v>500</c:v>
                </c:pt>
                <c:pt idx="140">
                  <c:v>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4F52-BD55-102FAB11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98527"/>
        <c:axId val="1540899007"/>
      </c:areaChart>
      <c:lineChart>
        <c:grouping val="standard"/>
        <c:varyColors val="0"/>
        <c:ser>
          <c:idx val="2"/>
          <c:order val="2"/>
          <c:tx>
            <c:strRef>
              <c:f>Sheet2!$M$2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Sheet2!$C$3:$C$170</c:f>
              <c:numCache>
                <c:formatCode>[$-F800]dddd\,\ mmmm\ dd\,\ yyyy</c:formatCode>
                <c:ptCount val="168"/>
                <c:pt idx="0">
                  <c:v>54987</c:v>
                </c:pt>
                <c:pt idx="1">
                  <c:v>54987.041666666664</c:v>
                </c:pt>
                <c:pt idx="2">
                  <c:v>54987.083333333336</c:v>
                </c:pt>
                <c:pt idx="3">
                  <c:v>54987.125</c:v>
                </c:pt>
                <c:pt idx="4">
                  <c:v>54987.166666666664</c:v>
                </c:pt>
                <c:pt idx="5">
                  <c:v>54987.208333333336</c:v>
                </c:pt>
                <c:pt idx="6">
                  <c:v>54987.25</c:v>
                </c:pt>
                <c:pt idx="7">
                  <c:v>54987.291666666664</c:v>
                </c:pt>
                <c:pt idx="8">
                  <c:v>54987.333333333336</c:v>
                </c:pt>
                <c:pt idx="9">
                  <c:v>54987.375</c:v>
                </c:pt>
                <c:pt idx="10">
                  <c:v>54987.416666666664</c:v>
                </c:pt>
                <c:pt idx="11">
                  <c:v>54987.458333333336</c:v>
                </c:pt>
                <c:pt idx="12">
                  <c:v>54987.5</c:v>
                </c:pt>
                <c:pt idx="13">
                  <c:v>54987.541666666664</c:v>
                </c:pt>
                <c:pt idx="14">
                  <c:v>54987.583333333336</c:v>
                </c:pt>
                <c:pt idx="15">
                  <c:v>54987.625</c:v>
                </c:pt>
                <c:pt idx="16">
                  <c:v>54987.666666666664</c:v>
                </c:pt>
                <c:pt idx="17">
                  <c:v>54987.708333333336</c:v>
                </c:pt>
                <c:pt idx="18">
                  <c:v>54987.75</c:v>
                </c:pt>
                <c:pt idx="19">
                  <c:v>54987.791666666664</c:v>
                </c:pt>
                <c:pt idx="20">
                  <c:v>54987.833333333336</c:v>
                </c:pt>
                <c:pt idx="21">
                  <c:v>54987.875</c:v>
                </c:pt>
                <c:pt idx="22">
                  <c:v>54987.916666666664</c:v>
                </c:pt>
                <c:pt idx="23">
                  <c:v>54987.958333333336</c:v>
                </c:pt>
                <c:pt idx="24">
                  <c:v>54988</c:v>
                </c:pt>
                <c:pt idx="25">
                  <c:v>54988.041666666664</c:v>
                </c:pt>
                <c:pt idx="26">
                  <c:v>54988.083333333336</c:v>
                </c:pt>
                <c:pt idx="27">
                  <c:v>54988.125</c:v>
                </c:pt>
                <c:pt idx="28">
                  <c:v>54988.166666666664</c:v>
                </c:pt>
                <c:pt idx="29">
                  <c:v>54988.208333333336</c:v>
                </c:pt>
                <c:pt idx="30">
                  <c:v>54988.25</c:v>
                </c:pt>
                <c:pt idx="31">
                  <c:v>54988.291666666664</c:v>
                </c:pt>
                <c:pt idx="32">
                  <c:v>54988.333333333336</c:v>
                </c:pt>
                <c:pt idx="33">
                  <c:v>54988.375</c:v>
                </c:pt>
                <c:pt idx="34">
                  <c:v>54988.416666666664</c:v>
                </c:pt>
                <c:pt idx="35">
                  <c:v>54988.458333333336</c:v>
                </c:pt>
                <c:pt idx="36">
                  <c:v>54988.5</c:v>
                </c:pt>
                <c:pt idx="37">
                  <c:v>54988.541666666664</c:v>
                </c:pt>
                <c:pt idx="38">
                  <c:v>54988.583333333336</c:v>
                </c:pt>
                <c:pt idx="39">
                  <c:v>54988.625</c:v>
                </c:pt>
                <c:pt idx="40">
                  <c:v>54988.666666666664</c:v>
                </c:pt>
                <c:pt idx="41">
                  <c:v>54988.708333333336</c:v>
                </c:pt>
                <c:pt idx="42">
                  <c:v>54988.75</c:v>
                </c:pt>
                <c:pt idx="43">
                  <c:v>54988.791666666664</c:v>
                </c:pt>
                <c:pt idx="44">
                  <c:v>54988.833333333336</c:v>
                </c:pt>
                <c:pt idx="45">
                  <c:v>54988.875</c:v>
                </c:pt>
                <c:pt idx="46">
                  <c:v>54988.916666666664</c:v>
                </c:pt>
                <c:pt idx="47">
                  <c:v>54988.958333333336</c:v>
                </c:pt>
                <c:pt idx="48">
                  <c:v>54989</c:v>
                </c:pt>
                <c:pt idx="49">
                  <c:v>54989.041666666664</c:v>
                </c:pt>
                <c:pt idx="50">
                  <c:v>54989.083333333336</c:v>
                </c:pt>
                <c:pt idx="51">
                  <c:v>54989.125</c:v>
                </c:pt>
                <c:pt idx="52">
                  <c:v>54989.166666666664</c:v>
                </c:pt>
                <c:pt idx="53">
                  <c:v>54989.208333333336</c:v>
                </c:pt>
                <c:pt idx="54">
                  <c:v>54989.25</c:v>
                </c:pt>
                <c:pt idx="55">
                  <c:v>54989.291666666664</c:v>
                </c:pt>
                <c:pt idx="56">
                  <c:v>54989.333333333336</c:v>
                </c:pt>
                <c:pt idx="57">
                  <c:v>54989.375</c:v>
                </c:pt>
                <c:pt idx="58">
                  <c:v>54989.416666666664</c:v>
                </c:pt>
                <c:pt idx="59">
                  <c:v>54989.458333333336</c:v>
                </c:pt>
                <c:pt idx="60">
                  <c:v>54989.5</c:v>
                </c:pt>
                <c:pt idx="61">
                  <c:v>54989.541666666664</c:v>
                </c:pt>
                <c:pt idx="62">
                  <c:v>54989.583333333336</c:v>
                </c:pt>
                <c:pt idx="63">
                  <c:v>54989.625</c:v>
                </c:pt>
                <c:pt idx="64">
                  <c:v>54989.666666666664</c:v>
                </c:pt>
                <c:pt idx="65">
                  <c:v>54989.708333333336</c:v>
                </c:pt>
                <c:pt idx="66">
                  <c:v>54989.75</c:v>
                </c:pt>
                <c:pt idx="67">
                  <c:v>54989.791666666664</c:v>
                </c:pt>
                <c:pt idx="68">
                  <c:v>54989.833333333336</c:v>
                </c:pt>
                <c:pt idx="69">
                  <c:v>54989.875</c:v>
                </c:pt>
                <c:pt idx="70">
                  <c:v>54989.916666666664</c:v>
                </c:pt>
                <c:pt idx="71">
                  <c:v>54989.958333333336</c:v>
                </c:pt>
                <c:pt idx="72">
                  <c:v>54990</c:v>
                </c:pt>
                <c:pt idx="73">
                  <c:v>54990.041666666664</c:v>
                </c:pt>
                <c:pt idx="74">
                  <c:v>54990.083333333336</c:v>
                </c:pt>
                <c:pt idx="75">
                  <c:v>54990.125</c:v>
                </c:pt>
                <c:pt idx="76">
                  <c:v>54990.166666666664</c:v>
                </c:pt>
                <c:pt idx="77">
                  <c:v>54990.208333333336</c:v>
                </c:pt>
                <c:pt idx="78">
                  <c:v>54990.25</c:v>
                </c:pt>
                <c:pt idx="79">
                  <c:v>54990.291666666664</c:v>
                </c:pt>
                <c:pt idx="80">
                  <c:v>54990.333333333336</c:v>
                </c:pt>
                <c:pt idx="81">
                  <c:v>54990.375</c:v>
                </c:pt>
                <c:pt idx="82">
                  <c:v>54990.416666666664</c:v>
                </c:pt>
                <c:pt idx="83">
                  <c:v>54990.458333333336</c:v>
                </c:pt>
                <c:pt idx="84">
                  <c:v>54990.5</c:v>
                </c:pt>
                <c:pt idx="85">
                  <c:v>54990.541666666664</c:v>
                </c:pt>
                <c:pt idx="86">
                  <c:v>54990.583333333336</c:v>
                </c:pt>
                <c:pt idx="87">
                  <c:v>54990.625</c:v>
                </c:pt>
                <c:pt idx="88">
                  <c:v>54990.666666666664</c:v>
                </c:pt>
                <c:pt idx="89">
                  <c:v>54990.708333333336</c:v>
                </c:pt>
                <c:pt idx="90">
                  <c:v>54990.75</c:v>
                </c:pt>
                <c:pt idx="91">
                  <c:v>54990.791666666664</c:v>
                </c:pt>
                <c:pt idx="92">
                  <c:v>54990.833333333336</c:v>
                </c:pt>
                <c:pt idx="93">
                  <c:v>54990.875</c:v>
                </c:pt>
                <c:pt idx="94">
                  <c:v>54990.916666666664</c:v>
                </c:pt>
                <c:pt idx="95">
                  <c:v>54990.958333333336</c:v>
                </c:pt>
                <c:pt idx="96">
                  <c:v>54991</c:v>
                </c:pt>
                <c:pt idx="97">
                  <c:v>54991.041666666664</c:v>
                </c:pt>
                <c:pt idx="98">
                  <c:v>54991.083333333336</c:v>
                </c:pt>
                <c:pt idx="99">
                  <c:v>54991.125</c:v>
                </c:pt>
                <c:pt idx="100">
                  <c:v>54991.166666666664</c:v>
                </c:pt>
                <c:pt idx="101">
                  <c:v>54991.208333333336</c:v>
                </c:pt>
                <c:pt idx="102">
                  <c:v>54991.25</c:v>
                </c:pt>
                <c:pt idx="103">
                  <c:v>54991.291666666664</c:v>
                </c:pt>
                <c:pt idx="104">
                  <c:v>54991.333333333336</c:v>
                </c:pt>
                <c:pt idx="105">
                  <c:v>54991.375</c:v>
                </c:pt>
                <c:pt idx="106">
                  <c:v>54991.416666666664</c:v>
                </c:pt>
                <c:pt idx="107">
                  <c:v>54991.458333333336</c:v>
                </c:pt>
                <c:pt idx="108">
                  <c:v>54991.5</c:v>
                </c:pt>
                <c:pt idx="109">
                  <c:v>54991.541666666664</c:v>
                </c:pt>
                <c:pt idx="110">
                  <c:v>54991.583333333336</c:v>
                </c:pt>
                <c:pt idx="111">
                  <c:v>54991.625</c:v>
                </c:pt>
                <c:pt idx="112">
                  <c:v>54991.666666666664</c:v>
                </c:pt>
                <c:pt idx="113">
                  <c:v>54991.708333333336</c:v>
                </c:pt>
                <c:pt idx="114">
                  <c:v>54991.75</c:v>
                </c:pt>
                <c:pt idx="115">
                  <c:v>54991.791666666664</c:v>
                </c:pt>
                <c:pt idx="116">
                  <c:v>54991.833333333336</c:v>
                </c:pt>
                <c:pt idx="117">
                  <c:v>54991.875</c:v>
                </c:pt>
                <c:pt idx="118">
                  <c:v>54991.916666666664</c:v>
                </c:pt>
                <c:pt idx="119">
                  <c:v>54991.958333333336</c:v>
                </c:pt>
                <c:pt idx="120">
                  <c:v>54992</c:v>
                </c:pt>
                <c:pt idx="121">
                  <c:v>54992.041666666664</c:v>
                </c:pt>
                <c:pt idx="122">
                  <c:v>54992.083333333336</c:v>
                </c:pt>
                <c:pt idx="123">
                  <c:v>54992.125</c:v>
                </c:pt>
                <c:pt idx="124">
                  <c:v>54992.166666666664</c:v>
                </c:pt>
                <c:pt idx="125">
                  <c:v>54992.208333333336</c:v>
                </c:pt>
                <c:pt idx="126">
                  <c:v>54992.25</c:v>
                </c:pt>
                <c:pt idx="127">
                  <c:v>54992.291666666664</c:v>
                </c:pt>
                <c:pt idx="128">
                  <c:v>54992.333333333336</c:v>
                </c:pt>
                <c:pt idx="129">
                  <c:v>54992.375</c:v>
                </c:pt>
                <c:pt idx="130">
                  <c:v>54992.416666666664</c:v>
                </c:pt>
                <c:pt idx="131">
                  <c:v>54992.458333333336</c:v>
                </c:pt>
                <c:pt idx="132">
                  <c:v>54992.5</c:v>
                </c:pt>
                <c:pt idx="133">
                  <c:v>54992.541666666664</c:v>
                </c:pt>
                <c:pt idx="134">
                  <c:v>54992.583333333336</c:v>
                </c:pt>
                <c:pt idx="135">
                  <c:v>54992.625</c:v>
                </c:pt>
                <c:pt idx="136">
                  <c:v>54992.666666666664</c:v>
                </c:pt>
                <c:pt idx="137">
                  <c:v>54992.708333333336</c:v>
                </c:pt>
                <c:pt idx="138">
                  <c:v>54992.75</c:v>
                </c:pt>
                <c:pt idx="139">
                  <c:v>54992.791666666664</c:v>
                </c:pt>
                <c:pt idx="140">
                  <c:v>54992.833333333336</c:v>
                </c:pt>
                <c:pt idx="141">
                  <c:v>54992.875</c:v>
                </c:pt>
                <c:pt idx="142">
                  <c:v>54992.916666666664</c:v>
                </c:pt>
                <c:pt idx="143">
                  <c:v>54992.958333333336</c:v>
                </c:pt>
                <c:pt idx="144">
                  <c:v>54993</c:v>
                </c:pt>
                <c:pt idx="145">
                  <c:v>54993.041666666664</c:v>
                </c:pt>
                <c:pt idx="146">
                  <c:v>54993.083333333336</c:v>
                </c:pt>
                <c:pt idx="147">
                  <c:v>54993.125</c:v>
                </c:pt>
                <c:pt idx="148">
                  <c:v>54993.166666666664</c:v>
                </c:pt>
                <c:pt idx="149">
                  <c:v>54993.208333333336</c:v>
                </c:pt>
                <c:pt idx="150">
                  <c:v>54993.25</c:v>
                </c:pt>
                <c:pt idx="151">
                  <c:v>54993.291666666664</c:v>
                </c:pt>
                <c:pt idx="152">
                  <c:v>54993.333333333336</c:v>
                </c:pt>
                <c:pt idx="153">
                  <c:v>54993.375</c:v>
                </c:pt>
                <c:pt idx="154">
                  <c:v>54993.416666666664</c:v>
                </c:pt>
                <c:pt idx="155">
                  <c:v>54993.458333333336</c:v>
                </c:pt>
                <c:pt idx="156">
                  <c:v>54993.5</c:v>
                </c:pt>
                <c:pt idx="157">
                  <c:v>54993.541666666664</c:v>
                </c:pt>
                <c:pt idx="158">
                  <c:v>54993.583333333336</c:v>
                </c:pt>
                <c:pt idx="159">
                  <c:v>54993.625</c:v>
                </c:pt>
                <c:pt idx="160">
                  <c:v>54993.666666666664</c:v>
                </c:pt>
                <c:pt idx="161">
                  <c:v>54993.708333333336</c:v>
                </c:pt>
                <c:pt idx="162">
                  <c:v>54993.75</c:v>
                </c:pt>
                <c:pt idx="163">
                  <c:v>54993.791666666664</c:v>
                </c:pt>
                <c:pt idx="164">
                  <c:v>54993.833333333336</c:v>
                </c:pt>
                <c:pt idx="165">
                  <c:v>54993.875</c:v>
                </c:pt>
                <c:pt idx="166">
                  <c:v>54993.916666666664</c:v>
                </c:pt>
                <c:pt idx="167">
                  <c:v>54993.958333333336</c:v>
                </c:pt>
              </c:numCache>
            </c:numRef>
          </c:cat>
          <c:val>
            <c:numRef>
              <c:f>Sheet2!$M$3:$M$170</c:f>
              <c:numCache>
                <c:formatCode>General</c:formatCode>
                <c:ptCount val="168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1.47</c:v>
                </c:pt>
                <c:pt idx="6">
                  <c:v>7.66</c:v>
                </c:pt>
                <c:pt idx="7">
                  <c:v>7.66</c:v>
                </c:pt>
                <c:pt idx="8">
                  <c:v>7.66</c:v>
                </c:pt>
                <c:pt idx="9">
                  <c:v>7.66</c:v>
                </c:pt>
                <c:pt idx="10">
                  <c:v>7.66</c:v>
                </c:pt>
                <c:pt idx="11">
                  <c:v>7.66</c:v>
                </c:pt>
                <c:pt idx="12">
                  <c:v>7.66</c:v>
                </c:pt>
                <c:pt idx="13">
                  <c:v>7.66</c:v>
                </c:pt>
                <c:pt idx="14">
                  <c:v>7.66</c:v>
                </c:pt>
                <c:pt idx="15">
                  <c:v>7.66</c:v>
                </c:pt>
                <c:pt idx="16">
                  <c:v>20.38</c:v>
                </c:pt>
                <c:pt idx="17">
                  <c:v>25.06</c:v>
                </c:pt>
                <c:pt idx="18">
                  <c:v>30.08</c:v>
                </c:pt>
                <c:pt idx="19">
                  <c:v>25.06</c:v>
                </c:pt>
                <c:pt idx="20">
                  <c:v>25.06</c:v>
                </c:pt>
                <c:pt idx="21">
                  <c:v>25.59</c:v>
                </c:pt>
                <c:pt idx="22">
                  <c:v>25.46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19.18</c:v>
                </c:pt>
                <c:pt idx="30">
                  <c:v>19.18</c:v>
                </c:pt>
                <c:pt idx="31">
                  <c:v>19.18</c:v>
                </c:pt>
                <c:pt idx="32">
                  <c:v>19.18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19.18</c:v>
                </c:pt>
                <c:pt idx="38">
                  <c:v>19.18</c:v>
                </c:pt>
                <c:pt idx="39">
                  <c:v>21.22</c:v>
                </c:pt>
                <c:pt idx="40">
                  <c:v>25.89</c:v>
                </c:pt>
                <c:pt idx="41">
                  <c:v>31.14</c:v>
                </c:pt>
                <c:pt idx="42">
                  <c:v>33.96</c:v>
                </c:pt>
                <c:pt idx="43">
                  <c:v>25.89</c:v>
                </c:pt>
                <c:pt idx="44">
                  <c:v>25.89</c:v>
                </c:pt>
                <c:pt idx="45">
                  <c:v>22.59</c:v>
                </c:pt>
                <c:pt idx="46">
                  <c:v>22.59</c:v>
                </c:pt>
                <c:pt idx="47">
                  <c:v>22.59</c:v>
                </c:pt>
                <c:pt idx="48">
                  <c:v>22.59</c:v>
                </c:pt>
                <c:pt idx="49">
                  <c:v>22.59</c:v>
                </c:pt>
                <c:pt idx="50">
                  <c:v>22.59</c:v>
                </c:pt>
                <c:pt idx="51">
                  <c:v>22.59</c:v>
                </c:pt>
                <c:pt idx="52">
                  <c:v>22.59</c:v>
                </c:pt>
                <c:pt idx="53">
                  <c:v>17.600000000000001</c:v>
                </c:pt>
                <c:pt idx="54">
                  <c:v>17.600000000000001</c:v>
                </c:pt>
                <c:pt idx="55">
                  <c:v>17.600000000000001</c:v>
                </c:pt>
                <c:pt idx="56">
                  <c:v>17.600000000000001</c:v>
                </c:pt>
                <c:pt idx="57">
                  <c:v>17.600000000000001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15.7</c:v>
                </c:pt>
                <c:pt idx="64">
                  <c:v>23.56</c:v>
                </c:pt>
                <c:pt idx="65">
                  <c:v>32.33</c:v>
                </c:pt>
                <c:pt idx="66">
                  <c:v>30.77</c:v>
                </c:pt>
                <c:pt idx="67">
                  <c:v>24.21</c:v>
                </c:pt>
                <c:pt idx="68">
                  <c:v>23.56</c:v>
                </c:pt>
                <c:pt idx="69">
                  <c:v>24.01</c:v>
                </c:pt>
                <c:pt idx="70">
                  <c:v>22.55</c:v>
                </c:pt>
                <c:pt idx="71">
                  <c:v>22.35</c:v>
                </c:pt>
                <c:pt idx="72">
                  <c:v>22.35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1.39</c:v>
                </c:pt>
                <c:pt idx="78">
                  <c:v>1.37</c:v>
                </c:pt>
                <c:pt idx="79">
                  <c:v>1.37</c:v>
                </c:pt>
                <c:pt idx="80">
                  <c:v>1.37</c:v>
                </c:pt>
                <c:pt idx="81">
                  <c:v>1.37</c:v>
                </c:pt>
                <c:pt idx="82">
                  <c:v>1.37</c:v>
                </c:pt>
                <c:pt idx="83">
                  <c:v>1.37</c:v>
                </c:pt>
                <c:pt idx="84">
                  <c:v>1.37</c:v>
                </c:pt>
                <c:pt idx="85">
                  <c:v>1.37</c:v>
                </c:pt>
                <c:pt idx="86">
                  <c:v>1.37</c:v>
                </c:pt>
                <c:pt idx="87">
                  <c:v>1.37</c:v>
                </c:pt>
                <c:pt idx="88">
                  <c:v>2.93</c:v>
                </c:pt>
                <c:pt idx="89">
                  <c:v>2.97</c:v>
                </c:pt>
                <c:pt idx="90">
                  <c:v>3.56</c:v>
                </c:pt>
                <c:pt idx="91">
                  <c:v>2.96</c:v>
                </c:pt>
                <c:pt idx="92">
                  <c:v>2.94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1.47</c:v>
                </c:pt>
                <c:pt idx="113">
                  <c:v>1.47</c:v>
                </c:pt>
                <c:pt idx="114">
                  <c:v>10.35</c:v>
                </c:pt>
                <c:pt idx="115">
                  <c:v>15.78</c:v>
                </c:pt>
                <c:pt idx="116">
                  <c:v>1.47</c:v>
                </c:pt>
                <c:pt idx="117">
                  <c:v>1.45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1.29</c:v>
                </c:pt>
                <c:pt idx="137">
                  <c:v>1.4</c:v>
                </c:pt>
                <c:pt idx="138">
                  <c:v>2</c:v>
                </c:pt>
                <c:pt idx="139">
                  <c:v>1.4</c:v>
                </c:pt>
                <c:pt idx="140">
                  <c:v>1.4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1.45</c:v>
                </c:pt>
                <c:pt idx="146">
                  <c:v>1.45</c:v>
                </c:pt>
                <c:pt idx="147">
                  <c:v>1.47</c:v>
                </c:pt>
                <c:pt idx="148">
                  <c:v>1.47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1.47</c:v>
                </c:pt>
                <c:pt idx="161">
                  <c:v>1.51</c:v>
                </c:pt>
                <c:pt idx="162">
                  <c:v>1.79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8-4F52-BD55-102FAB11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91551"/>
        <c:axId val="73991071"/>
      </c:lineChart>
      <c:catAx>
        <c:axId val="15408985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d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9007"/>
        <c:crosses val="autoZero"/>
        <c:auto val="0"/>
        <c:lblAlgn val="ctr"/>
        <c:lblOffset val="100"/>
        <c:tickMarkSkip val="1"/>
        <c:noMultiLvlLbl val="0"/>
      </c:catAx>
      <c:valAx>
        <c:axId val="15408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8527"/>
        <c:crosses val="autoZero"/>
        <c:crossBetween val="between"/>
      </c:valAx>
      <c:valAx>
        <c:axId val="739910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1551"/>
        <c:crosses val="max"/>
        <c:crossBetween val="between"/>
      </c:valAx>
      <c:dateAx>
        <c:axId val="73991551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73991071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58180227471567"/>
          <c:y val="2.129075182967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33234021423E-2"/>
          <c:y val="0.10669328010645376"/>
          <c:w val="0.74289257761698702"/>
          <c:h val="0.74124171604297961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91436143"/>
        <c:axId val="29143518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Sheet2!$N$2</c15:sqref>
                        </c15:formulaRef>
                      </c:ext>
                    </c:extLst>
                    <c:strCache>
                      <c:ptCount val="1"/>
                      <c:pt idx="0">
                        <c:v>Variable Generation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Sheet2!$N$3:$N$170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3605.6</c:v>
                      </c:pt>
                      <c:pt idx="1">
                        <c:v>3145.6</c:v>
                      </c:pt>
                      <c:pt idx="2">
                        <c:v>2912.2</c:v>
                      </c:pt>
                      <c:pt idx="3">
                        <c:v>2626</c:v>
                      </c:pt>
                      <c:pt idx="4">
                        <c:v>2443.1</c:v>
                      </c:pt>
                      <c:pt idx="5">
                        <c:v>5380.8</c:v>
                      </c:pt>
                      <c:pt idx="6">
                        <c:v>13022.7</c:v>
                      </c:pt>
                      <c:pt idx="7">
                        <c:v>16641.900000000001</c:v>
                      </c:pt>
                      <c:pt idx="8">
                        <c:v>18759.2</c:v>
                      </c:pt>
                      <c:pt idx="9">
                        <c:v>19589.400000000001</c:v>
                      </c:pt>
                      <c:pt idx="10">
                        <c:v>20114.8</c:v>
                      </c:pt>
                      <c:pt idx="11">
                        <c:v>20680</c:v>
                      </c:pt>
                      <c:pt idx="12">
                        <c:v>20478.2</c:v>
                      </c:pt>
                      <c:pt idx="13">
                        <c:v>21444.6</c:v>
                      </c:pt>
                      <c:pt idx="14">
                        <c:v>20937.2</c:v>
                      </c:pt>
                      <c:pt idx="15">
                        <c:v>20003.8</c:v>
                      </c:pt>
                      <c:pt idx="16">
                        <c:v>17272.400000000001</c:v>
                      </c:pt>
                      <c:pt idx="17">
                        <c:v>10439.700000000001</c:v>
                      </c:pt>
                      <c:pt idx="18">
                        <c:v>2906</c:v>
                      </c:pt>
                      <c:pt idx="19">
                        <c:v>3502.2</c:v>
                      </c:pt>
                      <c:pt idx="20">
                        <c:v>3250.4</c:v>
                      </c:pt>
                      <c:pt idx="21">
                        <c:v>2937.1</c:v>
                      </c:pt>
                      <c:pt idx="22">
                        <c:v>2836.2</c:v>
                      </c:pt>
                      <c:pt idx="23">
                        <c:v>2642.4</c:v>
                      </c:pt>
                      <c:pt idx="24">
                        <c:v>2522.1</c:v>
                      </c:pt>
                      <c:pt idx="25">
                        <c:v>2490</c:v>
                      </c:pt>
                      <c:pt idx="26">
                        <c:v>2634.5</c:v>
                      </c:pt>
                      <c:pt idx="27">
                        <c:v>2851.5</c:v>
                      </c:pt>
                      <c:pt idx="28">
                        <c:v>3376.3</c:v>
                      </c:pt>
                      <c:pt idx="29">
                        <c:v>6920.5</c:v>
                      </c:pt>
                      <c:pt idx="30">
                        <c:v>15766.5</c:v>
                      </c:pt>
                      <c:pt idx="31">
                        <c:v>18914.8</c:v>
                      </c:pt>
                      <c:pt idx="32">
                        <c:v>20187.8</c:v>
                      </c:pt>
                      <c:pt idx="33">
                        <c:v>19232.599999999999</c:v>
                      </c:pt>
                      <c:pt idx="34">
                        <c:v>17951</c:v>
                      </c:pt>
                      <c:pt idx="35">
                        <c:v>18461.099999999999</c:v>
                      </c:pt>
                      <c:pt idx="36">
                        <c:v>17930.3</c:v>
                      </c:pt>
                      <c:pt idx="37">
                        <c:v>19248.7</c:v>
                      </c:pt>
                      <c:pt idx="38">
                        <c:v>17845.599999999999</c:v>
                      </c:pt>
                      <c:pt idx="39">
                        <c:v>13383.3</c:v>
                      </c:pt>
                      <c:pt idx="40">
                        <c:v>12087.6</c:v>
                      </c:pt>
                      <c:pt idx="41">
                        <c:v>13486.6</c:v>
                      </c:pt>
                      <c:pt idx="42">
                        <c:v>14228.9</c:v>
                      </c:pt>
                      <c:pt idx="43">
                        <c:v>14276.4</c:v>
                      </c:pt>
                      <c:pt idx="44">
                        <c:v>15408</c:v>
                      </c:pt>
                      <c:pt idx="45">
                        <c:v>15094.5</c:v>
                      </c:pt>
                      <c:pt idx="46">
                        <c:v>12886.1</c:v>
                      </c:pt>
                      <c:pt idx="47">
                        <c:v>12185.1</c:v>
                      </c:pt>
                      <c:pt idx="48">
                        <c:v>10358.700000000001</c:v>
                      </c:pt>
                      <c:pt idx="49">
                        <c:v>9934.7999999999993</c:v>
                      </c:pt>
                      <c:pt idx="50">
                        <c:v>9962.9</c:v>
                      </c:pt>
                      <c:pt idx="51">
                        <c:v>8305.1</c:v>
                      </c:pt>
                      <c:pt idx="52">
                        <c:v>7698.9</c:v>
                      </c:pt>
                      <c:pt idx="53">
                        <c:v>7158.5</c:v>
                      </c:pt>
                      <c:pt idx="54">
                        <c:v>7942.6</c:v>
                      </c:pt>
                      <c:pt idx="55">
                        <c:v>12949.6</c:v>
                      </c:pt>
                      <c:pt idx="56">
                        <c:v>16731.3</c:v>
                      </c:pt>
                      <c:pt idx="57">
                        <c:v>18328.5</c:v>
                      </c:pt>
                      <c:pt idx="58">
                        <c:v>19833.599999999999</c:v>
                      </c:pt>
                      <c:pt idx="59">
                        <c:v>18636.400000000001</c:v>
                      </c:pt>
                      <c:pt idx="60">
                        <c:v>16914.900000000001</c:v>
                      </c:pt>
                      <c:pt idx="61">
                        <c:v>19552.2</c:v>
                      </c:pt>
                      <c:pt idx="62">
                        <c:v>21401.200000000001</c:v>
                      </c:pt>
                      <c:pt idx="63">
                        <c:v>21008.5</c:v>
                      </c:pt>
                      <c:pt idx="64">
                        <c:v>18200.2</c:v>
                      </c:pt>
                      <c:pt idx="65">
                        <c:v>12727.7</c:v>
                      </c:pt>
                      <c:pt idx="66">
                        <c:v>5277.6</c:v>
                      </c:pt>
                      <c:pt idx="67">
                        <c:v>5643.2</c:v>
                      </c:pt>
                      <c:pt idx="68">
                        <c:v>5518</c:v>
                      </c:pt>
                      <c:pt idx="69">
                        <c:v>5414.1</c:v>
                      </c:pt>
                      <c:pt idx="70">
                        <c:v>5376.9</c:v>
                      </c:pt>
                      <c:pt idx="71">
                        <c:v>5295.8</c:v>
                      </c:pt>
                      <c:pt idx="72">
                        <c:v>5322.5</c:v>
                      </c:pt>
                      <c:pt idx="73">
                        <c:v>5165.5</c:v>
                      </c:pt>
                      <c:pt idx="74">
                        <c:v>5118</c:v>
                      </c:pt>
                      <c:pt idx="75">
                        <c:v>5074.7</c:v>
                      </c:pt>
                      <c:pt idx="76">
                        <c:v>5204.5</c:v>
                      </c:pt>
                      <c:pt idx="77">
                        <c:v>9583.2999999999993</c:v>
                      </c:pt>
                      <c:pt idx="78">
                        <c:v>19525.5</c:v>
                      </c:pt>
                      <c:pt idx="79">
                        <c:v>21786.5</c:v>
                      </c:pt>
                      <c:pt idx="80">
                        <c:v>22883.599999999999</c:v>
                      </c:pt>
                      <c:pt idx="81">
                        <c:v>23759.3</c:v>
                      </c:pt>
                      <c:pt idx="82">
                        <c:v>24702.6</c:v>
                      </c:pt>
                      <c:pt idx="83">
                        <c:v>26426.3</c:v>
                      </c:pt>
                      <c:pt idx="84">
                        <c:v>28164.3</c:v>
                      </c:pt>
                      <c:pt idx="85">
                        <c:v>30400.6</c:v>
                      </c:pt>
                      <c:pt idx="86">
                        <c:v>32634.7</c:v>
                      </c:pt>
                      <c:pt idx="87">
                        <c:v>34061.800000000003</c:v>
                      </c:pt>
                      <c:pt idx="88">
                        <c:v>34127.1</c:v>
                      </c:pt>
                      <c:pt idx="89">
                        <c:v>29540.1</c:v>
                      </c:pt>
                      <c:pt idx="90">
                        <c:v>22894.9</c:v>
                      </c:pt>
                      <c:pt idx="91">
                        <c:v>24136.9</c:v>
                      </c:pt>
                      <c:pt idx="92">
                        <c:v>25921.5</c:v>
                      </c:pt>
                      <c:pt idx="93">
                        <c:v>26826.400000000001</c:v>
                      </c:pt>
                      <c:pt idx="94">
                        <c:v>26935.9</c:v>
                      </c:pt>
                      <c:pt idx="95">
                        <c:v>26970.799999999999</c:v>
                      </c:pt>
                      <c:pt idx="96">
                        <c:v>26776.799999999999</c:v>
                      </c:pt>
                      <c:pt idx="97">
                        <c:v>26875.7</c:v>
                      </c:pt>
                      <c:pt idx="98">
                        <c:v>26868.6</c:v>
                      </c:pt>
                      <c:pt idx="99">
                        <c:v>26929</c:v>
                      </c:pt>
                      <c:pt idx="100">
                        <c:v>27197.4</c:v>
                      </c:pt>
                      <c:pt idx="101">
                        <c:v>31680.7</c:v>
                      </c:pt>
                      <c:pt idx="102">
                        <c:v>37666.9</c:v>
                      </c:pt>
                      <c:pt idx="103">
                        <c:v>38762</c:v>
                      </c:pt>
                      <c:pt idx="104">
                        <c:v>40682.300000000003</c:v>
                      </c:pt>
                      <c:pt idx="105">
                        <c:v>43439.9</c:v>
                      </c:pt>
                      <c:pt idx="106">
                        <c:v>43338.2</c:v>
                      </c:pt>
                      <c:pt idx="107">
                        <c:v>43197.7</c:v>
                      </c:pt>
                      <c:pt idx="108">
                        <c:v>43282.8</c:v>
                      </c:pt>
                      <c:pt idx="109">
                        <c:v>44583.7</c:v>
                      </c:pt>
                      <c:pt idx="110">
                        <c:v>44738.7</c:v>
                      </c:pt>
                      <c:pt idx="111">
                        <c:v>44602.6</c:v>
                      </c:pt>
                      <c:pt idx="112">
                        <c:v>42871.7</c:v>
                      </c:pt>
                      <c:pt idx="113">
                        <c:v>36500.6</c:v>
                      </c:pt>
                      <c:pt idx="114">
                        <c:v>29488.6</c:v>
                      </c:pt>
                      <c:pt idx="115">
                        <c:v>29662.6</c:v>
                      </c:pt>
                      <c:pt idx="116">
                        <c:v>29511.4</c:v>
                      </c:pt>
                      <c:pt idx="117">
                        <c:v>29305.599999999999</c:v>
                      </c:pt>
                      <c:pt idx="118">
                        <c:v>29077.1</c:v>
                      </c:pt>
                      <c:pt idx="119">
                        <c:v>28819.5</c:v>
                      </c:pt>
                      <c:pt idx="120">
                        <c:v>28386.9</c:v>
                      </c:pt>
                      <c:pt idx="121">
                        <c:v>28131</c:v>
                      </c:pt>
                      <c:pt idx="122">
                        <c:v>27829.599999999999</c:v>
                      </c:pt>
                      <c:pt idx="123">
                        <c:v>27537.200000000001</c:v>
                      </c:pt>
                      <c:pt idx="124">
                        <c:v>27280.6</c:v>
                      </c:pt>
                      <c:pt idx="125">
                        <c:v>30683</c:v>
                      </c:pt>
                      <c:pt idx="126">
                        <c:v>37705</c:v>
                      </c:pt>
                      <c:pt idx="127">
                        <c:v>38074.199999999997</c:v>
                      </c:pt>
                      <c:pt idx="128">
                        <c:v>39602</c:v>
                      </c:pt>
                      <c:pt idx="129">
                        <c:v>42677.5</c:v>
                      </c:pt>
                      <c:pt idx="130">
                        <c:v>43079.199999999997</c:v>
                      </c:pt>
                      <c:pt idx="131">
                        <c:v>42760.6</c:v>
                      </c:pt>
                      <c:pt idx="132">
                        <c:v>43161.1</c:v>
                      </c:pt>
                      <c:pt idx="133">
                        <c:v>43684.2</c:v>
                      </c:pt>
                      <c:pt idx="134">
                        <c:v>43601.1</c:v>
                      </c:pt>
                      <c:pt idx="135">
                        <c:v>43129.9</c:v>
                      </c:pt>
                      <c:pt idx="136">
                        <c:v>41658.199999999997</c:v>
                      </c:pt>
                      <c:pt idx="137">
                        <c:v>34605.5</c:v>
                      </c:pt>
                      <c:pt idx="138">
                        <c:v>29497.3</c:v>
                      </c:pt>
                      <c:pt idx="139">
                        <c:v>29785.7</c:v>
                      </c:pt>
                      <c:pt idx="140">
                        <c:v>29514.799999999999</c:v>
                      </c:pt>
                      <c:pt idx="141">
                        <c:v>29224.6</c:v>
                      </c:pt>
                      <c:pt idx="142">
                        <c:v>28671.8</c:v>
                      </c:pt>
                      <c:pt idx="143">
                        <c:v>28347.5</c:v>
                      </c:pt>
                      <c:pt idx="144">
                        <c:v>28119.8</c:v>
                      </c:pt>
                      <c:pt idx="145">
                        <c:v>27901.200000000001</c:v>
                      </c:pt>
                      <c:pt idx="146">
                        <c:v>27138.6</c:v>
                      </c:pt>
                      <c:pt idx="147">
                        <c:v>25183.3</c:v>
                      </c:pt>
                      <c:pt idx="148">
                        <c:v>24093.3</c:v>
                      </c:pt>
                      <c:pt idx="149">
                        <c:v>27570.7</c:v>
                      </c:pt>
                      <c:pt idx="150">
                        <c:v>37842.699999999997</c:v>
                      </c:pt>
                      <c:pt idx="151">
                        <c:v>41767.699999999997</c:v>
                      </c:pt>
                      <c:pt idx="152">
                        <c:v>39039.199999999997</c:v>
                      </c:pt>
                      <c:pt idx="153">
                        <c:v>39590.400000000001</c:v>
                      </c:pt>
                      <c:pt idx="154">
                        <c:v>36588.199999999997</c:v>
                      </c:pt>
                      <c:pt idx="155">
                        <c:v>35147.800000000003</c:v>
                      </c:pt>
                      <c:pt idx="156">
                        <c:v>35406.199999999997</c:v>
                      </c:pt>
                      <c:pt idx="157">
                        <c:v>36661.1</c:v>
                      </c:pt>
                      <c:pt idx="158">
                        <c:v>36825.5</c:v>
                      </c:pt>
                      <c:pt idx="159">
                        <c:v>36204.699999999997</c:v>
                      </c:pt>
                      <c:pt idx="160">
                        <c:v>34071.800000000003</c:v>
                      </c:pt>
                      <c:pt idx="161">
                        <c:v>27019</c:v>
                      </c:pt>
                      <c:pt idx="162">
                        <c:v>19386</c:v>
                      </c:pt>
                      <c:pt idx="163">
                        <c:v>20431.8</c:v>
                      </c:pt>
                      <c:pt idx="164">
                        <c:v>22801.9</c:v>
                      </c:pt>
                      <c:pt idx="165">
                        <c:v>28193.5</c:v>
                      </c:pt>
                      <c:pt idx="166">
                        <c:v>27304.2</c:v>
                      </c:pt>
                      <c:pt idx="167">
                        <c:v>26927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51-474D-8C78-B2AEA80B4894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strRef>
              <c:f>Sheet2!$O$2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Sheet2!$O$3:$O$170</c:f>
              <c:numCache>
                <c:formatCode>General</c:formatCode>
                <c:ptCount val="168"/>
                <c:pt idx="0">
                  <c:v>17058.099999999999</c:v>
                </c:pt>
                <c:pt idx="1">
                  <c:v>16342.9</c:v>
                </c:pt>
                <c:pt idx="2">
                  <c:v>15730.8</c:v>
                </c:pt>
                <c:pt idx="3">
                  <c:v>15431</c:v>
                </c:pt>
                <c:pt idx="4">
                  <c:v>15834.4</c:v>
                </c:pt>
                <c:pt idx="5">
                  <c:v>17447.900000000001</c:v>
                </c:pt>
                <c:pt idx="6">
                  <c:v>26360.6</c:v>
                </c:pt>
                <c:pt idx="7">
                  <c:v>29979.7</c:v>
                </c:pt>
                <c:pt idx="8">
                  <c:v>32097.1</c:v>
                </c:pt>
                <c:pt idx="9">
                  <c:v>32927.199999999997</c:v>
                </c:pt>
                <c:pt idx="10">
                  <c:v>33452.699999999997</c:v>
                </c:pt>
                <c:pt idx="11">
                  <c:v>34017.9</c:v>
                </c:pt>
                <c:pt idx="12">
                  <c:v>33816</c:v>
                </c:pt>
                <c:pt idx="13">
                  <c:v>34782.5</c:v>
                </c:pt>
                <c:pt idx="14">
                  <c:v>34275.1</c:v>
                </c:pt>
                <c:pt idx="15">
                  <c:v>33341.599999999999</c:v>
                </c:pt>
                <c:pt idx="16">
                  <c:v>30899.1</c:v>
                </c:pt>
                <c:pt idx="17">
                  <c:v>31618.3</c:v>
                </c:pt>
                <c:pt idx="18">
                  <c:v>28685.1</c:v>
                </c:pt>
                <c:pt idx="19">
                  <c:v>25097.8</c:v>
                </c:pt>
                <c:pt idx="20">
                  <c:v>24565.9</c:v>
                </c:pt>
                <c:pt idx="21">
                  <c:v>23511.599999999999</c:v>
                </c:pt>
                <c:pt idx="22">
                  <c:v>21051.5</c:v>
                </c:pt>
                <c:pt idx="23">
                  <c:v>18866.099999999999</c:v>
                </c:pt>
                <c:pt idx="24">
                  <c:v>17202.400000000001</c:v>
                </c:pt>
                <c:pt idx="25">
                  <c:v>16276</c:v>
                </c:pt>
                <c:pt idx="26">
                  <c:v>15784.4</c:v>
                </c:pt>
                <c:pt idx="27">
                  <c:v>15626.7</c:v>
                </c:pt>
                <c:pt idx="28">
                  <c:v>15738.1</c:v>
                </c:pt>
                <c:pt idx="29">
                  <c:v>24375.9</c:v>
                </c:pt>
                <c:pt idx="30">
                  <c:v>33664.400000000001</c:v>
                </c:pt>
                <c:pt idx="31">
                  <c:v>35395.4</c:v>
                </c:pt>
                <c:pt idx="32">
                  <c:v>36848.699999999997</c:v>
                </c:pt>
                <c:pt idx="33">
                  <c:v>34183.5</c:v>
                </c:pt>
                <c:pt idx="34">
                  <c:v>34210</c:v>
                </c:pt>
                <c:pt idx="35">
                  <c:v>31935.1</c:v>
                </c:pt>
                <c:pt idx="36">
                  <c:v>31825.5</c:v>
                </c:pt>
                <c:pt idx="37">
                  <c:v>32063.3</c:v>
                </c:pt>
                <c:pt idx="38">
                  <c:v>30694.400000000001</c:v>
                </c:pt>
                <c:pt idx="39">
                  <c:v>30989.200000000001</c:v>
                </c:pt>
                <c:pt idx="40">
                  <c:v>33044.800000000003</c:v>
                </c:pt>
                <c:pt idx="41">
                  <c:v>34015.800000000003</c:v>
                </c:pt>
                <c:pt idx="42">
                  <c:v>30845.3</c:v>
                </c:pt>
                <c:pt idx="43">
                  <c:v>26964</c:v>
                </c:pt>
                <c:pt idx="44">
                  <c:v>26274.1</c:v>
                </c:pt>
                <c:pt idx="45">
                  <c:v>24930.7</c:v>
                </c:pt>
                <c:pt idx="46">
                  <c:v>22348.5</c:v>
                </c:pt>
                <c:pt idx="47">
                  <c:v>20008</c:v>
                </c:pt>
                <c:pt idx="48">
                  <c:v>18319.2</c:v>
                </c:pt>
                <c:pt idx="49">
                  <c:v>17274.7</c:v>
                </c:pt>
                <c:pt idx="50">
                  <c:v>16506.099999999999</c:v>
                </c:pt>
                <c:pt idx="51">
                  <c:v>16263</c:v>
                </c:pt>
                <c:pt idx="52">
                  <c:v>16476.2</c:v>
                </c:pt>
                <c:pt idx="53">
                  <c:v>19963.900000000001</c:v>
                </c:pt>
                <c:pt idx="54">
                  <c:v>25838.3</c:v>
                </c:pt>
                <c:pt idx="55">
                  <c:v>31114.1</c:v>
                </c:pt>
                <c:pt idx="56">
                  <c:v>36207.800000000003</c:v>
                </c:pt>
                <c:pt idx="57">
                  <c:v>37892.5</c:v>
                </c:pt>
                <c:pt idx="58">
                  <c:v>38867.5</c:v>
                </c:pt>
                <c:pt idx="59">
                  <c:v>36185</c:v>
                </c:pt>
                <c:pt idx="60">
                  <c:v>34322</c:v>
                </c:pt>
                <c:pt idx="61">
                  <c:v>33639.5</c:v>
                </c:pt>
                <c:pt idx="62">
                  <c:v>35609.4</c:v>
                </c:pt>
                <c:pt idx="63">
                  <c:v>33344</c:v>
                </c:pt>
                <c:pt idx="64">
                  <c:v>35501.1</c:v>
                </c:pt>
                <c:pt idx="65">
                  <c:v>36379.699999999997</c:v>
                </c:pt>
                <c:pt idx="66">
                  <c:v>32909.599999999999</c:v>
                </c:pt>
                <c:pt idx="67">
                  <c:v>28492.5</c:v>
                </c:pt>
                <c:pt idx="68">
                  <c:v>27277.4</c:v>
                </c:pt>
                <c:pt idx="69">
                  <c:v>25671.3</c:v>
                </c:pt>
                <c:pt idx="70">
                  <c:v>22869.599999999999</c:v>
                </c:pt>
                <c:pt idx="71">
                  <c:v>20502.8</c:v>
                </c:pt>
                <c:pt idx="72">
                  <c:v>18879.7</c:v>
                </c:pt>
                <c:pt idx="73">
                  <c:v>17739.7</c:v>
                </c:pt>
                <c:pt idx="74">
                  <c:v>16906.8</c:v>
                </c:pt>
                <c:pt idx="75">
                  <c:v>16603.900000000001</c:v>
                </c:pt>
                <c:pt idx="76">
                  <c:v>16875.2</c:v>
                </c:pt>
                <c:pt idx="77">
                  <c:v>17916.900000000001</c:v>
                </c:pt>
                <c:pt idx="78">
                  <c:v>31299.1</c:v>
                </c:pt>
                <c:pt idx="79">
                  <c:v>31477</c:v>
                </c:pt>
                <c:pt idx="80">
                  <c:v>33549.199999999997</c:v>
                </c:pt>
                <c:pt idx="81">
                  <c:v>33369.1</c:v>
                </c:pt>
                <c:pt idx="82">
                  <c:v>32995.9</c:v>
                </c:pt>
                <c:pt idx="83">
                  <c:v>34980.1</c:v>
                </c:pt>
                <c:pt idx="84">
                  <c:v>36539.9</c:v>
                </c:pt>
                <c:pt idx="85">
                  <c:v>41452.5</c:v>
                </c:pt>
                <c:pt idx="86">
                  <c:v>41710.1</c:v>
                </c:pt>
                <c:pt idx="87">
                  <c:v>45423</c:v>
                </c:pt>
                <c:pt idx="88">
                  <c:v>37573.4</c:v>
                </c:pt>
                <c:pt idx="89">
                  <c:v>38627.199999999997</c:v>
                </c:pt>
                <c:pt idx="90">
                  <c:v>34840.9</c:v>
                </c:pt>
                <c:pt idx="91">
                  <c:v>30174</c:v>
                </c:pt>
                <c:pt idx="92">
                  <c:v>28480.3</c:v>
                </c:pt>
                <c:pt idx="93">
                  <c:v>26593.200000000001</c:v>
                </c:pt>
                <c:pt idx="94">
                  <c:v>23764.1</c:v>
                </c:pt>
                <c:pt idx="95">
                  <c:v>21343.1</c:v>
                </c:pt>
                <c:pt idx="96">
                  <c:v>20093.5</c:v>
                </c:pt>
                <c:pt idx="97">
                  <c:v>18203.2</c:v>
                </c:pt>
                <c:pt idx="98">
                  <c:v>17537</c:v>
                </c:pt>
                <c:pt idx="99">
                  <c:v>16971.099999999999</c:v>
                </c:pt>
                <c:pt idx="100">
                  <c:v>16671.5</c:v>
                </c:pt>
                <c:pt idx="101">
                  <c:v>26174.400000000001</c:v>
                </c:pt>
                <c:pt idx="102">
                  <c:v>32204.9</c:v>
                </c:pt>
                <c:pt idx="103">
                  <c:v>33546.199999999997</c:v>
                </c:pt>
                <c:pt idx="104">
                  <c:v>35524.400000000001</c:v>
                </c:pt>
                <c:pt idx="105">
                  <c:v>38296.5</c:v>
                </c:pt>
                <c:pt idx="106">
                  <c:v>38360.800000000003</c:v>
                </c:pt>
                <c:pt idx="107">
                  <c:v>38220.300000000003</c:v>
                </c:pt>
                <c:pt idx="108">
                  <c:v>39156.1</c:v>
                </c:pt>
                <c:pt idx="109">
                  <c:v>40468</c:v>
                </c:pt>
                <c:pt idx="110">
                  <c:v>41574.9</c:v>
                </c:pt>
                <c:pt idx="111">
                  <c:v>41821.1</c:v>
                </c:pt>
                <c:pt idx="112">
                  <c:v>35999.800000000003</c:v>
                </c:pt>
                <c:pt idx="113">
                  <c:v>35282.1</c:v>
                </c:pt>
                <c:pt idx="114">
                  <c:v>35303</c:v>
                </c:pt>
                <c:pt idx="115">
                  <c:v>33966</c:v>
                </c:pt>
                <c:pt idx="116">
                  <c:v>32103.8</c:v>
                </c:pt>
                <c:pt idx="117">
                  <c:v>30056.2</c:v>
                </c:pt>
                <c:pt idx="118">
                  <c:v>26701.3</c:v>
                </c:pt>
                <c:pt idx="119">
                  <c:v>23218.6</c:v>
                </c:pt>
                <c:pt idx="120">
                  <c:v>20274</c:v>
                </c:pt>
                <c:pt idx="121">
                  <c:v>18438.2</c:v>
                </c:pt>
                <c:pt idx="122">
                  <c:v>17535.099999999999</c:v>
                </c:pt>
                <c:pt idx="123">
                  <c:v>16940</c:v>
                </c:pt>
                <c:pt idx="124">
                  <c:v>16514</c:v>
                </c:pt>
                <c:pt idx="125">
                  <c:v>23713.8</c:v>
                </c:pt>
                <c:pt idx="126">
                  <c:v>31550.2</c:v>
                </c:pt>
                <c:pt idx="127">
                  <c:v>32563.599999999999</c:v>
                </c:pt>
                <c:pt idx="128">
                  <c:v>34140</c:v>
                </c:pt>
                <c:pt idx="129">
                  <c:v>37144.6</c:v>
                </c:pt>
                <c:pt idx="130">
                  <c:v>38000</c:v>
                </c:pt>
                <c:pt idx="131">
                  <c:v>37475.1</c:v>
                </c:pt>
                <c:pt idx="132">
                  <c:v>38364.199999999997</c:v>
                </c:pt>
                <c:pt idx="133">
                  <c:v>39944.199999999997</c:v>
                </c:pt>
                <c:pt idx="134">
                  <c:v>41301.5</c:v>
                </c:pt>
                <c:pt idx="135">
                  <c:v>41734.300000000003</c:v>
                </c:pt>
                <c:pt idx="136">
                  <c:v>35169.5</c:v>
                </c:pt>
                <c:pt idx="137">
                  <c:v>34671.9</c:v>
                </c:pt>
                <c:pt idx="138">
                  <c:v>35159.300000000003</c:v>
                </c:pt>
                <c:pt idx="139">
                  <c:v>33731.300000000003</c:v>
                </c:pt>
                <c:pt idx="140">
                  <c:v>31971</c:v>
                </c:pt>
                <c:pt idx="141">
                  <c:v>29850.1</c:v>
                </c:pt>
                <c:pt idx="142">
                  <c:v>26286.6</c:v>
                </c:pt>
                <c:pt idx="143">
                  <c:v>22510.3</c:v>
                </c:pt>
                <c:pt idx="144">
                  <c:v>18776.5</c:v>
                </c:pt>
                <c:pt idx="145">
                  <c:v>17583.3</c:v>
                </c:pt>
                <c:pt idx="146">
                  <c:v>16943</c:v>
                </c:pt>
                <c:pt idx="147">
                  <c:v>16719.599999999999</c:v>
                </c:pt>
                <c:pt idx="148">
                  <c:v>17161.599999999999</c:v>
                </c:pt>
                <c:pt idx="149">
                  <c:v>21607</c:v>
                </c:pt>
                <c:pt idx="150">
                  <c:v>35012.5</c:v>
                </c:pt>
                <c:pt idx="151">
                  <c:v>37338.1</c:v>
                </c:pt>
                <c:pt idx="152">
                  <c:v>39159.9</c:v>
                </c:pt>
                <c:pt idx="153">
                  <c:v>40439.699999999997</c:v>
                </c:pt>
                <c:pt idx="154">
                  <c:v>40166.1</c:v>
                </c:pt>
                <c:pt idx="155">
                  <c:v>38722.1</c:v>
                </c:pt>
                <c:pt idx="156">
                  <c:v>38035</c:v>
                </c:pt>
                <c:pt idx="157">
                  <c:v>38519.5</c:v>
                </c:pt>
                <c:pt idx="158">
                  <c:v>39416</c:v>
                </c:pt>
                <c:pt idx="159">
                  <c:v>39022.199999999997</c:v>
                </c:pt>
                <c:pt idx="160">
                  <c:v>37477.800000000003</c:v>
                </c:pt>
                <c:pt idx="161">
                  <c:v>38442.300000000003</c:v>
                </c:pt>
                <c:pt idx="162">
                  <c:v>34389</c:v>
                </c:pt>
                <c:pt idx="163">
                  <c:v>29747</c:v>
                </c:pt>
                <c:pt idx="164">
                  <c:v>28280</c:v>
                </c:pt>
                <c:pt idx="165">
                  <c:v>26193.7</c:v>
                </c:pt>
                <c:pt idx="166">
                  <c:v>23063</c:v>
                </c:pt>
                <c:pt idx="167">
                  <c:v>20424.400000000001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1-474D-8C78-B2AEA80B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36143"/>
        <c:axId val="291435183"/>
      </c:lineChart>
      <c:lineChart>
        <c:grouping val="standard"/>
        <c:varyColors val="0"/>
        <c:ser>
          <c:idx val="1"/>
          <c:order val="1"/>
          <c:tx>
            <c:strRef>
              <c:f>Sheet2!$M$2</c:f>
              <c:strCache>
                <c:ptCount val="1"/>
                <c:pt idx="0">
                  <c:v>Price ($/MWh)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Sheet2!$M$3:$M$170</c:f>
              <c:numCache>
                <c:formatCode>General</c:formatCode>
                <c:ptCount val="168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1.47</c:v>
                </c:pt>
                <c:pt idx="6">
                  <c:v>7.66</c:v>
                </c:pt>
                <c:pt idx="7">
                  <c:v>7.66</c:v>
                </c:pt>
                <c:pt idx="8">
                  <c:v>7.66</c:v>
                </c:pt>
                <c:pt idx="9">
                  <c:v>7.66</c:v>
                </c:pt>
                <c:pt idx="10">
                  <c:v>7.66</c:v>
                </c:pt>
                <c:pt idx="11">
                  <c:v>7.66</c:v>
                </c:pt>
                <c:pt idx="12">
                  <c:v>7.66</c:v>
                </c:pt>
                <c:pt idx="13">
                  <c:v>7.66</c:v>
                </c:pt>
                <c:pt idx="14">
                  <c:v>7.66</c:v>
                </c:pt>
                <c:pt idx="15">
                  <c:v>7.66</c:v>
                </c:pt>
                <c:pt idx="16">
                  <c:v>20.38</c:v>
                </c:pt>
                <c:pt idx="17">
                  <c:v>25.06</c:v>
                </c:pt>
                <c:pt idx="18">
                  <c:v>30.08</c:v>
                </c:pt>
                <c:pt idx="19">
                  <c:v>25.06</c:v>
                </c:pt>
                <c:pt idx="20">
                  <c:v>25.06</c:v>
                </c:pt>
                <c:pt idx="21">
                  <c:v>25.59</c:v>
                </c:pt>
                <c:pt idx="22">
                  <c:v>25.46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19.18</c:v>
                </c:pt>
                <c:pt idx="30">
                  <c:v>19.18</c:v>
                </c:pt>
                <c:pt idx="31">
                  <c:v>19.18</c:v>
                </c:pt>
                <c:pt idx="32">
                  <c:v>19.18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19.18</c:v>
                </c:pt>
                <c:pt idx="38">
                  <c:v>19.18</c:v>
                </c:pt>
                <c:pt idx="39">
                  <c:v>21.22</c:v>
                </c:pt>
                <c:pt idx="40">
                  <c:v>25.89</c:v>
                </c:pt>
                <c:pt idx="41">
                  <c:v>31.14</c:v>
                </c:pt>
                <c:pt idx="42">
                  <c:v>33.96</c:v>
                </c:pt>
                <c:pt idx="43">
                  <c:v>25.89</c:v>
                </c:pt>
                <c:pt idx="44">
                  <c:v>25.89</c:v>
                </c:pt>
                <c:pt idx="45">
                  <c:v>22.59</c:v>
                </c:pt>
                <c:pt idx="46">
                  <c:v>22.59</c:v>
                </c:pt>
                <c:pt idx="47">
                  <c:v>22.59</c:v>
                </c:pt>
                <c:pt idx="48">
                  <c:v>22.59</c:v>
                </c:pt>
                <c:pt idx="49">
                  <c:v>22.59</c:v>
                </c:pt>
                <c:pt idx="50">
                  <c:v>22.59</c:v>
                </c:pt>
                <c:pt idx="51">
                  <c:v>22.59</c:v>
                </c:pt>
                <c:pt idx="52">
                  <c:v>22.59</c:v>
                </c:pt>
                <c:pt idx="53">
                  <c:v>17.600000000000001</c:v>
                </c:pt>
                <c:pt idx="54">
                  <c:v>17.600000000000001</c:v>
                </c:pt>
                <c:pt idx="55">
                  <c:v>17.600000000000001</c:v>
                </c:pt>
                <c:pt idx="56">
                  <c:v>17.600000000000001</c:v>
                </c:pt>
                <c:pt idx="57">
                  <c:v>17.600000000000001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15.7</c:v>
                </c:pt>
                <c:pt idx="64">
                  <c:v>23.56</c:v>
                </c:pt>
                <c:pt idx="65">
                  <c:v>32.33</c:v>
                </c:pt>
                <c:pt idx="66">
                  <c:v>30.77</c:v>
                </c:pt>
                <c:pt idx="67">
                  <c:v>24.21</c:v>
                </c:pt>
                <c:pt idx="68">
                  <c:v>23.56</c:v>
                </c:pt>
                <c:pt idx="69">
                  <c:v>24.01</c:v>
                </c:pt>
                <c:pt idx="70">
                  <c:v>22.55</c:v>
                </c:pt>
                <c:pt idx="71">
                  <c:v>22.35</c:v>
                </c:pt>
                <c:pt idx="72">
                  <c:v>22.35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1.39</c:v>
                </c:pt>
                <c:pt idx="78">
                  <c:v>1.37</c:v>
                </c:pt>
                <c:pt idx="79">
                  <c:v>1.37</c:v>
                </c:pt>
                <c:pt idx="80">
                  <c:v>1.37</c:v>
                </c:pt>
                <c:pt idx="81">
                  <c:v>1.37</c:v>
                </c:pt>
                <c:pt idx="82">
                  <c:v>1.37</c:v>
                </c:pt>
                <c:pt idx="83">
                  <c:v>1.37</c:v>
                </c:pt>
                <c:pt idx="84">
                  <c:v>1.37</c:v>
                </c:pt>
                <c:pt idx="85">
                  <c:v>1.37</c:v>
                </c:pt>
                <c:pt idx="86">
                  <c:v>1.37</c:v>
                </c:pt>
                <c:pt idx="87">
                  <c:v>1.37</c:v>
                </c:pt>
                <c:pt idx="88">
                  <c:v>2.93</c:v>
                </c:pt>
                <c:pt idx="89">
                  <c:v>2.97</c:v>
                </c:pt>
                <c:pt idx="90">
                  <c:v>3.56</c:v>
                </c:pt>
                <c:pt idx="91">
                  <c:v>2.96</c:v>
                </c:pt>
                <c:pt idx="92">
                  <c:v>2.94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1.47</c:v>
                </c:pt>
                <c:pt idx="113">
                  <c:v>1.47</c:v>
                </c:pt>
                <c:pt idx="114">
                  <c:v>10.35</c:v>
                </c:pt>
                <c:pt idx="115">
                  <c:v>15.78</c:v>
                </c:pt>
                <c:pt idx="116">
                  <c:v>1.47</c:v>
                </c:pt>
                <c:pt idx="117">
                  <c:v>1.45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1.29</c:v>
                </c:pt>
                <c:pt idx="137">
                  <c:v>1.4</c:v>
                </c:pt>
                <c:pt idx="138">
                  <c:v>2</c:v>
                </c:pt>
                <c:pt idx="139">
                  <c:v>1.4</c:v>
                </c:pt>
                <c:pt idx="140">
                  <c:v>1.4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1.45</c:v>
                </c:pt>
                <c:pt idx="146">
                  <c:v>1.45</c:v>
                </c:pt>
                <c:pt idx="147">
                  <c:v>1.47</c:v>
                </c:pt>
                <c:pt idx="148">
                  <c:v>1.47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1.47</c:v>
                </c:pt>
                <c:pt idx="161">
                  <c:v>1.51</c:v>
                </c:pt>
                <c:pt idx="162">
                  <c:v>1.79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1-474D-8C78-B2AEA80B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47631"/>
        <c:axId val="2112663823"/>
      </c:lineChart>
      <c:catAx>
        <c:axId val="291436143"/>
        <c:scaling>
          <c:orientation val="minMax"/>
        </c:scaling>
        <c:delete val="0"/>
        <c:axPos val="b"/>
        <c:numFmt formatCode="[$-409]ddd\-mmm\-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5183"/>
        <c:crosses val="autoZero"/>
        <c:auto val="1"/>
        <c:lblAlgn val="ctr"/>
        <c:lblOffset val="100"/>
        <c:noMultiLvlLbl val="0"/>
      </c:catAx>
      <c:valAx>
        <c:axId val="2914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6143"/>
        <c:crosses val="autoZero"/>
        <c:crossBetween val="between"/>
      </c:valAx>
      <c:valAx>
        <c:axId val="2112663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47631"/>
        <c:crosses val="max"/>
        <c:crossBetween val="between"/>
      </c:valAx>
      <c:catAx>
        <c:axId val="1568347631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66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58180227471567"/>
          <c:y val="2.129075182967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33234021423E-2"/>
          <c:y val="0.10669328010645376"/>
          <c:w val="0.74289257761698702"/>
          <c:h val="0.74124171604297961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91436143"/>
        <c:axId val="29143518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Sheet2!$N$2</c15:sqref>
                        </c15:formulaRef>
                      </c:ext>
                    </c:extLst>
                    <c:strCache>
                      <c:ptCount val="1"/>
                      <c:pt idx="0">
                        <c:v>Variable Generation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Sheet2!$N$3:$N$170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3605.6</c:v>
                      </c:pt>
                      <c:pt idx="1">
                        <c:v>3145.6</c:v>
                      </c:pt>
                      <c:pt idx="2">
                        <c:v>2912.2</c:v>
                      </c:pt>
                      <c:pt idx="3">
                        <c:v>2626</c:v>
                      </c:pt>
                      <c:pt idx="4">
                        <c:v>2443.1</c:v>
                      </c:pt>
                      <c:pt idx="5">
                        <c:v>5380.8</c:v>
                      </c:pt>
                      <c:pt idx="6">
                        <c:v>13022.7</c:v>
                      </c:pt>
                      <c:pt idx="7">
                        <c:v>16641.900000000001</c:v>
                      </c:pt>
                      <c:pt idx="8">
                        <c:v>18759.2</c:v>
                      </c:pt>
                      <c:pt idx="9">
                        <c:v>19589.400000000001</c:v>
                      </c:pt>
                      <c:pt idx="10">
                        <c:v>20114.8</c:v>
                      </c:pt>
                      <c:pt idx="11">
                        <c:v>20680</c:v>
                      </c:pt>
                      <c:pt idx="12">
                        <c:v>20478.2</c:v>
                      </c:pt>
                      <c:pt idx="13">
                        <c:v>21444.6</c:v>
                      </c:pt>
                      <c:pt idx="14">
                        <c:v>20937.2</c:v>
                      </c:pt>
                      <c:pt idx="15">
                        <c:v>20003.8</c:v>
                      </c:pt>
                      <c:pt idx="16">
                        <c:v>17272.400000000001</c:v>
                      </c:pt>
                      <c:pt idx="17">
                        <c:v>10439.700000000001</c:v>
                      </c:pt>
                      <c:pt idx="18">
                        <c:v>2906</c:v>
                      </c:pt>
                      <c:pt idx="19">
                        <c:v>3502.2</c:v>
                      </c:pt>
                      <c:pt idx="20">
                        <c:v>3250.4</c:v>
                      </c:pt>
                      <c:pt idx="21">
                        <c:v>2937.1</c:v>
                      </c:pt>
                      <c:pt idx="22">
                        <c:v>2836.2</c:v>
                      </c:pt>
                      <c:pt idx="23">
                        <c:v>2642.4</c:v>
                      </c:pt>
                      <c:pt idx="24">
                        <c:v>2522.1</c:v>
                      </c:pt>
                      <c:pt idx="25">
                        <c:v>2490</c:v>
                      </c:pt>
                      <c:pt idx="26">
                        <c:v>2634.5</c:v>
                      </c:pt>
                      <c:pt idx="27">
                        <c:v>2851.5</c:v>
                      </c:pt>
                      <c:pt idx="28">
                        <c:v>3376.3</c:v>
                      </c:pt>
                      <c:pt idx="29">
                        <c:v>6920.5</c:v>
                      </c:pt>
                      <c:pt idx="30">
                        <c:v>15766.5</c:v>
                      </c:pt>
                      <c:pt idx="31">
                        <c:v>18914.8</c:v>
                      </c:pt>
                      <c:pt idx="32">
                        <c:v>20187.8</c:v>
                      </c:pt>
                      <c:pt idx="33">
                        <c:v>19232.599999999999</c:v>
                      </c:pt>
                      <c:pt idx="34">
                        <c:v>17951</c:v>
                      </c:pt>
                      <c:pt idx="35">
                        <c:v>18461.099999999999</c:v>
                      </c:pt>
                      <c:pt idx="36">
                        <c:v>17930.3</c:v>
                      </c:pt>
                      <c:pt idx="37">
                        <c:v>19248.7</c:v>
                      </c:pt>
                      <c:pt idx="38">
                        <c:v>17845.599999999999</c:v>
                      </c:pt>
                      <c:pt idx="39">
                        <c:v>13383.3</c:v>
                      </c:pt>
                      <c:pt idx="40">
                        <c:v>12087.6</c:v>
                      </c:pt>
                      <c:pt idx="41">
                        <c:v>13486.6</c:v>
                      </c:pt>
                      <c:pt idx="42">
                        <c:v>14228.9</c:v>
                      </c:pt>
                      <c:pt idx="43">
                        <c:v>14276.4</c:v>
                      </c:pt>
                      <c:pt idx="44">
                        <c:v>15408</c:v>
                      </c:pt>
                      <c:pt idx="45">
                        <c:v>15094.5</c:v>
                      </c:pt>
                      <c:pt idx="46">
                        <c:v>12886.1</c:v>
                      </c:pt>
                      <c:pt idx="47">
                        <c:v>12185.1</c:v>
                      </c:pt>
                      <c:pt idx="48">
                        <c:v>10358.700000000001</c:v>
                      </c:pt>
                      <c:pt idx="49">
                        <c:v>9934.7999999999993</c:v>
                      </c:pt>
                      <c:pt idx="50">
                        <c:v>9962.9</c:v>
                      </c:pt>
                      <c:pt idx="51">
                        <c:v>8305.1</c:v>
                      </c:pt>
                      <c:pt idx="52">
                        <c:v>7698.9</c:v>
                      </c:pt>
                      <c:pt idx="53">
                        <c:v>7158.5</c:v>
                      </c:pt>
                      <c:pt idx="54">
                        <c:v>7942.6</c:v>
                      </c:pt>
                      <c:pt idx="55">
                        <c:v>12949.6</c:v>
                      </c:pt>
                      <c:pt idx="56">
                        <c:v>16731.3</c:v>
                      </c:pt>
                      <c:pt idx="57">
                        <c:v>18328.5</c:v>
                      </c:pt>
                      <c:pt idx="58">
                        <c:v>19833.599999999999</c:v>
                      </c:pt>
                      <c:pt idx="59">
                        <c:v>18636.400000000001</c:v>
                      </c:pt>
                      <c:pt idx="60">
                        <c:v>16914.900000000001</c:v>
                      </c:pt>
                      <c:pt idx="61">
                        <c:v>19552.2</c:v>
                      </c:pt>
                      <c:pt idx="62">
                        <c:v>21401.200000000001</c:v>
                      </c:pt>
                      <c:pt idx="63">
                        <c:v>21008.5</c:v>
                      </c:pt>
                      <c:pt idx="64">
                        <c:v>18200.2</c:v>
                      </c:pt>
                      <c:pt idx="65">
                        <c:v>12727.7</c:v>
                      </c:pt>
                      <c:pt idx="66">
                        <c:v>5277.6</c:v>
                      </c:pt>
                      <c:pt idx="67">
                        <c:v>5643.2</c:v>
                      </c:pt>
                      <c:pt idx="68">
                        <c:v>5518</c:v>
                      </c:pt>
                      <c:pt idx="69">
                        <c:v>5414.1</c:v>
                      </c:pt>
                      <c:pt idx="70">
                        <c:v>5376.9</c:v>
                      </c:pt>
                      <c:pt idx="71">
                        <c:v>5295.8</c:v>
                      </c:pt>
                      <c:pt idx="72">
                        <c:v>5322.5</c:v>
                      </c:pt>
                      <c:pt idx="73">
                        <c:v>5165.5</c:v>
                      </c:pt>
                      <c:pt idx="74">
                        <c:v>5118</c:v>
                      </c:pt>
                      <c:pt idx="75">
                        <c:v>5074.7</c:v>
                      </c:pt>
                      <c:pt idx="76">
                        <c:v>5204.5</c:v>
                      </c:pt>
                      <c:pt idx="77">
                        <c:v>9583.2999999999993</c:v>
                      </c:pt>
                      <c:pt idx="78">
                        <c:v>19525.5</c:v>
                      </c:pt>
                      <c:pt idx="79">
                        <c:v>21786.5</c:v>
                      </c:pt>
                      <c:pt idx="80">
                        <c:v>22883.599999999999</c:v>
                      </c:pt>
                      <c:pt idx="81">
                        <c:v>23759.3</c:v>
                      </c:pt>
                      <c:pt idx="82">
                        <c:v>24702.6</c:v>
                      </c:pt>
                      <c:pt idx="83">
                        <c:v>26426.3</c:v>
                      </c:pt>
                      <c:pt idx="84">
                        <c:v>28164.3</c:v>
                      </c:pt>
                      <c:pt idx="85">
                        <c:v>30400.6</c:v>
                      </c:pt>
                      <c:pt idx="86">
                        <c:v>32634.7</c:v>
                      </c:pt>
                      <c:pt idx="87">
                        <c:v>34061.800000000003</c:v>
                      </c:pt>
                      <c:pt idx="88">
                        <c:v>34127.1</c:v>
                      </c:pt>
                      <c:pt idx="89">
                        <c:v>29540.1</c:v>
                      </c:pt>
                      <c:pt idx="90">
                        <c:v>22894.9</c:v>
                      </c:pt>
                      <c:pt idx="91">
                        <c:v>24136.9</c:v>
                      </c:pt>
                      <c:pt idx="92">
                        <c:v>25921.5</c:v>
                      </c:pt>
                      <c:pt idx="93">
                        <c:v>26826.400000000001</c:v>
                      </c:pt>
                      <c:pt idx="94">
                        <c:v>26935.9</c:v>
                      </c:pt>
                      <c:pt idx="95">
                        <c:v>26970.799999999999</c:v>
                      </c:pt>
                      <c:pt idx="96">
                        <c:v>26776.799999999999</c:v>
                      </c:pt>
                      <c:pt idx="97">
                        <c:v>26875.7</c:v>
                      </c:pt>
                      <c:pt idx="98">
                        <c:v>26868.6</c:v>
                      </c:pt>
                      <c:pt idx="99">
                        <c:v>26929</c:v>
                      </c:pt>
                      <c:pt idx="100">
                        <c:v>27197.4</c:v>
                      </c:pt>
                      <c:pt idx="101">
                        <c:v>31680.7</c:v>
                      </c:pt>
                      <c:pt idx="102">
                        <c:v>37666.9</c:v>
                      </c:pt>
                      <c:pt idx="103">
                        <c:v>38762</c:v>
                      </c:pt>
                      <c:pt idx="104">
                        <c:v>40682.300000000003</c:v>
                      </c:pt>
                      <c:pt idx="105">
                        <c:v>43439.9</c:v>
                      </c:pt>
                      <c:pt idx="106">
                        <c:v>43338.2</c:v>
                      </c:pt>
                      <c:pt idx="107">
                        <c:v>43197.7</c:v>
                      </c:pt>
                      <c:pt idx="108">
                        <c:v>43282.8</c:v>
                      </c:pt>
                      <c:pt idx="109">
                        <c:v>44583.7</c:v>
                      </c:pt>
                      <c:pt idx="110">
                        <c:v>44738.7</c:v>
                      </c:pt>
                      <c:pt idx="111">
                        <c:v>44602.6</c:v>
                      </c:pt>
                      <c:pt idx="112">
                        <c:v>42871.7</c:v>
                      </c:pt>
                      <c:pt idx="113">
                        <c:v>36500.6</c:v>
                      </c:pt>
                      <c:pt idx="114">
                        <c:v>29488.6</c:v>
                      </c:pt>
                      <c:pt idx="115">
                        <c:v>29662.6</c:v>
                      </c:pt>
                      <c:pt idx="116">
                        <c:v>29511.4</c:v>
                      </c:pt>
                      <c:pt idx="117">
                        <c:v>29305.599999999999</c:v>
                      </c:pt>
                      <c:pt idx="118">
                        <c:v>29077.1</c:v>
                      </c:pt>
                      <c:pt idx="119">
                        <c:v>28819.5</c:v>
                      </c:pt>
                      <c:pt idx="120">
                        <c:v>28386.9</c:v>
                      </c:pt>
                      <c:pt idx="121">
                        <c:v>28131</c:v>
                      </c:pt>
                      <c:pt idx="122">
                        <c:v>27829.599999999999</c:v>
                      </c:pt>
                      <c:pt idx="123">
                        <c:v>27537.200000000001</c:v>
                      </c:pt>
                      <c:pt idx="124">
                        <c:v>27280.6</c:v>
                      </c:pt>
                      <c:pt idx="125">
                        <c:v>30683</c:v>
                      </c:pt>
                      <c:pt idx="126">
                        <c:v>37705</c:v>
                      </c:pt>
                      <c:pt idx="127">
                        <c:v>38074.199999999997</c:v>
                      </c:pt>
                      <c:pt idx="128">
                        <c:v>39602</c:v>
                      </c:pt>
                      <c:pt idx="129">
                        <c:v>42677.5</c:v>
                      </c:pt>
                      <c:pt idx="130">
                        <c:v>43079.199999999997</c:v>
                      </c:pt>
                      <c:pt idx="131">
                        <c:v>42760.6</c:v>
                      </c:pt>
                      <c:pt idx="132">
                        <c:v>43161.1</c:v>
                      </c:pt>
                      <c:pt idx="133">
                        <c:v>43684.2</c:v>
                      </c:pt>
                      <c:pt idx="134">
                        <c:v>43601.1</c:v>
                      </c:pt>
                      <c:pt idx="135">
                        <c:v>43129.9</c:v>
                      </c:pt>
                      <c:pt idx="136">
                        <c:v>41658.199999999997</c:v>
                      </c:pt>
                      <c:pt idx="137">
                        <c:v>34605.5</c:v>
                      </c:pt>
                      <c:pt idx="138">
                        <c:v>29497.3</c:v>
                      </c:pt>
                      <c:pt idx="139">
                        <c:v>29785.7</c:v>
                      </c:pt>
                      <c:pt idx="140">
                        <c:v>29514.799999999999</c:v>
                      </c:pt>
                      <c:pt idx="141">
                        <c:v>29224.6</c:v>
                      </c:pt>
                      <c:pt idx="142">
                        <c:v>28671.8</c:v>
                      </c:pt>
                      <c:pt idx="143">
                        <c:v>28347.5</c:v>
                      </c:pt>
                      <c:pt idx="144">
                        <c:v>28119.8</c:v>
                      </c:pt>
                      <c:pt idx="145">
                        <c:v>27901.200000000001</c:v>
                      </c:pt>
                      <c:pt idx="146">
                        <c:v>27138.6</c:v>
                      </c:pt>
                      <c:pt idx="147">
                        <c:v>25183.3</c:v>
                      </c:pt>
                      <c:pt idx="148">
                        <c:v>24093.3</c:v>
                      </c:pt>
                      <c:pt idx="149">
                        <c:v>27570.7</c:v>
                      </c:pt>
                      <c:pt idx="150">
                        <c:v>37842.699999999997</c:v>
                      </c:pt>
                      <c:pt idx="151">
                        <c:v>41767.699999999997</c:v>
                      </c:pt>
                      <c:pt idx="152">
                        <c:v>39039.199999999997</c:v>
                      </c:pt>
                      <c:pt idx="153">
                        <c:v>39590.400000000001</c:v>
                      </c:pt>
                      <c:pt idx="154">
                        <c:v>36588.199999999997</c:v>
                      </c:pt>
                      <c:pt idx="155">
                        <c:v>35147.800000000003</c:v>
                      </c:pt>
                      <c:pt idx="156">
                        <c:v>35406.199999999997</c:v>
                      </c:pt>
                      <c:pt idx="157">
                        <c:v>36661.1</c:v>
                      </c:pt>
                      <c:pt idx="158">
                        <c:v>36825.5</c:v>
                      </c:pt>
                      <c:pt idx="159">
                        <c:v>36204.699999999997</c:v>
                      </c:pt>
                      <c:pt idx="160">
                        <c:v>34071.800000000003</c:v>
                      </c:pt>
                      <c:pt idx="161">
                        <c:v>27019</c:v>
                      </c:pt>
                      <c:pt idx="162">
                        <c:v>19386</c:v>
                      </c:pt>
                      <c:pt idx="163">
                        <c:v>20431.8</c:v>
                      </c:pt>
                      <c:pt idx="164">
                        <c:v>22801.9</c:v>
                      </c:pt>
                      <c:pt idx="165">
                        <c:v>28193.5</c:v>
                      </c:pt>
                      <c:pt idx="166">
                        <c:v>27304.2</c:v>
                      </c:pt>
                      <c:pt idx="167">
                        <c:v>26927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11-4E6B-846E-0ABA8F33939E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1"/>
          <c:order val="1"/>
          <c:tx>
            <c:strRef>
              <c:f>Sheet2!$M$2</c:f>
              <c:strCache>
                <c:ptCount val="1"/>
                <c:pt idx="0">
                  <c:v>Price ($/MWh)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Sheet2!$M$3:$M$170</c:f>
              <c:numCache>
                <c:formatCode>General</c:formatCode>
                <c:ptCount val="168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1.47</c:v>
                </c:pt>
                <c:pt idx="6">
                  <c:v>7.66</c:v>
                </c:pt>
                <c:pt idx="7">
                  <c:v>7.66</c:v>
                </c:pt>
                <c:pt idx="8">
                  <c:v>7.66</c:v>
                </c:pt>
                <c:pt idx="9">
                  <c:v>7.66</c:v>
                </c:pt>
                <c:pt idx="10">
                  <c:v>7.66</c:v>
                </c:pt>
                <c:pt idx="11">
                  <c:v>7.66</c:v>
                </c:pt>
                <c:pt idx="12">
                  <c:v>7.66</c:v>
                </c:pt>
                <c:pt idx="13">
                  <c:v>7.66</c:v>
                </c:pt>
                <c:pt idx="14">
                  <c:v>7.66</c:v>
                </c:pt>
                <c:pt idx="15">
                  <c:v>7.66</c:v>
                </c:pt>
                <c:pt idx="16">
                  <c:v>20.38</c:v>
                </c:pt>
                <c:pt idx="17">
                  <c:v>25.06</c:v>
                </c:pt>
                <c:pt idx="18">
                  <c:v>30.08</c:v>
                </c:pt>
                <c:pt idx="19">
                  <c:v>25.06</c:v>
                </c:pt>
                <c:pt idx="20">
                  <c:v>25.06</c:v>
                </c:pt>
                <c:pt idx="21">
                  <c:v>25.59</c:v>
                </c:pt>
                <c:pt idx="22">
                  <c:v>25.46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19.18</c:v>
                </c:pt>
                <c:pt idx="30">
                  <c:v>19.18</c:v>
                </c:pt>
                <c:pt idx="31">
                  <c:v>19.18</c:v>
                </c:pt>
                <c:pt idx="32">
                  <c:v>19.18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19.18</c:v>
                </c:pt>
                <c:pt idx="38">
                  <c:v>19.18</c:v>
                </c:pt>
                <c:pt idx="39">
                  <c:v>21.22</c:v>
                </c:pt>
                <c:pt idx="40">
                  <c:v>25.89</c:v>
                </c:pt>
                <c:pt idx="41">
                  <c:v>31.14</c:v>
                </c:pt>
                <c:pt idx="42">
                  <c:v>33.96</c:v>
                </c:pt>
                <c:pt idx="43">
                  <c:v>25.89</c:v>
                </c:pt>
                <c:pt idx="44">
                  <c:v>25.89</c:v>
                </c:pt>
                <c:pt idx="45">
                  <c:v>22.59</c:v>
                </c:pt>
                <c:pt idx="46">
                  <c:v>22.59</c:v>
                </c:pt>
                <c:pt idx="47">
                  <c:v>22.59</c:v>
                </c:pt>
                <c:pt idx="48">
                  <c:v>22.59</c:v>
                </c:pt>
                <c:pt idx="49">
                  <c:v>22.59</c:v>
                </c:pt>
                <c:pt idx="50">
                  <c:v>22.59</c:v>
                </c:pt>
                <c:pt idx="51">
                  <c:v>22.59</c:v>
                </c:pt>
                <c:pt idx="52">
                  <c:v>22.59</c:v>
                </c:pt>
                <c:pt idx="53">
                  <c:v>17.600000000000001</c:v>
                </c:pt>
                <c:pt idx="54">
                  <c:v>17.600000000000001</c:v>
                </c:pt>
                <c:pt idx="55">
                  <c:v>17.600000000000001</c:v>
                </c:pt>
                <c:pt idx="56">
                  <c:v>17.600000000000001</c:v>
                </c:pt>
                <c:pt idx="57">
                  <c:v>17.600000000000001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15.7</c:v>
                </c:pt>
                <c:pt idx="64">
                  <c:v>23.56</c:v>
                </c:pt>
                <c:pt idx="65">
                  <c:v>32.33</c:v>
                </c:pt>
                <c:pt idx="66">
                  <c:v>30.77</c:v>
                </c:pt>
                <c:pt idx="67">
                  <c:v>24.21</c:v>
                </c:pt>
                <c:pt idx="68">
                  <c:v>23.56</c:v>
                </c:pt>
                <c:pt idx="69">
                  <c:v>24.01</c:v>
                </c:pt>
                <c:pt idx="70">
                  <c:v>22.55</c:v>
                </c:pt>
                <c:pt idx="71">
                  <c:v>22.35</c:v>
                </c:pt>
                <c:pt idx="72">
                  <c:v>22.35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1.39</c:v>
                </c:pt>
                <c:pt idx="78">
                  <c:v>1.37</c:v>
                </c:pt>
                <c:pt idx="79">
                  <c:v>1.37</c:v>
                </c:pt>
                <c:pt idx="80">
                  <c:v>1.37</c:v>
                </c:pt>
                <c:pt idx="81">
                  <c:v>1.37</c:v>
                </c:pt>
                <c:pt idx="82">
                  <c:v>1.37</c:v>
                </c:pt>
                <c:pt idx="83">
                  <c:v>1.37</c:v>
                </c:pt>
                <c:pt idx="84">
                  <c:v>1.37</c:v>
                </c:pt>
                <c:pt idx="85">
                  <c:v>1.37</c:v>
                </c:pt>
                <c:pt idx="86">
                  <c:v>1.37</c:v>
                </c:pt>
                <c:pt idx="87">
                  <c:v>1.37</c:v>
                </c:pt>
                <c:pt idx="88">
                  <c:v>2.93</c:v>
                </c:pt>
                <c:pt idx="89">
                  <c:v>2.97</c:v>
                </c:pt>
                <c:pt idx="90">
                  <c:v>3.56</c:v>
                </c:pt>
                <c:pt idx="91">
                  <c:v>2.96</c:v>
                </c:pt>
                <c:pt idx="92">
                  <c:v>2.94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1.47</c:v>
                </c:pt>
                <c:pt idx="113">
                  <c:v>1.47</c:v>
                </c:pt>
                <c:pt idx="114">
                  <c:v>10.35</c:v>
                </c:pt>
                <c:pt idx="115">
                  <c:v>15.78</c:v>
                </c:pt>
                <c:pt idx="116">
                  <c:v>1.47</c:v>
                </c:pt>
                <c:pt idx="117">
                  <c:v>1.45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1.29</c:v>
                </c:pt>
                <c:pt idx="137">
                  <c:v>1.4</c:v>
                </c:pt>
                <c:pt idx="138">
                  <c:v>2</c:v>
                </c:pt>
                <c:pt idx="139">
                  <c:v>1.4</c:v>
                </c:pt>
                <c:pt idx="140">
                  <c:v>1.4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1.45</c:v>
                </c:pt>
                <c:pt idx="146">
                  <c:v>1.45</c:v>
                </c:pt>
                <c:pt idx="147">
                  <c:v>1.47</c:v>
                </c:pt>
                <c:pt idx="148">
                  <c:v>1.47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1.47</c:v>
                </c:pt>
                <c:pt idx="161">
                  <c:v>1.51</c:v>
                </c:pt>
                <c:pt idx="162">
                  <c:v>1.79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1-4E6B-846E-0ABA8F33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36143"/>
        <c:axId val="2914351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Sheet2!$O$2</c15:sqref>
                        </c15:formulaRef>
                      </c:ext>
                    </c:extLst>
                    <c:strCache>
                      <c:ptCount val="1"/>
                      <c:pt idx="0">
                        <c:v>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Sheet2!$O$3:$O$170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17058.099999999999</c:v>
                      </c:pt>
                      <c:pt idx="1">
                        <c:v>16342.9</c:v>
                      </c:pt>
                      <c:pt idx="2">
                        <c:v>15730.8</c:v>
                      </c:pt>
                      <c:pt idx="3">
                        <c:v>15431</c:v>
                      </c:pt>
                      <c:pt idx="4">
                        <c:v>15834.4</c:v>
                      </c:pt>
                      <c:pt idx="5">
                        <c:v>17447.900000000001</c:v>
                      </c:pt>
                      <c:pt idx="6">
                        <c:v>26360.6</c:v>
                      </c:pt>
                      <c:pt idx="7">
                        <c:v>29979.7</c:v>
                      </c:pt>
                      <c:pt idx="8">
                        <c:v>32097.1</c:v>
                      </c:pt>
                      <c:pt idx="9">
                        <c:v>32927.199999999997</c:v>
                      </c:pt>
                      <c:pt idx="10">
                        <c:v>33452.699999999997</c:v>
                      </c:pt>
                      <c:pt idx="11">
                        <c:v>34017.9</c:v>
                      </c:pt>
                      <c:pt idx="12">
                        <c:v>33816</c:v>
                      </c:pt>
                      <c:pt idx="13">
                        <c:v>34782.5</c:v>
                      </c:pt>
                      <c:pt idx="14">
                        <c:v>34275.1</c:v>
                      </c:pt>
                      <c:pt idx="15">
                        <c:v>33341.599999999999</c:v>
                      </c:pt>
                      <c:pt idx="16">
                        <c:v>30899.1</c:v>
                      </c:pt>
                      <c:pt idx="17">
                        <c:v>31618.3</c:v>
                      </c:pt>
                      <c:pt idx="18">
                        <c:v>28685.1</c:v>
                      </c:pt>
                      <c:pt idx="19">
                        <c:v>25097.8</c:v>
                      </c:pt>
                      <c:pt idx="20">
                        <c:v>24565.9</c:v>
                      </c:pt>
                      <c:pt idx="21">
                        <c:v>23511.599999999999</c:v>
                      </c:pt>
                      <c:pt idx="22">
                        <c:v>21051.5</c:v>
                      </c:pt>
                      <c:pt idx="23">
                        <c:v>18866.099999999999</c:v>
                      </c:pt>
                      <c:pt idx="24">
                        <c:v>17202.400000000001</c:v>
                      </c:pt>
                      <c:pt idx="25">
                        <c:v>16276</c:v>
                      </c:pt>
                      <c:pt idx="26">
                        <c:v>15784.4</c:v>
                      </c:pt>
                      <c:pt idx="27">
                        <c:v>15626.7</c:v>
                      </c:pt>
                      <c:pt idx="28">
                        <c:v>15738.1</c:v>
                      </c:pt>
                      <c:pt idx="29">
                        <c:v>24375.9</c:v>
                      </c:pt>
                      <c:pt idx="30">
                        <c:v>33664.400000000001</c:v>
                      </c:pt>
                      <c:pt idx="31">
                        <c:v>35395.4</c:v>
                      </c:pt>
                      <c:pt idx="32">
                        <c:v>36848.699999999997</c:v>
                      </c:pt>
                      <c:pt idx="33">
                        <c:v>34183.5</c:v>
                      </c:pt>
                      <c:pt idx="34">
                        <c:v>34210</c:v>
                      </c:pt>
                      <c:pt idx="35">
                        <c:v>31935.1</c:v>
                      </c:pt>
                      <c:pt idx="36">
                        <c:v>31825.5</c:v>
                      </c:pt>
                      <c:pt idx="37">
                        <c:v>32063.3</c:v>
                      </c:pt>
                      <c:pt idx="38">
                        <c:v>30694.400000000001</c:v>
                      </c:pt>
                      <c:pt idx="39">
                        <c:v>30989.200000000001</c:v>
                      </c:pt>
                      <c:pt idx="40">
                        <c:v>33044.800000000003</c:v>
                      </c:pt>
                      <c:pt idx="41">
                        <c:v>34015.800000000003</c:v>
                      </c:pt>
                      <c:pt idx="42">
                        <c:v>30845.3</c:v>
                      </c:pt>
                      <c:pt idx="43">
                        <c:v>26964</c:v>
                      </c:pt>
                      <c:pt idx="44">
                        <c:v>26274.1</c:v>
                      </c:pt>
                      <c:pt idx="45">
                        <c:v>24930.7</c:v>
                      </c:pt>
                      <c:pt idx="46">
                        <c:v>22348.5</c:v>
                      </c:pt>
                      <c:pt idx="47">
                        <c:v>20008</c:v>
                      </c:pt>
                      <c:pt idx="48">
                        <c:v>18319.2</c:v>
                      </c:pt>
                      <c:pt idx="49">
                        <c:v>17274.7</c:v>
                      </c:pt>
                      <c:pt idx="50">
                        <c:v>16506.099999999999</c:v>
                      </c:pt>
                      <c:pt idx="51">
                        <c:v>16263</c:v>
                      </c:pt>
                      <c:pt idx="52">
                        <c:v>16476.2</c:v>
                      </c:pt>
                      <c:pt idx="53">
                        <c:v>19963.900000000001</c:v>
                      </c:pt>
                      <c:pt idx="54">
                        <c:v>25838.3</c:v>
                      </c:pt>
                      <c:pt idx="55">
                        <c:v>31114.1</c:v>
                      </c:pt>
                      <c:pt idx="56">
                        <c:v>36207.800000000003</c:v>
                      </c:pt>
                      <c:pt idx="57">
                        <c:v>37892.5</c:v>
                      </c:pt>
                      <c:pt idx="58">
                        <c:v>38867.5</c:v>
                      </c:pt>
                      <c:pt idx="59">
                        <c:v>36185</c:v>
                      </c:pt>
                      <c:pt idx="60">
                        <c:v>34322</c:v>
                      </c:pt>
                      <c:pt idx="61">
                        <c:v>33639.5</c:v>
                      </c:pt>
                      <c:pt idx="62">
                        <c:v>35609.4</c:v>
                      </c:pt>
                      <c:pt idx="63">
                        <c:v>33344</c:v>
                      </c:pt>
                      <c:pt idx="64">
                        <c:v>35501.1</c:v>
                      </c:pt>
                      <c:pt idx="65">
                        <c:v>36379.699999999997</c:v>
                      </c:pt>
                      <c:pt idx="66">
                        <c:v>32909.599999999999</c:v>
                      </c:pt>
                      <c:pt idx="67">
                        <c:v>28492.5</c:v>
                      </c:pt>
                      <c:pt idx="68">
                        <c:v>27277.4</c:v>
                      </c:pt>
                      <c:pt idx="69">
                        <c:v>25671.3</c:v>
                      </c:pt>
                      <c:pt idx="70">
                        <c:v>22869.599999999999</c:v>
                      </c:pt>
                      <c:pt idx="71">
                        <c:v>20502.8</c:v>
                      </c:pt>
                      <c:pt idx="72">
                        <c:v>18879.7</c:v>
                      </c:pt>
                      <c:pt idx="73">
                        <c:v>17739.7</c:v>
                      </c:pt>
                      <c:pt idx="74">
                        <c:v>16906.8</c:v>
                      </c:pt>
                      <c:pt idx="75">
                        <c:v>16603.900000000001</c:v>
                      </c:pt>
                      <c:pt idx="76">
                        <c:v>16875.2</c:v>
                      </c:pt>
                      <c:pt idx="77">
                        <c:v>17916.900000000001</c:v>
                      </c:pt>
                      <c:pt idx="78">
                        <c:v>31299.1</c:v>
                      </c:pt>
                      <c:pt idx="79">
                        <c:v>31477</c:v>
                      </c:pt>
                      <c:pt idx="80">
                        <c:v>33549.199999999997</c:v>
                      </c:pt>
                      <c:pt idx="81">
                        <c:v>33369.1</c:v>
                      </c:pt>
                      <c:pt idx="82">
                        <c:v>32995.9</c:v>
                      </c:pt>
                      <c:pt idx="83">
                        <c:v>34980.1</c:v>
                      </c:pt>
                      <c:pt idx="84">
                        <c:v>36539.9</c:v>
                      </c:pt>
                      <c:pt idx="85">
                        <c:v>41452.5</c:v>
                      </c:pt>
                      <c:pt idx="86">
                        <c:v>41710.1</c:v>
                      </c:pt>
                      <c:pt idx="87">
                        <c:v>45423</c:v>
                      </c:pt>
                      <c:pt idx="88">
                        <c:v>37573.4</c:v>
                      </c:pt>
                      <c:pt idx="89">
                        <c:v>38627.199999999997</c:v>
                      </c:pt>
                      <c:pt idx="90">
                        <c:v>34840.9</c:v>
                      </c:pt>
                      <c:pt idx="91">
                        <c:v>30174</c:v>
                      </c:pt>
                      <c:pt idx="92">
                        <c:v>28480.3</c:v>
                      </c:pt>
                      <c:pt idx="93">
                        <c:v>26593.200000000001</c:v>
                      </c:pt>
                      <c:pt idx="94">
                        <c:v>23764.1</c:v>
                      </c:pt>
                      <c:pt idx="95">
                        <c:v>21343.1</c:v>
                      </c:pt>
                      <c:pt idx="96">
                        <c:v>20093.5</c:v>
                      </c:pt>
                      <c:pt idx="97">
                        <c:v>18203.2</c:v>
                      </c:pt>
                      <c:pt idx="98">
                        <c:v>17537</c:v>
                      </c:pt>
                      <c:pt idx="99">
                        <c:v>16971.099999999999</c:v>
                      </c:pt>
                      <c:pt idx="100">
                        <c:v>16671.5</c:v>
                      </c:pt>
                      <c:pt idx="101">
                        <c:v>26174.400000000001</c:v>
                      </c:pt>
                      <c:pt idx="102">
                        <c:v>32204.9</c:v>
                      </c:pt>
                      <c:pt idx="103">
                        <c:v>33546.199999999997</c:v>
                      </c:pt>
                      <c:pt idx="104">
                        <c:v>35524.400000000001</c:v>
                      </c:pt>
                      <c:pt idx="105">
                        <c:v>38296.5</c:v>
                      </c:pt>
                      <c:pt idx="106">
                        <c:v>38360.800000000003</c:v>
                      </c:pt>
                      <c:pt idx="107">
                        <c:v>38220.300000000003</c:v>
                      </c:pt>
                      <c:pt idx="108">
                        <c:v>39156.1</c:v>
                      </c:pt>
                      <c:pt idx="109">
                        <c:v>40468</c:v>
                      </c:pt>
                      <c:pt idx="110">
                        <c:v>41574.9</c:v>
                      </c:pt>
                      <c:pt idx="111">
                        <c:v>41821.1</c:v>
                      </c:pt>
                      <c:pt idx="112">
                        <c:v>35999.800000000003</c:v>
                      </c:pt>
                      <c:pt idx="113">
                        <c:v>35282.1</c:v>
                      </c:pt>
                      <c:pt idx="114">
                        <c:v>35303</c:v>
                      </c:pt>
                      <c:pt idx="115">
                        <c:v>33966</c:v>
                      </c:pt>
                      <c:pt idx="116">
                        <c:v>32103.8</c:v>
                      </c:pt>
                      <c:pt idx="117">
                        <c:v>30056.2</c:v>
                      </c:pt>
                      <c:pt idx="118">
                        <c:v>26701.3</c:v>
                      </c:pt>
                      <c:pt idx="119">
                        <c:v>23218.6</c:v>
                      </c:pt>
                      <c:pt idx="120">
                        <c:v>20274</c:v>
                      </c:pt>
                      <c:pt idx="121">
                        <c:v>18438.2</c:v>
                      </c:pt>
                      <c:pt idx="122">
                        <c:v>17535.099999999999</c:v>
                      </c:pt>
                      <c:pt idx="123">
                        <c:v>16940</c:v>
                      </c:pt>
                      <c:pt idx="124">
                        <c:v>16514</c:v>
                      </c:pt>
                      <c:pt idx="125">
                        <c:v>23713.8</c:v>
                      </c:pt>
                      <c:pt idx="126">
                        <c:v>31550.2</c:v>
                      </c:pt>
                      <c:pt idx="127">
                        <c:v>32563.599999999999</c:v>
                      </c:pt>
                      <c:pt idx="128">
                        <c:v>34140</c:v>
                      </c:pt>
                      <c:pt idx="129">
                        <c:v>37144.6</c:v>
                      </c:pt>
                      <c:pt idx="130">
                        <c:v>38000</c:v>
                      </c:pt>
                      <c:pt idx="131">
                        <c:v>37475.1</c:v>
                      </c:pt>
                      <c:pt idx="132">
                        <c:v>38364.199999999997</c:v>
                      </c:pt>
                      <c:pt idx="133">
                        <c:v>39944.199999999997</c:v>
                      </c:pt>
                      <c:pt idx="134">
                        <c:v>41301.5</c:v>
                      </c:pt>
                      <c:pt idx="135">
                        <c:v>41734.300000000003</c:v>
                      </c:pt>
                      <c:pt idx="136">
                        <c:v>35169.5</c:v>
                      </c:pt>
                      <c:pt idx="137">
                        <c:v>34671.9</c:v>
                      </c:pt>
                      <c:pt idx="138">
                        <c:v>35159.300000000003</c:v>
                      </c:pt>
                      <c:pt idx="139">
                        <c:v>33731.300000000003</c:v>
                      </c:pt>
                      <c:pt idx="140">
                        <c:v>31971</c:v>
                      </c:pt>
                      <c:pt idx="141">
                        <c:v>29850.1</c:v>
                      </c:pt>
                      <c:pt idx="142">
                        <c:v>26286.6</c:v>
                      </c:pt>
                      <c:pt idx="143">
                        <c:v>22510.3</c:v>
                      </c:pt>
                      <c:pt idx="144">
                        <c:v>18776.5</c:v>
                      </c:pt>
                      <c:pt idx="145">
                        <c:v>17583.3</c:v>
                      </c:pt>
                      <c:pt idx="146">
                        <c:v>16943</c:v>
                      </c:pt>
                      <c:pt idx="147">
                        <c:v>16719.599999999999</c:v>
                      </c:pt>
                      <c:pt idx="148">
                        <c:v>17161.599999999999</c:v>
                      </c:pt>
                      <c:pt idx="149">
                        <c:v>21607</c:v>
                      </c:pt>
                      <c:pt idx="150">
                        <c:v>35012.5</c:v>
                      </c:pt>
                      <c:pt idx="151">
                        <c:v>37338.1</c:v>
                      </c:pt>
                      <c:pt idx="152">
                        <c:v>39159.9</c:v>
                      </c:pt>
                      <c:pt idx="153">
                        <c:v>40439.699999999997</c:v>
                      </c:pt>
                      <c:pt idx="154">
                        <c:v>40166.1</c:v>
                      </c:pt>
                      <c:pt idx="155">
                        <c:v>38722.1</c:v>
                      </c:pt>
                      <c:pt idx="156">
                        <c:v>38035</c:v>
                      </c:pt>
                      <c:pt idx="157">
                        <c:v>38519.5</c:v>
                      </c:pt>
                      <c:pt idx="158">
                        <c:v>39416</c:v>
                      </c:pt>
                      <c:pt idx="159">
                        <c:v>39022.199999999997</c:v>
                      </c:pt>
                      <c:pt idx="160">
                        <c:v>37477.800000000003</c:v>
                      </c:pt>
                      <c:pt idx="161">
                        <c:v>38442.300000000003</c:v>
                      </c:pt>
                      <c:pt idx="162">
                        <c:v>34389</c:v>
                      </c:pt>
                      <c:pt idx="163">
                        <c:v>29747</c:v>
                      </c:pt>
                      <c:pt idx="164">
                        <c:v>28280</c:v>
                      </c:pt>
                      <c:pt idx="165">
                        <c:v>26193.7</c:v>
                      </c:pt>
                      <c:pt idx="166">
                        <c:v>23063</c:v>
                      </c:pt>
                      <c:pt idx="167">
                        <c:v>20424.400000000001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11-4E6B-846E-0ABA8F33939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Sheet2!$D$2</c:f>
              <c:strCache>
                <c:ptCount val="1"/>
                <c:pt idx="0">
                  <c:v>Energy Stored (MWh)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Sheet2!$D$3:$D$170</c:f>
              <c:numCache>
                <c:formatCode>General</c:formatCode>
                <c:ptCount val="168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2000</c:v>
                </c:pt>
                <c:pt idx="42">
                  <c:v>1500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500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500</c:v>
                </c:pt>
                <c:pt idx="102">
                  <c:v>1000</c:v>
                </c:pt>
                <c:pt idx="103">
                  <c:v>1500</c:v>
                </c:pt>
                <c:pt idx="104">
                  <c:v>2000</c:v>
                </c:pt>
                <c:pt idx="105">
                  <c:v>2500</c:v>
                </c:pt>
                <c:pt idx="106">
                  <c:v>3000</c:v>
                </c:pt>
                <c:pt idx="107">
                  <c:v>3500</c:v>
                </c:pt>
                <c:pt idx="108">
                  <c:v>3500</c:v>
                </c:pt>
                <c:pt idx="109">
                  <c:v>4000</c:v>
                </c:pt>
                <c:pt idx="110">
                  <c:v>4500</c:v>
                </c:pt>
                <c:pt idx="111">
                  <c:v>5000</c:v>
                </c:pt>
                <c:pt idx="112">
                  <c:v>4500</c:v>
                </c:pt>
                <c:pt idx="113">
                  <c:v>4000</c:v>
                </c:pt>
                <c:pt idx="114">
                  <c:v>3500</c:v>
                </c:pt>
                <c:pt idx="115">
                  <c:v>3000</c:v>
                </c:pt>
                <c:pt idx="116">
                  <c:v>2500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1500</c:v>
                </c:pt>
                <c:pt idx="121">
                  <c:v>1000</c:v>
                </c:pt>
                <c:pt idx="122">
                  <c:v>1000</c:v>
                </c:pt>
                <c:pt idx="123">
                  <c:v>500</c:v>
                </c:pt>
                <c:pt idx="124">
                  <c:v>0</c:v>
                </c:pt>
                <c:pt idx="125">
                  <c:v>500</c:v>
                </c:pt>
                <c:pt idx="126">
                  <c:v>1000</c:v>
                </c:pt>
                <c:pt idx="127">
                  <c:v>1500</c:v>
                </c:pt>
                <c:pt idx="128">
                  <c:v>2000</c:v>
                </c:pt>
                <c:pt idx="129">
                  <c:v>2500</c:v>
                </c:pt>
                <c:pt idx="130">
                  <c:v>3000</c:v>
                </c:pt>
                <c:pt idx="131">
                  <c:v>3500</c:v>
                </c:pt>
                <c:pt idx="132">
                  <c:v>3500</c:v>
                </c:pt>
                <c:pt idx="133">
                  <c:v>4000</c:v>
                </c:pt>
                <c:pt idx="134">
                  <c:v>4500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4500</c:v>
                </c:pt>
                <c:pt idx="139">
                  <c:v>4000</c:v>
                </c:pt>
                <c:pt idx="140">
                  <c:v>4000</c:v>
                </c:pt>
                <c:pt idx="141">
                  <c:v>3500</c:v>
                </c:pt>
                <c:pt idx="142">
                  <c:v>3000</c:v>
                </c:pt>
                <c:pt idx="143">
                  <c:v>2500</c:v>
                </c:pt>
                <c:pt idx="144">
                  <c:v>2000</c:v>
                </c:pt>
                <c:pt idx="145">
                  <c:v>1500</c:v>
                </c:pt>
                <c:pt idx="146">
                  <c:v>1000</c:v>
                </c:pt>
                <c:pt idx="147">
                  <c:v>500</c:v>
                </c:pt>
                <c:pt idx="148">
                  <c:v>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3000</c:v>
                </c:pt>
                <c:pt idx="155">
                  <c:v>3000</c:v>
                </c:pt>
                <c:pt idx="156">
                  <c:v>3500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3500</c:v>
                </c:pt>
                <c:pt idx="161">
                  <c:v>3000</c:v>
                </c:pt>
                <c:pt idx="162">
                  <c:v>2500</c:v>
                </c:pt>
                <c:pt idx="163">
                  <c:v>2000</c:v>
                </c:pt>
                <c:pt idx="164">
                  <c:v>1500</c:v>
                </c:pt>
                <c:pt idx="165">
                  <c:v>1000</c:v>
                </c:pt>
                <c:pt idx="166">
                  <c:v>500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1-4E6B-846E-0ABA8F33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47631"/>
        <c:axId val="2112663823"/>
      </c:lineChart>
      <c:catAx>
        <c:axId val="291436143"/>
        <c:scaling>
          <c:orientation val="minMax"/>
        </c:scaling>
        <c:delete val="0"/>
        <c:axPos val="b"/>
        <c:numFmt formatCode="[$-409]ddd\-mmm\-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5183"/>
        <c:crosses val="autoZero"/>
        <c:auto val="1"/>
        <c:lblAlgn val="ctr"/>
        <c:lblOffset val="100"/>
        <c:noMultiLvlLbl val="0"/>
      </c:catAx>
      <c:valAx>
        <c:axId val="2914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6143"/>
        <c:crosses val="autoZero"/>
        <c:crossBetween val="between"/>
      </c:valAx>
      <c:valAx>
        <c:axId val="2112663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47631"/>
        <c:crosses val="max"/>
        <c:crossBetween val="between"/>
      </c:valAx>
      <c:catAx>
        <c:axId val="1568347631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66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Jan 3</a:t>
            </a:r>
            <a:r>
              <a:rPr lang="en-US"/>
              <a:t> - Feb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Charge Decision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Sheet4!$H$2:$H$721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A-4E9E-89C7-57A796BDF1A2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Discharge Decision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Sheet4!$I$2:$I$721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A-4E9E-89C7-57A796BD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09008"/>
        <c:axId val="1940305056"/>
      </c:areaChart>
      <c:lineChart>
        <c:grouping val="stacked"/>
        <c:varyColors val="0"/>
        <c:ser>
          <c:idx val="2"/>
          <c:order val="2"/>
          <c:tx>
            <c:strRef>
              <c:f>Sheet4!$L$1</c:f>
              <c:strCache>
                <c:ptCount val="1"/>
                <c:pt idx="0">
                  <c:v>Price ($/MWh)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Sheet4!$L$2:$L$721</c:f>
              <c:numCache>
                <c:formatCode>General</c:formatCode>
                <c:ptCount val="720"/>
                <c:pt idx="0">
                  <c:v>31.08</c:v>
                </c:pt>
                <c:pt idx="1">
                  <c:v>31.08</c:v>
                </c:pt>
                <c:pt idx="2">
                  <c:v>31.08</c:v>
                </c:pt>
                <c:pt idx="3">
                  <c:v>31.08</c:v>
                </c:pt>
                <c:pt idx="4">
                  <c:v>31.08</c:v>
                </c:pt>
                <c:pt idx="5">
                  <c:v>31.08</c:v>
                </c:pt>
                <c:pt idx="6">
                  <c:v>31.08</c:v>
                </c:pt>
                <c:pt idx="7">
                  <c:v>27.66</c:v>
                </c:pt>
                <c:pt idx="8">
                  <c:v>26.07</c:v>
                </c:pt>
                <c:pt idx="9">
                  <c:v>26.04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31.08</c:v>
                </c:pt>
                <c:pt idx="16">
                  <c:v>31.08</c:v>
                </c:pt>
                <c:pt idx="17">
                  <c:v>32.14</c:v>
                </c:pt>
                <c:pt idx="18">
                  <c:v>31.08</c:v>
                </c:pt>
                <c:pt idx="19">
                  <c:v>31.08</c:v>
                </c:pt>
                <c:pt idx="20">
                  <c:v>31.08</c:v>
                </c:pt>
                <c:pt idx="21">
                  <c:v>30.62</c:v>
                </c:pt>
                <c:pt idx="22">
                  <c:v>30.62</c:v>
                </c:pt>
                <c:pt idx="23">
                  <c:v>30.62</c:v>
                </c:pt>
                <c:pt idx="24">
                  <c:v>30.62</c:v>
                </c:pt>
                <c:pt idx="25">
                  <c:v>30.62</c:v>
                </c:pt>
                <c:pt idx="26">
                  <c:v>30.62</c:v>
                </c:pt>
                <c:pt idx="27">
                  <c:v>30.62</c:v>
                </c:pt>
                <c:pt idx="28">
                  <c:v>30.62</c:v>
                </c:pt>
                <c:pt idx="29">
                  <c:v>30.62</c:v>
                </c:pt>
                <c:pt idx="30">
                  <c:v>30.62</c:v>
                </c:pt>
                <c:pt idx="31">
                  <c:v>26.14</c:v>
                </c:pt>
                <c:pt idx="32">
                  <c:v>23.27</c:v>
                </c:pt>
                <c:pt idx="33">
                  <c:v>23.27</c:v>
                </c:pt>
                <c:pt idx="34">
                  <c:v>23.27</c:v>
                </c:pt>
                <c:pt idx="35">
                  <c:v>23.27</c:v>
                </c:pt>
                <c:pt idx="36">
                  <c:v>23.27</c:v>
                </c:pt>
                <c:pt idx="37">
                  <c:v>23.27</c:v>
                </c:pt>
                <c:pt idx="38">
                  <c:v>23.27</c:v>
                </c:pt>
                <c:pt idx="39">
                  <c:v>30.62</c:v>
                </c:pt>
                <c:pt idx="40">
                  <c:v>30.62</c:v>
                </c:pt>
                <c:pt idx="41">
                  <c:v>32.340000000000003</c:v>
                </c:pt>
                <c:pt idx="42">
                  <c:v>30.62</c:v>
                </c:pt>
                <c:pt idx="43">
                  <c:v>30.62</c:v>
                </c:pt>
                <c:pt idx="44">
                  <c:v>30.62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24.64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1.37</c:v>
                </c:pt>
                <c:pt idx="63">
                  <c:v>26.75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29.33</c:v>
                </c:pt>
                <c:pt idx="70">
                  <c:v>29.33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29.21</c:v>
                </c:pt>
                <c:pt idx="78">
                  <c:v>29.33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27.92</c:v>
                </c:pt>
                <c:pt idx="88">
                  <c:v>30.15</c:v>
                </c:pt>
                <c:pt idx="89">
                  <c:v>30.15</c:v>
                </c:pt>
                <c:pt idx="90">
                  <c:v>30.15</c:v>
                </c:pt>
                <c:pt idx="91">
                  <c:v>30.15</c:v>
                </c:pt>
                <c:pt idx="92">
                  <c:v>30.15</c:v>
                </c:pt>
                <c:pt idx="93">
                  <c:v>32.47</c:v>
                </c:pt>
                <c:pt idx="94">
                  <c:v>32.47</c:v>
                </c:pt>
                <c:pt idx="95">
                  <c:v>32.47</c:v>
                </c:pt>
                <c:pt idx="96">
                  <c:v>32.47</c:v>
                </c:pt>
                <c:pt idx="97">
                  <c:v>32.47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1.47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29.42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31.08</c:v>
                </c:pt>
                <c:pt idx="118">
                  <c:v>31.08</c:v>
                </c:pt>
                <c:pt idx="119">
                  <c:v>31.08</c:v>
                </c:pt>
                <c:pt idx="120">
                  <c:v>31.08</c:v>
                </c:pt>
                <c:pt idx="121">
                  <c:v>31.08</c:v>
                </c:pt>
                <c:pt idx="122">
                  <c:v>31.08</c:v>
                </c:pt>
                <c:pt idx="123">
                  <c:v>31.08</c:v>
                </c:pt>
                <c:pt idx="124">
                  <c:v>31.08</c:v>
                </c:pt>
                <c:pt idx="125">
                  <c:v>31.08</c:v>
                </c:pt>
                <c:pt idx="126">
                  <c:v>31.08</c:v>
                </c:pt>
                <c:pt idx="127">
                  <c:v>26.18</c:v>
                </c:pt>
                <c:pt idx="128">
                  <c:v>25.04</c:v>
                </c:pt>
                <c:pt idx="129">
                  <c:v>26.07</c:v>
                </c:pt>
                <c:pt idx="130">
                  <c:v>26.26</c:v>
                </c:pt>
                <c:pt idx="131">
                  <c:v>26.26</c:v>
                </c:pt>
                <c:pt idx="132">
                  <c:v>26.26</c:v>
                </c:pt>
                <c:pt idx="133">
                  <c:v>26.26</c:v>
                </c:pt>
                <c:pt idx="134">
                  <c:v>26.26</c:v>
                </c:pt>
                <c:pt idx="135">
                  <c:v>30.18</c:v>
                </c:pt>
                <c:pt idx="136">
                  <c:v>32.04</c:v>
                </c:pt>
                <c:pt idx="137">
                  <c:v>32.04</c:v>
                </c:pt>
                <c:pt idx="138">
                  <c:v>32.04</c:v>
                </c:pt>
                <c:pt idx="139">
                  <c:v>32.04</c:v>
                </c:pt>
                <c:pt idx="140">
                  <c:v>32.04</c:v>
                </c:pt>
                <c:pt idx="141">
                  <c:v>34.57</c:v>
                </c:pt>
                <c:pt idx="142">
                  <c:v>34.57</c:v>
                </c:pt>
                <c:pt idx="143">
                  <c:v>34.57</c:v>
                </c:pt>
                <c:pt idx="144">
                  <c:v>34.25</c:v>
                </c:pt>
                <c:pt idx="145">
                  <c:v>34.229999999999997</c:v>
                </c:pt>
                <c:pt idx="146">
                  <c:v>33.549999999999997</c:v>
                </c:pt>
                <c:pt idx="147">
                  <c:v>33.549999999999997</c:v>
                </c:pt>
                <c:pt idx="148">
                  <c:v>34.25</c:v>
                </c:pt>
                <c:pt idx="149">
                  <c:v>34.57</c:v>
                </c:pt>
                <c:pt idx="150">
                  <c:v>34.57</c:v>
                </c:pt>
                <c:pt idx="151">
                  <c:v>29.5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34.71</c:v>
                </c:pt>
                <c:pt idx="160">
                  <c:v>35.520000000000003</c:v>
                </c:pt>
                <c:pt idx="161">
                  <c:v>43.39</c:v>
                </c:pt>
                <c:pt idx="162">
                  <c:v>35.520000000000003</c:v>
                </c:pt>
                <c:pt idx="163">
                  <c:v>35.520000000000003</c:v>
                </c:pt>
                <c:pt idx="164">
                  <c:v>35.520000000000003</c:v>
                </c:pt>
                <c:pt idx="165">
                  <c:v>40.840000000000003</c:v>
                </c:pt>
                <c:pt idx="166">
                  <c:v>39.74</c:v>
                </c:pt>
                <c:pt idx="167">
                  <c:v>39.74</c:v>
                </c:pt>
                <c:pt idx="168">
                  <c:v>39.74</c:v>
                </c:pt>
                <c:pt idx="169">
                  <c:v>39.28</c:v>
                </c:pt>
                <c:pt idx="170">
                  <c:v>37.01</c:v>
                </c:pt>
                <c:pt idx="171">
                  <c:v>38.24</c:v>
                </c:pt>
                <c:pt idx="172">
                  <c:v>38.799999999999997</c:v>
                </c:pt>
                <c:pt idx="173">
                  <c:v>39.74</c:v>
                </c:pt>
                <c:pt idx="174">
                  <c:v>39.74</c:v>
                </c:pt>
                <c:pt idx="175">
                  <c:v>31.35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34.840000000000003</c:v>
                </c:pt>
                <c:pt idx="184">
                  <c:v>39.74</c:v>
                </c:pt>
                <c:pt idx="185">
                  <c:v>39.74</c:v>
                </c:pt>
                <c:pt idx="186">
                  <c:v>39.74</c:v>
                </c:pt>
                <c:pt idx="187">
                  <c:v>39.74</c:v>
                </c:pt>
                <c:pt idx="188">
                  <c:v>39.74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38.01</c:v>
                </c:pt>
                <c:pt idx="198">
                  <c:v>38.65</c:v>
                </c:pt>
                <c:pt idx="199">
                  <c:v>38.159999999999997</c:v>
                </c:pt>
                <c:pt idx="200">
                  <c:v>35.6</c:v>
                </c:pt>
                <c:pt idx="201">
                  <c:v>32.65</c:v>
                </c:pt>
                <c:pt idx="202">
                  <c:v>32.65</c:v>
                </c:pt>
                <c:pt idx="203">
                  <c:v>32.65</c:v>
                </c:pt>
                <c:pt idx="204">
                  <c:v>32.65</c:v>
                </c:pt>
                <c:pt idx="205">
                  <c:v>32.65</c:v>
                </c:pt>
                <c:pt idx="206">
                  <c:v>32.65</c:v>
                </c:pt>
                <c:pt idx="207">
                  <c:v>43.23</c:v>
                </c:pt>
                <c:pt idx="208">
                  <c:v>43.23</c:v>
                </c:pt>
                <c:pt idx="209">
                  <c:v>43.23</c:v>
                </c:pt>
                <c:pt idx="210">
                  <c:v>43.23</c:v>
                </c:pt>
                <c:pt idx="211">
                  <c:v>43.23</c:v>
                </c:pt>
                <c:pt idx="212">
                  <c:v>43.23</c:v>
                </c:pt>
                <c:pt idx="213">
                  <c:v>41.05</c:v>
                </c:pt>
                <c:pt idx="214">
                  <c:v>41.05</c:v>
                </c:pt>
                <c:pt idx="215">
                  <c:v>41.05</c:v>
                </c:pt>
                <c:pt idx="216">
                  <c:v>41.05</c:v>
                </c:pt>
                <c:pt idx="217">
                  <c:v>41.05</c:v>
                </c:pt>
                <c:pt idx="218">
                  <c:v>41.05</c:v>
                </c:pt>
                <c:pt idx="219">
                  <c:v>41.05</c:v>
                </c:pt>
                <c:pt idx="220">
                  <c:v>41.05</c:v>
                </c:pt>
                <c:pt idx="221">
                  <c:v>41.05</c:v>
                </c:pt>
                <c:pt idx="222">
                  <c:v>41.05</c:v>
                </c:pt>
                <c:pt idx="223">
                  <c:v>35.96</c:v>
                </c:pt>
                <c:pt idx="224">
                  <c:v>34.130000000000003</c:v>
                </c:pt>
                <c:pt idx="225">
                  <c:v>34.130000000000003</c:v>
                </c:pt>
                <c:pt idx="226">
                  <c:v>33.94</c:v>
                </c:pt>
                <c:pt idx="227">
                  <c:v>34.130000000000003</c:v>
                </c:pt>
                <c:pt idx="228">
                  <c:v>34.130000000000003</c:v>
                </c:pt>
                <c:pt idx="229">
                  <c:v>34.130000000000003</c:v>
                </c:pt>
                <c:pt idx="230">
                  <c:v>34.130000000000003</c:v>
                </c:pt>
                <c:pt idx="231">
                  <c:v>37.450000000000003</c:v>
                </c:pt>
                <c:pt idx="232">
                  <c:v>41.05</c:v>
                </c:pt>
                <c:pt idx="233">
                  <c:v>41.05</c:v>
                </c:pt>
                <c:pt idx="234">
                  <c:v>41.05</c:v>
                </c:pt>
                <c:pt idx="235">
                  <c:v>41.05</c:v>
                </c:pt>
                <c:pt idx="236">
                  <c:v>41.05</c:v>
                </c:pt>
                <c:pt idx="237">
                  <c:v>42.86</c:v>
                </c:pt>
                <c:pt idx="238">
                  <c:v>42.86</c:v>
                </c:pt>
                <c:pt idx="239">
                  <c:v>42.86</c:v>
                </c:pt>
                <c:pt idx="240">
                  <c:v>42.86</c:v>
                </c:pt>
                <c:pt idx="241">
                  <c:v>42.86</c:v>
                </c:pt>
                <c:pt idx="242">
                  <c:v>42.86</c:v>
                </c:pt>
                <c:pt idx="243">
                  <c:v>42.86</c:v>
                </c:pt>
                <c:pt idx="244">
                  <c:v>42.86</c:v>
                </c:pt>
                <c:pt idx="245">
                  <c:v>42.86</c:v>
                </c:pt>
                <c:pt idx="246">
                  <c:v>42.86</c:v>
                </c:pt>
                <c:pt idx="247">
                  <c:v>36.590000000000003</c:v>
                </c:pt>
                <c:pt idx="248">
                  <c:v>35.950000000000003</c:v>
                </c:pt>
                <c:pt idx="249">
                  <c:v>35.950000000000003</c:v>
                </c:pt>
                <c:pt idx="250">
                  <c:v>35.950000000000003</c:v>
                </c:pt>
                <c:pt idx="251">
                  <c:v>35.950000000000003</c:v>
                </c:pt>
                <c:pt idx="252">
                  <c:v>35.950000000000003</c:v>
                </c:pt>
                <c:pt idx="253">
                  <c:v>35.950000000000003</c:v>
                </c:pt>
                <c:pt idx="254">
                  <c:v>35.950000000000003</c:v>
                </c:pt>
                <c:pt idx="255">
                  <c:v>36.67</c:v>
                </c:pt>
                <c:pt idx="256">
                  <c:v>42.86</c:v>
                </c:pt>
                <c:pt idx="257">
                  <c:v>42.86</c:v>
                </c:pt>
                <c:pt idx="258">
                  <c:v>42.86</c:v>
                </c:pt>
                <c:pt idx="259">
                  <c:v>42.86</c:v>
                </c:pt>
                <c:pt idx="260">
                  <c:v>42.86</c:v>
                </c:pt>
                <c:pt idx="261">
                  <c:v>40.229999999999997</c:v>
                </c:pt>
                <c:pt idx="262">
                  <c:v>40.229999999999997</c:v>
                </c:pt>
                <c:pt idx="263">
                  <c:v>40.229999999999997</c:v>
                </c:pt>
                <c:pt idx="264">
                  <c:v>40.229999999999997</c:v>
                </c:pt>
                <c:pt idx="265">
                  <c:v>40.229999999999997</c:v>
                </c:pt>
                <c:pt idx="266">
                  <c:v>40.229999999999997</c:v>
                </c:pt>
                <c:pt idx="267">
                  <c:v>40.229999999999997</c:v>
                </c:pt>
                <c:pt idx="268">
                  <c:v>40.229999999999997</c:v>
                </c:pt>
                <c:pt idx="269">
                  <c:v>40.229999999999997</c:v>
                </c:pt>
                <c:pt idx="270">
                  <c:v>40.229999999999997</c:v>
                </c:pt>
                <c:pt idx="271">
                  <c:v>33.58</c:v>
                </c:pt>
                <c:pt idx="272">
                  <c:v>32.99</c:v>
                </c:pt>
                <c:pt idx="273">
                  <c:v>33.549999999999997</c:v>
                </c:pt>
                <c:pt idx="274">
                  <c:v>33.56</c:v>
                </c:pt>
                <c:pt idx="275">
                  <c:v>33.58</c:v>
                </c:pt>
                <c:pt idx="276">
                  <c:v>33.58</c:v>
                </c:pt>
                <c:pt idx="277">
                  <c:v>33.58</c:v>
                </c:pt>
                <c:pt idx="278">
                  <c:v>33.58</c:v>
                </c:pt>
                <c:pt idx="279">
                  <c:v>40.229999999999997</c:v>
                </c:pt>
                <c:pt idx="280">
                  <c:v>40.229999999999997</c:v>
                </c:pt>
                <c:pt idx="281">
                  <c:v>40.229999999999997</c:v>
                </c:pt>
                <c:pt idx="282">
                  <c:v>40.229999999999997</c:v>
                </c:pt>
                <c:pt idx="283">
                  <c:v>40.229999999999997</c:v>
                </c:pt>
                <c:pt idx="284">
                  <c:v>40.229999999999997</c:v>
                </c:pt>
                <c:pt idx="285">
                  <c:v>36.51</c:v>
                </c:pt>
                <c:pt idx="286">
                  <c:v>36.51</c:v>
                </c:pt>
                <c:pt idx="287">
                  <c:v>35.92</c:v>
                </c:pt>
                <c:pt idx="288">
                  <c:v>34.07</c:v>
                </c:pt>
                <c:pt idx="289">
                  <c:v>34.07</c:v>
                </c:pt>
                <c:pt idx="290">
                  <c:v>33.93</c:v>
                </c:pt>
                <c:pt idx="291">
                  <c:v>33.729999999999997</c:v>
                </c:pt>
                <c:pt idx="292">
                  <c:v>33.46</c:v>
                </c:pt>
                <c:pt idx="293">
                  <c:v>33.93</c:v>
                </c:pt>
                <c:pt idx="294">
                  <c:v>33.93</c:v>
                </c:pt>
                <c:pt idx="295">
                  <c:v>30.98</c:v>
                </c:pt>
                <c:pt idx="296">
                  <c:v>30.98</c:v>
                </c:pt>
                <c:pt idx="297">
                  <c:v>30.98</c:v>
                </c:pt>
                <c:pt idx="298">
                  <c:v>30.98</c:v>
                </c:pt>
                <c:pt idx="299">
                  <c:v>30.98</c:v>
                </c:pt>
                <c:pt idx="300">
                  <c:v>30.99</c:v>
                </c:pt>
                <c:pt idx="301">
                  <c:v>30.98</c:v>
                </c:pt>
                <c:pt idx="302">
                  <c:v>30.98</c:v>
                </c:pt>
                <c:pt idx="303">
                  <c:v>31.61</c:v>
                </c:pt>
                <c:pt idx="304">
                  <c:v>35.43</c:v>
                </c:pt>
                <c:pt idx="305">
                  <c:v>36.51</c:v>
                </c:pt>
                <c:pt idx="306">
                  <c:v>36.51</c:v>
                </c:pt>
                <c:pt idx="307">
                  <c:v>36.51</c:v>
                </c:pt>
                <c:pt idx="308">
                  <c:v>36.51</c:v>
                </c:pt>
                <c:pt idx="309">
                  <c:v>36.270000000000003</c:v>
                </c:pt>
                <c:pt idx="310">
                  <c:v>36.270000000000003</c:v>
                </c:pt>
                <c:pt idx="311">
                  <c:v>36.270000000000003</c:v>
                </c:pt>
                <c:pt idx="312">
                  <c:v>36.26</c:v>
                </c:pt>
                <c:pt idx="313">
                  <c:v>36.26</c:v>
                </c:pt>
                <c:pt idx="314">
                  <c:v>36.26</c:v>
                </c:pt>
                <c:pt idx="315">
                  <c:v>36.26</c:v>
                </c:pt>
                <c:pt idx="316">
                  <c:v>36.270000000000003</c:v>
                </c:pt>
                <c:pt idx="317">
                  <c:v>36.270000000000003</c:v>
                </c:pt>
                <c:pt idx="318">
                  <c:v>36.270000000000003</c:v>
                </c:pt>
                <c:pt idx="319">
                  <c:v>30.77</c:v>
                </c:pt>
                <c:pt idx="320">
                  <c:v>30.45</c:v>
                </c:pt>
                <c:pt idx="321">
                  <c:v>30.45</c:v>
                </c:pt>
                <c:pt idx="322">
                  <c:v>30.45</c:v>
                </c:pt>
                <c:pt idx="323">
                  <c:v>30.45</c:v>
                </c:pt>
                <c:pt idx="324">
                  <c:v>30.45</c:v>
                </c:pt>
                <c:pt idx="325">
                  <c:v>30.45</c:v>
                </c:pt>
                <c:pt idx="326">
                  <c:v>30.45</c:v>
                </c:pt>
                <c:pt idx="327">
                  <c:v>32.21</c:v>
                </c:pt>
                <c:pt idx="328">
                  <c:v>36.68</c:v>
                </c:pt>
                <c:pt idx="329">
                  <c:v>39.25</c:v>
                </c:pt>
                <c:pt idx="330">
                  <c:v>36.68</c:v>
                </c:pt>
                <c:pt idx="331">
                  <c:v>36.68</c:v>
                </c:pt>
                <c:pt idx="332">
                  <c:v>36.68</c:v>
                </c:pt>
                <c:pt idx="333">
                  <c:v>36.78</c:v>
                </c:pt>
                <c:pt idx="334">
                  <c:v>36.549999999999997</c:v>
                </c:pt>
                <c:pt idx="335">
                  <c:v>35.46</c:v>
                </c:pt>
                <c:pt idx="336">
                  <c:v>35.46</c:v>
                </c:pt>
                <c:pt idx="337">
                  <c:v>35.46</c:v>
                </c:pt>
                <c:pt idx="338">
                  <c:v>35.46</c:v>
                </c:pt>
                <c:pt idx="339">
                  <c:v>35.46</c:v>
                </c:pt>
                <c:pt idx="340">
                  <c:v>35.46</c:v>
                </c:pt>
                <c:pt idx="341">
                  <c:v>35.46</c:v>
                </c:pt>
                <c:pt idx="342">
                  <c:v>36.049999999999997</c:v>
                </c:pt>
                <c:pt idx="343">
                  <c:v>25.97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27.59</c:v>
                </c:pt>
                <c:pt idx="352">
                  <c:v>30.85</c:v>
                </c:pt>
                <c:pt idx="353">
                  <c:v>30.85</c:v>
                </c:pt>
                <c:pt idx="354">
                  <c:v>30.85</c:v>
                </c:pt>
                <c:pt idx="355">
                  <c:v>30.85</c:v>
                </c:pt>
                <c:pt idx="356">
                  <c:v>30.85</c:v>
                </c:pt>
                <c:pt idx="357">
                  <c:v>30.98</c:v>
                </c:pt>
                <c:pt idx="358">
                  <c:v>30.38</c:v>
                </c:pt>
                <c:pt idx="359">
                  <c:v>29.69</c:v>
                </c:pt>
                <c:pt idx="360">
                  <c:v>29.25</c:v>
                </c:pt>
                <c:pt idx="361">
                  <c:v>29.25</c:v>
                </c:pt>
                <c:pt idx="362">
                  <c:v>29.25</c:v>
                </c:pt>
                <c:pt idx="363">
                  <c:v>29.69</c:v>
                </c:pt>
                <c:pt idx="364">
                  <c:v>30.98</c:v>
                </c:pt>
                <c:pt idx="365">
                  <c:v>30.98</c:v>
                </c:pt>
                <c:pt idx="366">
                  <c:v>30.98</c:v>
                </c:pt>
                <c:pt idx="367">
                  <c:v>27.57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0</c:v>
                </c:pt>
                <c:pt idx="374">
                  <c:v>0</c:v>
                </c:pt>
                <c:pt idx="375">
                  <c:v>26.18</c:v>
                </c:pt>
                <c:pt idx="376">
                  <c:v>30.98</c:v>
                </c:pt>
                <c:pt idx="377">
                  <c:v>30.98</c:v>
                </c:pt>
                <c:pt idx="378">
                  <c:v>30.98</c:v>
                </c:pt>
                <c:pt idx="379">
                  <c:v>30.98</c:v>
                </c:pt>
                <c:pt idx="380">
                  <c:v>30.98</c:v>
                </c:pt>
                <c:pt idx="381">
                  <c:v>27.49</c:v>
                </c:pt>
                <c:pt idx="382">
                  <c:v>27.49</c:v>
                </c:pt>
                <c:pt idx="383">
                  <c:v>27.49</c:v>
                </c:pt>
                <c:pt idx="384">
                  <c:v>27.49</c:v>
                </c:pt>
                <c:pt idx="385">
                  <c:v>27.49</c:v>
                </c:pt>
                <c:pt idx="386">
                  <c:v>27.49</c:v>
                </c:pt>
                <c:pt idx="387">
                  <c:v>27.49</c:v>
                </c:pt>
                <c:pt idx="388">
                  <c:v>27.49</c:v>
                </c:pt>
                <c:pt idx="389">
                  <c:v>27.49</c:v>
                </c:pt>
                <c:pt idx="390">
                  <c:v>27.49</c:v>
                </c:pt>
                <c:pt idx="391">
                  <c:v>25.32</c:v>
                </c:pt>
                <c:pt idx="392">
                  <c:v>20.96</c:v>
                </c:pt>
                <c:pt idx="393">
                  <c:v>20.96</c:v>
                </c:pt>
                <c:pt idx="394">
                  <c:v>20.96</c:v>
                </c:pt>
                <c:pt idx="395">
                  <c:v>20.96</c:v>
                </c:pt>
                <c:pt idx="396">
                  <c:v>20.96</c:v>
                </c:pt>
                <c:pt idx="397">
                  <c:v>20.9</c:v>
                </c:pt>
                <c:pt idx="398">
                  <c:v>20.96</c:v>
                </c:pt>
                <c:pt idx="399">
                  <c:v>24.76</c:v>
                </c:pt>
                <c:pt idx="400">
                  <c:v>27.7</c:v>
                </c:pt>
                <c:pt idx="401">
                  <c:v>27.7</c:v>
                </c:pt>
                <c:pt idx="402">
                  <c:v>27.7</c:v>
                </c:pt>
                <c:pt idx="403">
                  <c:v>27.7</c:v>
                </c:pt>
                <c:pt idx="404">
                  <c:v>27.7</c:v>
                </c:pt>
                <c:pt idx="405">
                  <c:v>30.26</c:v>
                </c:pt>
                <c:pt idx="406">
                  <c:v>30.26</c:v>
                </c:pt>
                <c:pt idx="407">
                  <c:v>30.26</c:v>
                </c:pt>
                <c:pt idx="408">
                  <c:v>29.6</c:v>
                </c:pt>
                <c:pt idx="409">
                  <c:v>29.6</c:v>
                </c:pt>
                <c:pt idx="410">
                  <c:v>29.6</c:v>
                </c:pt>
                <c:pt idx="411">
                  <c:v>29.48</c:v>
                </c:pt>
                <c:pt idx="412">
                  <c:v>29.48</c:v>
                </c:pt>
                <c:pt idx="413">
                  <c:v>29.6</c:v>
                </c:pt>
                <c:pt idx="414">
                  <c:v>29.6</c:v>
                </c:pt>
                <c:pt idx="415">
                  <c:v>24.31</c:v>
                </c:pt>
                <c:pt idx="416">
                  <c:v>24.22</c:v>
                </c:pt>
                <c:pt idx="417">
                  <c:v>24.22</c:v>
                </c:pt>
                <c:pt idx="418">
                  <c:v>24.15</c:v>
                </c:pt>
                <c:pt idx="419">
                  <c:v>24.22</c:v>
                </c:pt>
                <c:pt idx="420">
                  <c:v>24.22</c:v>
                </c:pt>
                <c:pt idx="421">
                  <c:v>24.22</c:v>
                </c:pt>
                <c:pt idx="422">
                  <c:v>24.22</c:v>
                </c:pt>
                <c:pt idx="423">
                  <c:v>26.96</c:v>
                </c:pt>
                <c:pt idx="424">
                  <c:v>28.66</c:v>
                </c:pt>
                <c:pt idx="425">
                  <c:v>28.76</c:v>
                </c:pt>
                <c:pt idx="426">
                  <c:v>28.66</c:v>
                </c:pt>
                <c:pt idx="427">
                  <c:v>28.49</c:v>
                </c:pt>
                <c:pt idx="428">
                  <c:v>28.49</c:v>
                </c:pt>
                <c:pt idx="429">
                  <c:v>29.86</c:v>
                </c:pt>
                <c:pt idx="430">
                  <c:v>27.83</c:v>
                </c:pt>
                <c:pt idx="431">
                  <c:v>27.41</c:v>
                </c:pt>
                <c:pt idx="432">
                  <c:v>27.41</c:v>
                </c:pt>
                <c:pt idx="433">
                  <c:v>27.91</c:v>
                </c:pt>
                <c:pt idx="434">
                  <c:v>28.5</c:v>
                </c:pt>
                <c:pt idx="435">
                  <c:v>28.12</c:v>
                </c:pt>
                <c:pt idx="436">
                  <c:v>27.56</c:v>
                </c:pt>
                <c:pt idx="437">
                  <c:v>28.49</c:v>
                </c:pt>
                <c:pt idx="438">
                  <c:v>28.69</c:v>
                </c:pt>
                <c:pt idx="439">
                  <c:v>27.41</c:v>
                </c:pt>
                <c:pt idx="440">
                  <c:v>27.41</c:v>
                </c:pt>
                <c:pt idx="441">
                  <c:v>27.41</c:v>
                </c:pt>
                <c:pt idx="442">
                  <c:v>27.41</c:v>
                </c:pt>
                <c:pt idx="443">
                  <c:v>27.41</c:v>
                </c:pt>
                <c:pt idx="444">
                  <c:v>27.41</c:v>
                </c:pt>
                <c:pt idx="445">
                  <c:v>27.41</c:v>
                </c:pt>
                <c:pt idx="446">
                  <c:v>27.41</c:v>
                </c:pt>
                <c:pt idx="447">
                  <c:v>27.94</c:v>
                </c:pt>
                <c:pt idx="448">
                  <c:v>35.17</c:v>
                </c:pt>
                <c:pt idx="449">
                  <c:v>35.17</c:v>
                </c:pt>
                <c:pt idx="450">
                  <c:v>35.17</c:v>
                </c:pt>
                <c:pt idx="451">
                  <c:v>35.17</c:v>
                </c:pt>
                <c:pt idx="452">
                  <c:v>35.17</c:v>
                </c:pt>
                <c:pt idx="453">
                  <c:v>31.81</c:v>
                </c:pt>
                <c:pt idx="454">
                  <c:v>29.42</c:v>
                </c:pt>
                <c:pt idx="455">
                  <c:v>28.37</c:v>
                </c:pt>
                <c:pt idx="456">
                  <c:v>26.35</c:v>
                </c:pt>
                <c:pt idx="457">
                  <c:v>24.67</c:v>
                </c:pt>
                <c:pt idx="458">
                  <c:v>24.67</c:v>
                </c:pt>
                <c:pt idx="459">
                  <c:v>24.67</c:v>
                </c:pt>
                <c:pt idx="460">
                  <c:v>24.67</c:v>
                </c:pt>
                <c:pt idx="461">
                  <c:v>25.37</c:v>
                </c:pt>
                <c:pt idx="462">
                  <c:v>27.86</c:v>
                </c:pt>
                <c:pt idx="463">
                  <c:v>24.67</c:v>
                </c:pt>
                <c:pt idx="464">
                  <c:v>24.67</c:v>
                </c:pt>
                <c:pt idx="465">
                  <c:v>24.67</c:v>
                </c:pt>
                <c:pt idx="466">
                  <c:v>24.67</c:v>
                </c:pt>
                <c:pt idx="467">
                  <c:v>24.67</c:v>
                </c:pt>
                <c:pt idx="468">
                  <c:v>24.67</c:v>
                </c:pt>
                <c:pt idx="469">
                  <c:v>24.67</c:v>
                </c:pt>
                <c:pt idx="470">
                  <c:v>24.67</c:v>
                </c:pt>
                <c:pt idx="471">
                  <c:v>24.67</c:v>
                </c:pt>
                <c:pt idx="472">
                  <c:v>37.340000000000003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31.84</c:v>
                </c:pt>
                <c:pt idx="478">
                  <c:v>31.84</c:v>
                </c:pt>
                <c:pt idx="479">
                  <c:v>31.84</c:v>
                </c:pt>
                <c:pt idx="480">
                  <c:v>31.84</c:v>
                </c:pt>
                <c:pt idx="481">
                  <c:v>31.84</c:v>
                </c:pt>
                <c:pt idx="482">
                  <c:v>31.81</c:v>
                </c:pt>
                <c:pt idx="483">
                  <c:v>31.56</c:v>
                </c:pt>
                <c:pt idx="484">
                  <c:v>31.56</c:v>
                </c:pt>
                <c:pt idx="485">
                  <c:v>31.84</c:v>
                </c:pt>
                <c:pt idx="486">
                  <c:v>31.84</c:v>
                </c:pt>
                <c:pt idx="487">
                  <c:v>31.84</c:v>
                </c:pt>
                <c:pt idx="488">
                  <c:v>29.62</c:v>
                </c:pt>
                <c:pt idx="489">
                  <c:v>29.44</c:v>
                </c:pt>
                <c:pt idx="490">
                  <c:v>29.47</c:v>
                </c:pt>
                <c:pt idx="491">
                  <c:v>29.34</c:v>
                </c:pt>
                <c:pt idx="492">
                  <c:v>28.82</c:v>
                </c:pt>
                <c:pt idx="493">
                  <c:v>29.45</c:v>
                </c:pt>
                <c:pt idx="494">
                  <c:v>29.47</c:v>
                </c:pt>
                <c:pt idx="495">
                  <c:v>31.84</c:v>
                </c:pt>
                <c:pt idx="496">
                  <c:v>31.84</c:v>
                </c:pt>
                <c:pt idx="497">
                  <c:v>33.92</c:v>
                </c:pt>
                <c:pt idx="498">
                  <c:v>31.84</c:v>
                </c:pt>
                <c:pt idx="499">
                  <c:v>31.84</c:v>
                </c:pt>
                <c:pt idx="500">
                  <c:v>31.84</c:v>
                </c:pt>
                <c:pt idx="501">
                  <c:v>31.06</c:v>
                </c:pt>
                <c:pt idx="502">
                  <c:v>30.99</c:v>
                </c:pt>
                <c:pt idx="503">
                  <c:v>30.64</c:v>
                </c:pt>
                <c:pt idx="504">
                  <c:v>30.64</c:v>
                </c:pt>
                <c:pt idx="505">
                  <c:v>30.21</c:v>
                </c:pt>
                <c:pt idx="506">
                  <c:v>29.48</c:v>
                </c:pt>
                <c:pt idx="507">
                  <c:v>28.91</c:v>
                </c:pt>
                <c:pt idx="508">
                  <c:v>28.91</c:v>
                </c:pt>
                <c:pt idx="509">
                  <c:v>30.09</c:v>
                </c:pt>
                <c:pt idx="510">
                  <c:v>30.64</c:v>
                </c:pt>
                <c:pt idx="511">
                  <c:v>24.01</c:v>
                </c:pt>
                <c:pt idx="512">
                  <c:v>23.2</c:v>
                </c:pt>
                <c:pt idx="513">
                  <c:v>23.2</c:v>
                </c:pt>
                <c:pt idx="514">
                  <c:v>23.2</c:v>
                </c:pt>
                <c:pt idx="515">
                  <c:v>23.2</c:v>
                </c:pt>
                <c:pt idx="516">
                  <c:v>23.2</c:v>
                </c:pt>
                <c:pt idx="517">
                  <c:v>23.2</c:v>
                </c:pt>
                <c:pt idx="518">
                  <c:v>23.2</c:v>
                </c:pt>
                <c:pt idx="519">
                  <c:v>26.18</c:v>
                </c:pt>
                <c:pt idx="520">
                  <c:v>27.78</c:v>
                </c:pt>
                <c:pt idx="521">
                  <c:v>28.02</c:v>
                </c:pt>
                <c:pt idx="522">
                  <c:v>27.78</c:v>
                </c:pt>
                <c:pt idx="523">
                  <c:v>27.78</c:v>
                </c:pt>
                <c:pt idx="524">
                  <c:v>27.78</c:v>
                </c:pt>
                <c:pt idx="525">
                  <c:v>29.98</c:v>
                </c:pt>
                <c:pt idx="526">
                  <c:v>29.98</c:v>
                </c:pt>
                <c:pt idx="527">
                  <c:v>29.98</c:v>
                </c:pt>
                <c:pt idx="528">
                  <c:v>29.98</c:v>
                </c:pt>
                <c:pt idx="529">
                  <c:v>29.98</c:v>
                </c:pt>
                <c:pt idx="530">
                  <c:v>29.98</c:v>
                </c:pt>
                <c:pt idx="531">
                  <c:v>29.98</c:v>
                </c:pt>
                <c:pt idx="532">
                  <c:v>29.98</c:v>
                </c:pt>
                <c:pt idx="533">
                  <c:v>29.98</c:v>
                </c:pt>
                <c:pt idx="534">
                  <c:v>30.69</c:v>
                </c:pt>
                <c:pt idx="535">
                  <c:v>23.86</c:v>
                </c:pt>
                <c:pt idx="536">
                  <c:v>22.76</c:v>
                </c:pt>
                <c:pt idx="537">
                  <c:v>22.76</c:v>
                </c:pt>
                <c:pt idx="538">
                  <c:v>22.76</c:v>
                </c:pt>
                <c:pt idx="539">
                  <c:v>22.76</c:v>
                </c:pt>
                <c:pt idx="540">
                  <c:v>22.76</c:v>
                </c:pt>
                <c:pt idx="541">
                  <c:v>22.76</c:v>
                </c:pt>
                <c:pt idx="542">
                  <c:v>22.76</c:v>
                </c:pt>
                <c:pt idx="543">
                  <c:v>27</c:v>
                </c:pt>
                <c:pt idx="544">
                  <c:v>29.98</c:v>
                </c:pt>
                <c:pt idx="545">
                  <c:v>29.98</c:v>
                </c:pt>
                <c:pt idx="546">
                  <c:v>29.98</c:v>
                </c:pt>
                <c:pt idx="547">
                  <c:v>29.98</c:v>
                </c:pt>
                <c:pt idx="548">
                  <c:v>29.98</c:v>
                </c:pt>
                <c:pt idx="549">
                  <c:v>35.36</c:v>
                </c:pt>
                <c:pt idx="550">
                  <c:v>35.36</c:v>
                </c:pt>
                <c:pt idx="551">
                  <c:v>35.36</c:v>
                </c:pt>
                <c:pt idx="552">
                  <c:v>35.36</c:v>
                </c:pt>
                <c:pt idx="553">
                  <c:v>35.36</c:v>
                </c:pt>
                <c:pt idx="554">
                  <c:v>35.36</c:v>
                </c:pt>
                <c:pt idx="555">
                  <c:v>35.36</c:v>
                </c:pt>
                <c:pt idx="556">
                  <c:v>35.36</c:v>
                </c:pt>
                <c:pt idx="557">
                  <c:v>35.36</c:v>
                </c:pt>
                <c:pt idx="558">
                  <c:v>35.36</c:v>
                </c:pt>
                <c:pt idx="559">
                  <c:v>23.38</c:v>
                </c:pt>
                <c:pt idx="560">
                  <c:v>1.47</c:v>
                </c:pt>
                <c:pt idx="561">
                  <c:v>1.39</c:v>
                </c:pt>
                <c:pt idx="562">
                  <c:v>1.39</c:v>
                </c:pt>
                <c:pt idx="563">
                  <c:v>1.39</c:v>
                </c:pt>
                <c:pt idx="564">
                  <c:v>1.37</c:v>
                </c:pt>
                <c:pt idx="565">
                  <c:v>0.01</c:v>
                </c:pt>
                <c:pt idx="566">
                  <c:v>0.01</c:v>
                </c:pt>
                <c:pt idx="567">
                  <c:v>23.58</c:v>
                </c:pt>
                <c:pt idx="568">
                  <c:v>30.76</c:v>
                </c:pt>
                <c:pt idx="569">
                  <c:v>30.76</c:v>
                </c:pt>
                <c:pt idx="570">
                  <c:v>30.76</c:v>
                </c:pt>
                <c:pt idx="571">
                  <c:v>30.76</c:v>
                </c:pt>
                <c:pt idx="572">
                  <c:v>30.76</c:v>
                </c:pt>
                <c:pt idx="573">
                  <c:v>29.24</c:v>
                </c:pt>
                <c:pt idx="574">
                  <c:v>29.24</c:v>
                </c:pt>
                <c:pt idx="575">
                  <c:v>29.24</c:v>
                </c:pt>
                <c:pt idx="576">
                  <c:v>29.24</c:v>
                </c:pt>
                <c:pt idx="577">
                  <c:v>29.24</c:v>
                </c:pt>
                <c:pt idx="578">
                  <c:v>29.24</c:v>
                </c:pt>
                <c:pt idx="579">
                  <c:v>29.24</c:v>
                </c:pt>
                <c:pt idx="580">
                  <c:v>29.24</c:v>
                </c:pt>
                <c:pt idx="581">
                  <c:v>29.24</c:v>
                </c:pt>
                <c:pt idx="582">
                  <c:v>29.24</c:v>
                </c:pt>
                <c:pt idx="583">
                  <c:v>28.8</c:v>
                </c:pt>
                <c:pt idx="584">
                  <c:v>24.56</c:v>
                </c:pt>
                <c:pt idx="585">
                  <c:v>24.56</c:v>
                </c:pt>
                <c:pt idx="586">
                  <c:v>24.56</c:v>
                </c:pt>
                <c:pt idx="587">
                  <c:v>24.56</c:v>
                </c:pt>
                <c:pt idx="588">
                  <c:v>24.56</c:v>
                </c:pt>
                <c:pt idx="589">
                  <c:v>24.42</c:v>
                </c:pt>
                <c:pt idx="590">
                  <c:v>24.42</c:v>
                </c:pt>
                <c:pt idx="591">
                  <c:v>25.06</c:v>
                </c:pt>
                <c:pt idx="592">
                  <c:v>29.95</c:v>
                </c:pt>
                <c:pt idx="593">
                  <c:v>29.95</c:v>
                </c:pt>
                <c:pt idx="594">
                  <c:v>29.95</c:v>
                </c:pt>
                <c:pt idx="595">
                  <c:v>29.95</c:v>
                </c:pt>
                <c:pt idx="596">
                  <c:v>29.95</c:v>
                </c:pt>
                <c:pt idx="597">
                  <c:v>32.4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32.4</c:v>
                </c:pt>
                <c:pt idx="607">
                  <c:v>24.89</c:v>
                </c:pt>
                <c:pt idx="608">
                  <c:v>24.68</c:v>
                </c:pt>
                <c:pt idx="609">
                  <c:v>24.68</c:v>
                </c:pt>
                <c:pt idx="610">
                  <c:v>24.89</c:v>
                </c:pt>
                <c:pt idx="611">
                  <c:v>24.89</c:v>
                </c:pt>
                <c:pt idx="612">
                  <c:v>24.89</c:v>
                </c:pt>
                <c:pt idx="613">
                  <c:v>24.89</c:v>
                </c:pt>
                <c:pt idx="614">
                  <c:v>24.89</c:v>
                </c:pt>
                <c:pt idx="615">
                  <c:v>27.65</c:v>
                </c:pt>
                <c:pt idx="616">
                  <c:v>33.979999999999997</c:v>
                </c:pt>
                <c:pt idx="617">
                  <c:v>33.979999999999997</c:v>
                </c:pt>
                <c:pt idx="618">
                  <c:v>33.979999999999997</c:v>
                </c:pt>
                <c:pt idx="619">
                  <c:v>33.979999999999997</c:v>
                </c:pt>
                <c:pt idx="620">
                  <c:v>33.979999999999997</c:v>
                </c:pt>
                <c:pt idx="621">
                  <c:v>36.19</c:v>
                </c:pt>
                <c:pt idx="622">
                  <c:v>36.19</c:v>
                </c:pt>
                <c:pt idx="623">
                  <c:v>36.19</c:v>
                </c:pt>
                <c:pt idx="624">
                  <c:v>36.19</c:v>
                </c:pt>
                <c:pt idx="625">
                  <c:v>36.19</c:v>
                </c:pt>
                <c:pt idx="626">
                  <c:v>36.19</c:v>
                </c:pt>
                <c:pt idx="627">
                  <c:v>36.19</c:v>
                </c:pt>
                <c:pt idx="628">
                  <c:v>36.19</c:v>
                </c:pt>
                <c:pt idx="629">
                  <c:v>36.19</c:v>
                </c:pt>
                <c:pt idx="630">
                  <c:v>36.19</c:v>
                </c:pt>
                <c:pt idx="631">
                  <c:v>29.66</c:v>
                </c:pt>
                <c:pt idx="632">
                  <c:v>27.67</c:v>
                </c:pt>
                <c:pt idx="633">
                  <c:v>27.67</c:v>
                </c:pt>
                <c:pt idx="634">
                  <c:v>27.67</c:v>
                </c:pt>
                <c:pt idx="635">
                  <c:v>27.67</c:v>
                </c:pt>
                <c:pt idx="636">
                  <c:v>27.67</c:v>
                </c:pt>
                <c:pt idx="637">
                  <c:v>27.67</c:v>
                </c:pt>
                <c:pt idx="638">
                  <c:v>27.67</c:v>
                </c:pt>
                <c:pt idx="639">
                  <c:v>30.54</c:v>
                </c:pt>
                <c:pt idx="640">
                  <c:v>36.19</c:v>
                </c:pt>
                <c:pt idx="641">
                  <c:v>36.19</c:v>
                </c:pt>
                <c:pt idx="642">
                  <c:v>36.19</c:v>
                </c:pt>
                <c:pt idx="643">
                  <c:v>36.19</c:v>
                </c:pt>
                <c:pt idx="644">
                  <c:v>36.19</c:v>
                </c:pt>
                <c:pt idx="645">
                  <c:v>40.31</c:v>
                </c:pt>
                <c:pt idx="646">
                  <c:v>40.31</c:v>
                </c:pt>
                <c:pt idx="647">
                  <c:v>40.31</c:v>
                </c:pt>
                <c:pt idx="648">
                  <c:v>40.31</c:v>
                </c:pt>
                <c:pt idx="649">
                  <c:v>40.31</c:v>
                </c:pt>
                <c:pt idx="650">
                  <c:v>40.31</c:v>
                </c:pt>
                <c:pt idx="651">
                  <c:v>40.31</c:v>
                </c:pt>
                <c:pt idx="652">
                  <c:v>40.31</c:v>
                </c:pt>
                <c:pt idx="653">
                  <c:v>40.31</c:v>
                </c:pt>
                <c:pt idx="654">
                  <c:v>40.31</c:v>
                </c:pt>
                <c:pt idx="655">
                  <c:v>33.619999999999997</c:v>
                </c:pt>
                <c:pt idx="656">
                  <c:v>31.81</c:v>
                </c:pt>
                <c:pt idx="657">
                  <c:v>31.81</c:v>
                </c:pt>
                <c:pt idx="658">
                  <c:v>31.81</c:v>
                </c:pt>
                <c:pt idx="659">
                  <c:v>31.81</c:v>
                </c:pt>
                <c:pt idx="660">
                  <c:v>31.81</c:v>
                </c:pt>
                <c:pt idx="661">
                  <c:v>31.81</c:v>
                </c:pt>
                <c:pt idx="662">
                  <c:v>31.81</c:v>
                </c:pt>
                <c:pt idx="663">
                  <c:v>36.770000000000003</c:v>
                </c:pt>
                <c:pt idx="664">
                  <c:v>40.31</c:v>
                </c:pt>
                <c:pt idx="665">
                  <c:v>40.31</c:v>
                </c:pt>
                <c:pt idx="666">
                  <c:v>40.31</c:v>
                </c:pt>
                <c:pt idx="667">
                  <c:v>40.31</c:v>
                </c:pt>
                <c:pt idx="668">
                  <c:v>40.31</c:v>
                </c:pt>
                <c:pt idx="669">
                  <c:v>42.62</c:v>
                </c:pt>
                <c:pt idx="670">
                  <c:v>42.62</c:v>
                </c:pt>
                <c:pt idx="671">
                  <c:v>42.62</c:v>
                </c:pt>
                <c:pt idx="672">
                  <c:v>42.62</c:v>
                </c:pt>
                <c:pt idx="673">
                  <c:v>42.62</c:v>
                </c:pt>
                <c:pt idx="674">
                  <c:v>42.62</c:v>
                </c:pt>
                <c:pt idx="675">
                  <c:v>42.62</c:v>
                </c:pt>
                <c:pt idx="676">
                  <c:v>42.62</c:v>
                </c:pt>
                <c:pt idx="677">
                  <c:v>42.62</c:v>
                </c:pt>
                <c:pt idx="678">
                  <c:v>42.62</c:v>
                </c:pt>
                <c:pt idx="679">
                  <c:v>31.06</c:v>
                </c:pt>
                <c:pt idx="680">
                  <c:v>31.06</c:v>
                </c:pt>
                <c:pt idx="681">
                  <c:v>31.06</c:v>
                </c:pt>
                <c:pt idx="682">
                  <c:v>31.06</c:v>
                </c:pt>
                <c:pt idx="683">
                  <c:v>31.06</c:v>
                </c:pt>
                <c:pt idx="684">
                  <c:v>31.06</c:v>
                </c:pt>
                <c:pt idx="685">
                  <c:v>31.06</c:v>
                </c:pt>
                <c:pt idx="686">
                  <c:v>31.06</c:v>
                </c:pt>
                <c:pt idx="687">
                  <c:v>36.4</c:v>
                </c:pt>
                <c:pt idx="688">
                  <c:v>38.25</c:v>
                </c:pt>
                <c:pt idx="689">
                  <c:v>38.71</c:v>
                </c:pt>
                <c:pt idx="690">
                  <c:v>36.99</c:v>
                </c:pt>
                <c:pt idx="691">
                  <c:v>36.44</c:v>
                </c:pt>
                <c:pt idx="692">
                  <c:v>36.22</c:v>
                </c:pt>
                <c:pt idx="693">
                  <c:v>30.92</c:v>
                </c:pt>
                <c:pt idx="694">
                  <c:v>29.43</c:v>
                </c:pt>
                <c:pt idx="695">
                  <c:v>30.92</c:v>
                </c:pt>
                <c:pt idx="696">
                  <c:v>30.92</c:v>
                </c:pt>
                <c:pt idx="697">
                  <c:v>30.92</c:v>
                </c:pt>
                <c:pt idx="698">
                  <c:v>30.92</c:v>
                </c:pt>
                <c:pt idx="699">
                  <c:v>30.92</c:v>
                </c:pt>
                <c:pt idx="700">
                  <c:v>30.92</c:v>
                </c:pt>
                <c:pt idx="701">
                  <c:v>31.61</c:v>
                </c:pt>
                <c:pt idx="702">
                  <c:v>33.19</c:v>
                </c:pt>
                <c:pt idx="703">
                  <c:v>25.78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26.45</c:v>
                </c:pt>
                <c:pt idx="712">
                  <c:v>30.92</c:v>
                </c:pt>
                <c:pt idx="713">
                  <c:v>30.92</c:v>
                </c:pt>
                <c:pt idx="714">
                  <c:v>30.92</c:v>
                </c:pt>
                <c:pt idx="715">
                  <c:v>30.92</c:v>
                </c:pt>
                <c:pt idx="716">
                  <c:v>30.92</c:v>
                </c:pt>
                <c:pt idx="717">
                  <c:v>33.96</c:v>
                </c:pt>
                <c:pt idx="718">
                  <c:v>33.96</c:v>
                </c:pt>
                <c:pt idx="7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A-4E9E-89C7-57A796BD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027008"/>
        <c:axId val="1893417552"/>
      </c:lineChart>
      <c:dateAx>
        <c:axId val="80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05056"/>
        <c:crosses val="autoZero"/>
        <c:auto val="0"/>
        <c:lblOffset val="100"/>
        <c:baseTimeUnit val="days"/>
        <c:minorUnit val="12"/>
      </c:dateAx>
      <c:valAx>
        <c:axId val="194030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Charge/Discharge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9008"/>
        <c:crosses val="autoZero"/>
        <c:crossBetween val="between"/>
        <c:majorUnit val="0.5"/>
        <c:minorUnit val="0.1"/>
      </c:valAx>
      <c:valAx>
        <c:axId val="1893417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$/MWh</a:t>
                </a:r>
              </a:p>
            </c:rich>
          </c:tx>
          <c:layout>
            <c:manualLayout>
              <c:xMode val="edge"/>
              <c:yMode val="edge"/>
              <c:x val="0.88183992590473703"/>
              <c:y val="0.42920041559852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7008"/>
        <c:crosses val="max"/>
        <c:crossBetween val="between"/>
      </c:valAx>
      <c:catAx>
        <c:axId val="19770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41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103516</xdr:colOff>
      <xdr:row>58</xdr:row>
      <xdr:rowOff>64695</xdr:rowOff>
    </xdr:from>
    <xdr:to>
      <xdr:col>36</xdr:col>
      <xdr:colOff>84667</xdr:colOff>
      <xdr:row>80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7CBEE-7690-30F3-9C45-EBF4DB5B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211667</xdr:colOff>
      <xdr:row>80</xdr:row>
      <xdr:rowOff>136525</xdr:rowOff>
    </xdr:from>
    <xdr:to>
      <xdr:col>36</xdr:col>
      <xdr:colOff>137584</xdr:colOff>
      <xdr:row>114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39FBC-4C8C-9AA6-D0FE-7FA2F026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118</xdr:row>
      <xdr:rowOff>0</xdr:rowOff>
    </xdr:from>
    <xdr:to>
      <xdr:col>35</xdr:col>
      <xdr:colOff>539750</xdr:colOff>
      <xdr:row>152</xdr:row>
      <xdr:rowOff>43392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22E0C-C542-4520-9E02-2E8B7376D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211667</xdr:colOff>
      <xdr:row>29</xdr:row>
      <xdr:rowOff>485774</xdr:rowOff>
    </xdr:from>
    <xdr:to>
      <xdr:col>26</xdr:col>
      <xdr:colOff>455083</xdr:colOff>
      <xdr:row>51</xdr:row>
      <xdr:rowOff>105834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7113271-F4A6-2172-C19D-BABB737E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4</xdr:row>
      <xdr:rowOff>171448</xdr:rowOff>
    </xdr:from>
    <xdr:to>
      <xdr:col>33</xdr:col>
      <xdr:colOff>142874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49A37-61F0-93EB-6780-B79A5773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32</xdr:col>
      <xdr:colOff>276224</xdr:colOff>
      <xdr:row>61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D7B70-6DEC-472E-B3DA-7E7F909A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647700</xdr:colOff>
      <xdr:row>63</xdr:row>
      <xdr:rowOff>161924</xdr:rowOff>
    </xdr:from>
    <xdr:to>
      <xdr:col>29</xdr:col>
      <xdr:colOff>409575</xdr:colOff>
      <xdr:row>88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40F07-5E10-8B9D-2E96-F0BB57269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91</xdr:row>
      <xdr:rowOff>0</xdr:rowOff>
    </xdr:from>
    <xdr:to>
      <xdr:col>29</xdr:col>
      <xdr:colOff>533400</xdr:colOff>
      <xdr:row>116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011955-C45F-4DFD-A50C-845B81165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41</xdr:col>
      <xdr:colOff>276225</xdr:colOff>
      <xdr:row>32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1A8438F-3715-4DBB-9944-7BB7E043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41</xdr:col>
      <xdr:colOff>552450</xdr:colOff>
      <xdr:row>57</xdr:row>
      <xdr:rowOff>168139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0F2B6-DB9B-43E6-8FCA-80E646DAE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70</xdr:row>
      <xdr:rowOff>114300</xdr:rowOff>
    </xdr:from>
    <xdr:to>
      <xdr:col>40</xdr:col>
      <xdr:colOff>95250</xdr:colOff>
      <xdr:row>101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954E7-E179-49C4-9084-A1E92AF2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5</xdr:row>
      <xdr:rowOff>190499</xdr:rowOff>
    </xdr:from>
    <xdr:to>
      <xdr:col>41</xdr:col>
      <xdr:colOff>19050</xdr:colOff>
      <xdr:row>33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80D6EBB-B00A-45BE-9024-86D40968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142875</xdr:colOff>
      <xdr:row>34</xdr:row>
      <xdr:rowOff>47625</xdr:rowOff>
    </xdr:from>
    <xdr:to>
      <xdr:col>43</xdr:col>
      <xdr:colOff>85725</xdr:colOff>
      <xdr:row>56</xdr:row>
      <xdr:rowOff>25264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A6BE92-E3C6-412E-891D-493724232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9AAD-D043-4209-AA10-870CB0FD720F}">
  <dimension ref="A1:AAR198"/>
  <sheetViews>
    <sheetView tabSelected="1" topLeftCell="A16" zoomScale="90" zoomScaleNormal="90" workbookViewId="0">
      <selection activeCell="K49" sqref="K49"/>
    </sheetView>
  </sheetViews>
  <sheetFormatPr defaultRowHeight="15" x14ac:dyDescent="0.25"/>
  <cols>
    <col min="1" max="1" width="24.140625" customWidth="1"/>
    <col min="13" max="13" width="13.28515625" bestFit="1" customWidth="1"/>
    <col min="14" max="14" width="15" customWidth="1"/>
  </cols>
  <sheetData>
    <row r="1" spans="1:7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720" x14ac:dyDescent="0.25">
      <c r="A2">
        <v>2000</v>
      </c>
      <c r="B2">
        <v>1500</v>
      </c>
      <c r="C2">
        <v>1000</v>
      </c>
      <c r="D2">
        <v>500</v>
      </c>
      <c r="E2">
        <v>0</v>
      </c>
      <c r="F2">
        <v>500</v>
      </c>
      <c r="G2">
        <v>1000</v>
      </c>
      <c r="H2">
        <v>1500</v>
      </c>
      <c r="I2">
        <v>2000</v>
      </c>
      <c r="J2">
        <v>2500</v>
      </c>
      <c r="K2">
        <v>3000</v>
      </c>
      <c r="L2">
        <v>3500</v>
      </c>
      <c r="M2">
        <v>4000</v>
      </c>
      <c r="N2">
        <v>4500</v>
      </c>
      <c r="O2">
        <v>5000</v>
      </c>
      <c r="P2">
        <v>5000</v>
      </c>
      <c r="Q2">
        <v>5000</v>
      </c>
      <c r="R2">
        <v>4500</v>
      </c>
      <c r="S2">
        <v>4000</v>
      </c>
      <c r="T2">
        <v>3500</v>
      </c>
      <c r="U2">
        <v>3000</v>
      </c>
      <c r="V2">
        <v>3000</v>
      </c>
      <c r="W2">
        <v>2500</v>
      </c>
      <c r="X2">
        <v>2000</v>
      </c>
      <c r="Y2">
        <v>1500</v>
      </c>
      <c r="Z2">
        <v>1000</v>
      </c>
      <c r="AA2">
        <v>1000</v>
      </c>
      <c r="AB2">
        <v>500</v>
      </c>
      <c r="AC2">
        <v>0</v>
      </c>
      <c r="AD2">
        <v>500</v>
      </c>
      <c r="AE2">
        <v>1000</v>
      </c>
      <c r="AF2">
        <v>1500</v>
      </c>
      <c r="AG2">
        <v>2000</v>
      </c>
      <c r="AH2">
        <v>2500</v>
      </c>
      <c r="AI2">
        <v>3000</v>
      </c>
      <c r="AJ2">
        <v>3500</v>
      </c>
      <c r="AK2">
        <v>4000</v>
      </c>
      <c r="AL2">
        <v>4500</v>
      </c>
      <c r="AM2">
        <v>5000</v>
      </c>
      <c r="AN2">
        <v>5000</v>
      </c>
      <c r="AO2">
        <v>5000</v>
      </c>
      <c r="AP2">
        <v>4500</v>
      </c>
      <c r="AQ2">
        <v>4000</v>
      </c>
      <c r="AR2">
        <v>3500</v>
      </c>
      <c r="AS2">
        <v>3500</v>
      </c>
      <c r="AT2">
        <v>3000</v>
      </c>
      <c r="AU2">
        <v>2500</v>
      </c>
      <c r="AV2">
        <v>2000</v>
      </c>
      <c r="AW2">
        <v>1500</v>
      </c>
      <c r="AX2">
        <v>1500</v>
      </c>
      <c r="AY2">
        <v>1000</v>
      </c>
      <c r="AZ2">
        <v>500</v>
      </c>
      <c r="BA2">
        <v>0</v>
      </c>
      <c r="BB2">
        <v>500</v>
      </c>
      <c r="BC2">
        <v>1000</v>
      </c>
      <c r="BD2">
        <v>1000</v>
      </c>
      <c r="BE2">
        <v>1500</v>
      </c>
      <c r="BF2">
        <v>2000</v>
      </c>
      <c r="BG2">
        <v>2500</v>
      </c>
      <c r="BH2">
        <v>3000</v>
      </c>
      <c r="BI2">
        <v>3500</v>
      </c>
      <c r="BJ2">
        <v>3500</v>
      </c>
      <c r="BK2">
        <v>4000</v>
      </c>
      <c r="BL2">
        <v>4500</v>
      </c>
      <c r="BM2">
        <v>5000</v>
      </c>
      <c r="BN2">
        <v>5000</v>
      </c>
      <c r="BO2">
        <v>4500</v>
      </c>
      <c r="BP2">
        <v>4000</v>
      </c>
      <c r="BQ2">
        <v>3500</v>
      </c>
      <c r="BR2">
        <v>3000</v>
      </c>
      <c r="BS2">
        <v>2500</v>
      </c>
      <c r="BT2">
        <v>2500</v>
      </c>
      <c r="BU2">
        <v>2000</v>
      </c>
      <c r="BV2">
        <v>1500</v>
      </c>
      <c r="BW2">
        <v>1000</v>
      </c>
      <c r="BX2">
        <v>500</v>
      </c>
      <c r="BY2">
        <v>0</v>
      </c>
      <c r="BZ2">
        <v>500</v>
      </c>
      <c r="CA2">
        <v>1000</v>
      </c>
      <c r="CB2">
        <v>1500</v>
      </c>
      <c r="CC2">
        <v>2000</v>
      </c>
      <c r="CD2">
        <v>2500</v>
      </c>
      <c r="CE2">
        <v>3000</v>
      </c>
      <c r="CF2">
        <v>3500</v>
      </c>
      <c r="CG2">
        <v>4000</v>
      </c>
      <c r="CH2">
        <v>4000</v>
      </c>
      <c r="CI2">
        <v>4500</v>
      </c>
      <c r="CJ2">
        <v>5000</v>
      </c>
      <c r="CK2">
        <v>5000</v>
      </c>
      <c r="CL2">
        <v>4500</v>
      </c>
      <c r="CM2">
        <v>4000</v>
      </c>
      <c r="CN2">
        <v>3500</v>
      </c>
      <c r="CO2">
        <v>3000</v>
      </c>
      <c r="CP2">
        <v>2500</v>
      </c>
      <c r="CQ2">
        <v>2000</v>
      </c>
      <c r="CR2">
        <v>1500</v>
      </c>
      <c r="CS2">
        <v>1000</v>
      </c>
      <c r="CT2">
        <v>500</v>
      </c>
      <c r="CU2">
        <v>0</v>
      </c>
      <c r="CV2">
        <v>0</v>
      </c>
      <c r="CW2">
        <v>0</v>
      </c>
      <c r="CX2">
        <v>500</v>
      </c>
      <c r="CY2">
        <v>1000</v>
      </c>
      <c r="CZ2">
        <v>1500</v>
      </c>
      <c r="DA2">
        <v>2000</v>
      </c>
      <c r="DB2">
        <v>2500</v>
      </c>
      <c r="DC2">
        <v>3000</v>
      </c>
      <c r="DD2">
        <v>3500</v>
      </c>
      <c r="DE2">
        <v>4000</v>
      </c>
      <c r="DF2">
        <v>4000</v>
      </c>
      <c r="DG2">
        <v>4000</v>
      </c>
      <c r="DH2">
        <v>3500</v>
      </c>
      <c r="DI2">
        <v>3500</v>
      </c>
      <c r="DJ2">
        <v>3000</v>
      </c>
      <c r="DK2">
        <v>2500</v>
      </c>
      <c r="DL2">
        <v>2000</v>
      </c>
      <c r="DM2">
        <v>1500</v>
      </c>
      <c r="DN2">
        <v>1000</v>
      </c>
      <c r="DO2">
        <v>500</v>
      </c>
      <c r="DP2">
        <v>0</v>
      </c>
    </row>
    <row r="4" spans="1:72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s="1" t="s">
        <v>57</v>
      </c>
      <c r="BG4" s="1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P4" s="1" t="s">
        <v>93</v>
      </c>
      <c r="CQ4" s="1" t="s">
        <v>94</v>
      </c>
      <c r="CR4" s="1" t="s">
        <v>95</v>
      </c>
      <c r="CS4" s="1" t="s">
        <v>96</v>
      </c>
      <c r="CT4" s="1" t="s">
        <v>97</v>
      </c>
      <c r="CU4" s="1" t="s">
        <v>98</v>
      </c>
      <c r="CV4" s="1" t="s">
        <v>99</v>
      </c>
      <c r="CW4" s="1" t="s">
        <v>100</v>
      </c>
      <c r="CX4" s="1" t="s">
        <v>101</v>
      </c>
      <c r="CY4" s="1" t="s">
        <v>102</v>
      </c>
      <c r="CZ4" s="1" t="s">
        <v>103</v>
      </c>
      <c r="DA4" s="1" t="s">
        <v>104</v>
      </c>
      <c r="DB4" s="1" t="s">
        <v>105</v>
      </c>
      <c r="DC4" s="1" t="s">
        <v>106</v>
      </c>
      <c r="DD4" s="1" t="s">
        <v>107</v>
      </c>
      <c r="DE4" s="1" t="s">
        <v>108</v>
      </c>
      <c r="DF4" s="1" t="s">
        <v>109</v>
      </c>
      <c r="DG4" s="1" t="s">
        <v>110</v>
      </c>
      <c r="DH4" s="1" t="s">
        <v>111</v>
      </c>
      <c r="DI4" s="1" t="s">
        <v>112</v>
      </c>
      <c r="DJ4" s="1" t="s">
        <v>113</v>
      </c>
      <c r="DK4" s="1" t="s">
        <v>114</v>
      </c>
      <c r="DL4" s="1" t="s">
        <v>115</v>
      </c>
      <c r="DM4" s="1" t="s">
        <v>116</v>
      </c>
      <c r="DN4" s="1" t="s">
        <v>117</v>
      </c>
      <c r="DO4" s="1" t="s">
        <v>118</v>
      </c>
      <c r="DP4" s="1" t="s">
        <v>119</v>
      </c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</row>
    <row r="5" spans="1:720" x14ac:dyDescent="0.25">
      <c r="A5" t="s">
        <v>180</v>
      </c>
      <c r="B5" t="s">
        <v>180</v>
      </c>
      <c r="C5" t="s">
        <v>180</v>
      </c>
      <c r="D5" t="s">
        <v>180</v>
      </c>
      <c r="E5" t="s">
        <v>180</v>
      </c>
      <c r="F5">
        <v>961.53846153846143</v>
      </c>
      <c r="G5">
        <v>961.53846153846143</v>
      </c>
      <c r="H5">
        <v>961.53846153846143</v>
      </c>
      <c r="I5">
        <v>961.53846153846143</v>
      </c>
      <c r="J5">
        <v>961.53846153846143</v>
      </c>
      <c r="K5">
        <v>961.53846153846143</v>
      </c>
      <c r="L5">
        <v>961.53846153846143</v>
      </c>
      <c r="M5">
        <v>961.53846153846143</v>
      </c>
      <c r="N5">
        <v>961.53846153846143</v>
      </c>
      <c r="O5">
        <v>961.53846153846143</v>
      </c>
      <c r="P5" t="s">
        <v>180</v>
      </c>
      <c r="Q5" t="s">
        <v>180</v>
      </c>
      <c r="R5" t="s">
        <v>180</v>
      </c>
      <c r="S5" t="s">
        <v>180</v>
      </c>
      <c r="T5" t="s">
        <v>180</v>
      </c>
      <c r="U5" t="s">
        <v>180</v>
      </c>
      <c r="V5" t="s">
        <v>180</v>
      </c>
      <c r="W5" t="s">
        <v>180</v>
      </c>
      <c r="X5" t="s">
        <v>180</v>
      </c>
      <c r="Y5" t="s">
        <v>180</v>
      </c>
      <c r="Z5" t="s">
        <v>180</v>
      </c>
      <c r="AA5" t="s">
        <v>180</v>
      </c>
      <c r="AB5" t="s">
        <v>180</v>
      </c>
      <c r="AC5" t="s">
        <v>180</v>
      </c>
      <c r="AD5">
        <v>961.53846153846143</v>
      </c>
      <c r="AE5">
        <v>961.53846153846143</v>
      </c>
      <c r="AF5">
        <v>961.53846153846143</v>
      </c>
      <c r="AG5">
        <v>961.53846153846143</v>
      </c>
      <c r="AH5">
        <v>961.53846153846143</v>
      </c>
      <c r="AI5">
        <v>961.53846153846143</v>
      </c>
      <c r="AJ5">
        <v>961.53846153846143</v>
      </c>
      <c r="AK5">
        <v>961.53846153846143</v>
      </c>
      <c r="AL5">
        <v>961.53846153846143</v>
      </c>
      <c r="AM5">
        <v>961.53846153846143</v>
      </c>
      <c r="AN5" t="s">
        <v>180</v>
      </c>
      <c r="AO5" t="s">
        <v>180</v>
      </c>
      <c r="AP5" t="s">
        <v>180</v>
      </c>
      <c r="AQ5" t="s">
        <v>180</v>
      </c>
      <c r="AR5" t="s">
        <v>180</v>
      </c>
      <c r="AS5" t="s">
        <v>180</v>
      </c>
      <c r="AT5" t="s">
        <v>180</v>
      </c>
      <c r="AU5" t="s">
        <v>180</v>
      </c>
      <c r="AV5" t="s">
        <v>180</v>
      </c>
      <c r="AW5" t="s">
        <v>180</v>
      </c>
      <c r="AX5" t="s">
        <v>180</v>
      </c>
      <c r="AY5" t="s">
        <v>180</v>
      </c>
      <c r="AZ5" t="s">
        <v>180</v>
      </c>
      <c r="BA5" t="s">
        <v>180</v>
      </c>
      <c r="BB5">
        <v>961.53846153846143</v>
      </c>
      <c r="BC5">
        <v>961.53846153846143</v>
      </c>
      <c r="BD5" t="s">
        <v>180</v>
      </c>
      <c r="BE5">
        <v>961.53846153846143</v>
      </c>
      <c r="BF5">
        <v>961.53846153846143</v>
      </c>
      <c r="BG5">
        <v>961.53846153846143</v>
      </c>
      <c r="BH5">
        <v>961.53846153846143</v>
      </c>
      <c r="BI5">
        <v>961.53846153846143</v>
      </c>
      <c r="BJ5" t="s">
        <v>180</v>
      </c>
      <c r="BK5">
        <v>961.53846153846143</v>
      </c>
      <c r="BL5">
        <v>961.53846153846143</v>
      </c>
      <c r="BM5">
        <v>961.53846153846143</v>
      </c>
      <c r="BN5" t="s">
        <v>180</v>
      </c>
      <c r="BO5" t="s">
        <v>180</v>
      </c>
      <c r="BP5" t="s">
        <v>180</v>
      </c>
      <c r="BQ5" t="s">
        <v>180</v>
      </c>
      <c r="BR5" t="s">
        <v>180</v>
      </c>
      <c r="BS5" t="s">
        <v>180</v>
      </c>
      <c r="BT5" t="s">
        <v>180</v>
      </c>
      <c r="BU5" t="s">
        <v>180</v>
      </c>
      <c r="BV5" t="s">
        <v>180</v>
      </c>
      <c r="BW5" t="s">
        <v>180</v>
      </c>
      <c r="BX5" t="s">
        <v>180</v>
      </c>
      <c r="BY5" t="s">
        <v>180</v>
      </c>
      <c r="BZ5">
        <v>961.53846153846143</v>
      </c>
      <c r="CA5">
        <v>961.53846153846143</v>
      </c>
      <c r="CB5">
        <v>961.53846153846143</v>
      </c>
      <c r="CC5">
        <v>961.53846153846143</v>
      </c>
      <c r="CD5">
        <v>961.53846153846143</v>
      </c>
      <c r="CE5">
        <v>961.53846153846143</v>
      </c>
      <c r="CF5">
        <v>961.53846153846143</v>
      </c>
      <c r="CG5">
        <v>961.53846153846143</v>
      </c>
      <c r="CH5" t="s">
        <v>180</v>
      </c>
      <c r="CI5">
        <v>961.53846153846143</v>
      </c>
      <c r="CJ5">
        <v>961.53846153846143</v>
      </c>
      <c r="CK5" t="s">
        <v>180</v>
      </c>
      <c r="CL5" t="s">
        <v>180</v>
      </c>
      <c r="CM5" t="s">
        <v>180</v>
      </c>
      <c r="CN5" t="s">
        <v>180</v>
      </c>
      <c r="CO5" t="s">
        <v>180</v>
      </c>
      <c r="CP5" t="s">
        <v>180</v>
      </c>
      <c r="CQ5" t="s">
        <v>180</v>
      </c>
      <c r="CR5" t="s">
        <v>180</v>
      </c>
      <c r="CS5" t="s">
        <v>180</v>
      </c>
      <c r="CT5" t="s">
        <v>180</v>
      </c>
      <c r="CU5" t="s">
        <v>180</v>
      </c>
      <c r="CV5" t="s">
        <v>180</v>
      </c>
      <c r="CW5" t="s">
        <v>180</v>
      </c>
      <c r="CX5">
        <v>961.53846153846143</v>
      </c>
      <c r="CY5">
        <v>961.53846153846143</v>
      </c>
      <c r="CZ5">
        <v>961.53846153846143</v>
      </c>
      <c r="DA5">
        <v>961.53846153846143</v>
      </c>
      <c r="DB5">
        <v>961.53846153846143</v>
      </c>
      <c r="DC5">
        <v>961.53846153846143</v>
      </c>
      <c r="DD5">
        <v>961.53846153846143</v>
      </c>
      <c r="DE5">
        <v>961.53846153846143</v>
      </c>
      <c r="DF5" t="s">
        <v>180</v>
      </c>
      <c r="DG5" t="s">
        <v>180</v>
      </c>
      <c r="DH5" t="s">
        <v>180</v>
      </c>
      <c r="DI5" t="s">
        <v>180</v>
      </c>
      <c r="DJ5" t="s">
        <v>180</v>
      </c>
      <c r="DK5" t="s">
        <v>180</v>
      </c>
      <c r="DL5" t="s">
        <v>180</v>
      </c>
      <c r="DM5" t="s">
        <v>180</v>
      </c>
      <c r="DN5" t="s">
        <v>180</v>
      </c>
      <c r="DO5" t="s">
        <v>180</v>
      </c>
      <c r="DP5" t="s">
        <v>180</v>
      </c>
    </row>
    <row r="7" spans="1:720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41</v>
      </c>
      <c r="AQ7" s="1" t="s">
        <v>42</v>
      </c>
      <c r="AR7" s="1" t="s">
        <v>43</v>
      </c>
      <c r="AS7" s="1" t="s">
        <v>44</v>
      </c>
      <c r="AT7" s="1" t="s">
        <v>45</v>
      </c>
      <c r="AU7" s="1" t="s">
        <v>46</v>
      </c>
      <c r="AV7" s="1" t="s">
        <v>47</v>
      </c>
      <c r="AW7" s="1" t="s">
        <v>48</v>
      </c>
      <c r="AX7" s="1" t="s">
        <v>49</v>
      </c>
      <c r="AY7" s="1" t="s">
        <v>50</v>
      </c>
      <c r="AZ7" s="1" t="s">
        <v>51</v>
      </c>
      <c r="BA7" s="1" t="s">
        <v>52</v>
      </c>
      <c r="BB7" s="1" t="s">
        <v>53</v>
      </c>
      <c r="BC7" s="1" t="s">
        <v>54</v>
      </c>
      <c r="BD7" s="1" t="s">
        <v>55</v>
      </c>
      <c r="BE7" s="1" t="s">
        <v>56</v>
      </c>
      <c r="BF7" s="1" t="s">
        <v>57</v>
      </c>
      <c r="BG7" s="1" t="s">
        <v>58</v>
      </c>
      <c r="BH7" s="1" t="s">
        <v>59</v>
      </c>
      <c r="BI7" s="1" t="s">
        <v>60</v>
      </c>
      <c r="BJ7" s="1" t="s">
        <v>61</v>
      </c>
      <c r="BK7" s="1" t="s">
        <v>62</v>
      </c>
      <c r="BL7" s="1" t="s">
        <v>63</v>
      </c>
      <c r="BM7" s="1" t="s">
        <v>64</v>
      </c>
      <c r="BN7" s="1" t="s">
        <v>65</v>
      </c>
      <c r="BO7" s="1" t="s">
        <v>66</v>
      </c>
      <c r="BP7" s="1" t="s">
        <v>67</v>
      </c>
      <c r="BQ7" s="1" t="s">
        <v>68</v>
      </c>
      <c r="BR7" s="1" t="s">
        <v>69</v>
      </c>
      <c r="BS7" s="1" t="s">
        <v>70</v>
      </c>
      <c r="BT7" s="1" t="s">
        <v>71</v>
      </c>
      <c r="BU7" s="1" t="s">
        <v>72</v>
      </c>
      <c r="BV7" s="1" t="s">
        <v>73</v>
      </c>
      <c r="BW7" s="1" t="s">
        <v>74</v>
      </c>
      <c r="BX7" s="1" t="s">
        <v>75</v>
      </c>
      <c r="BY7" s="1" t="s">
        <v>76</v>
      </c>
      <c r="BZ7" s="1" t="s">
        <v>77</v>
      </c>
      <c r="CA7" s="1" t="s">
        <v>78</v>
      </c>
      <c r="CB7" s="1" t="s">
        <v>79</v>
      </c>
      <c r="CC7" s="1" t="s">
        <v>80</v>
      </c>
      <c r="CD7" s="1" t="s">
        <v>81</v>
      </c>
      <c r="CE7" s="1" t="s">
        <v>82</v>
      </c>
      <c r="CF7" s="1" t="s">
        <v>83</v>
      </c>
      <c r="CG7" s="1" t="s">
        <v>84</v>
      </c>
      <c r="CH7" s="1" t="s">
        <v>85</v>
      </c>
      <c r="CI7" s="1" t="s">
        <v>86</v>
      </c>
      <c r="CJ7" s="1" t="s">
        <v>87</v>
      </c>
      <c r="CK7" s="1" t="s">
        <v>88</v>
      </c>
      <c r="CL7" s="1" t="s">
        <v>89</v>
      </c>
      <c r="CM7" s="1" t="s">
        <v>90</v>
      </c>
      <c r="CN7" s="1" t="s">
        <v>91</v>
      </c>
      <c r="CO7" s="1" t="s">
        <v>92</v>
      </c>
      <c r="CP7" s="1" t="s">
        <v>93</v>
      </c>
      <c r="CQ7" s="1" t="s">
        <v>94</v>
      </c>
      <c r="CR7" s="1" t="s">
        <v>95</v>
      </c>
      <c r="CS7" s="1" t="s">
        <v>96</v>
      </c>
      <c r="CT7" s="1" t="s">
        <v>97</v>
      </c>
      <c r="CU7" s="1" t="s">
        <v>98</v>
      </c>
      <c r="CV7" s="1" t="s">
        <v>99</v>
      </c>
      <c r="CW7" s="1" t="s">
        <v>100</v>
      </c>
      <c r="CX7" s="1" t="s">
        <v>101</v>
      </c>
      <c r="CY7" s="1" t="s">
        <v>102</v>
      </c>
      <c r="CZ7" s="1" t="s">
        <v>103</v>
      </c>
      <c r="DA7" s="1" t="s">
        <v>104</v>
      </c>
      <c r="DB7" s="1" t="s">
        <v>105</v>
      </c>
      <c r="DC7" s="1" t="s">
        <v>106</v>
      </c>
      <c r="DD7" s="1" t="s">
        <v>107</v>
      </c>
      <c r="DE7" s="1" t="s">
        <v>108</v>
      </c>
      <c r="DF7" s="1" t="s">
        <v>109</v>
      </c>
      <c r="DG7" s="1" t="s">
        <v>110</v>
      </c>
      <c r="DH7" s="1" t="s">
        <v>111</v>
      </c>
      <c r="DI7" s="1" t="s">
        <v>112</v>
      </c>
      <c r="DJ7" s="1" t="s">
        <v>113</v>
      </c>
      <c r="DK7" s="1" t="s">
        <v>114</v>
      </c>
      <c r="DL7" s="1" t="s">
        <v>115</v>
      </c>
      <c r="DM7" s="1" t="s">
        <v>116</v>
      </c>
      <c r="DN7" s="1" t="s">
        <v>117</v>
      </c>
      <c r="DO7" s="1" t="s">
        <v>118</v>
      </c>
      <c r="DP7" s="1" t="s">
        <v>119</v>
      </c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</row>
    <row r="8" spans="1:720" x14ac:dyDescent="0.25">
      <c r="A8">
        <v>260</v>
      </c>
      <c r="B8">
        <v>260</v>
      </c>
      <c r="C8">
        <v>260</v>
      </c>
      <c r="D8">
        <v>260</v>
      </c>
      <c r="E8">
        <v>260</v>
      </c>
      <c r="F8" t="s">
        <v>180</v>
      </c>
      <c r="G8" t="s">
        <v>180</v>
      </c>
      <c r="H8" t="s">
        <v>180</v>
      </c>
      <c r="I8" t="s">
        <v>180</v>
      </c>
      <c r="J8" t="s">
        <v>180</v>
      </c>
      <c r="K8" t="s">
        <v>180</v>
      </c>
      <c r="L8" t="s">
        <v>180</v>
      </c>
      <c r="M8" t="s">
        <v>180</v>
      </c>
      <c r="N8" t="s">
        <v>180</v>
      </c>
      <c r="O8" t="s">
        <v>180</v>
      </c>
      <c r="P8" t="s">
        <v>180</v>
      </c>
      <c r="Q8" t="s">
        <v>180</v>
      </c>
      <c r="R8">
        <v>260</v>
      </c>
      <c r="S8">
        <v>260</v>
      </c>
      <c r="T8">
        <v>260</v>
      </c>
      <c r="U8">
        <v>260</v>
      </c>
      <c r="V8" t="s">
        <v>180</v>
      </c>
      <c r="W8">
        <v>260</v>
      </c>
      <c r="X8">
        <v>260</v>
      </c>
      <c r="Y8">
        <v>260</v>
      </c>
      <c r="Z8">
        <v>260</v>
      </c>
      <c r="AA8" t="s">
        <v>180</v>
      </c>
      <c r="AB8">
        <v>260</v>
      </c>
      <c r="AC8">
        <v>260</v>
      </c>
      <c r="AD8" t="s">
        <v>180</v>
      </c>
      <c r="AE8" t="s">
        <v>180</v>
      </c>
      <c r="AF8" t="s">
        <v>180</v>
      </c>
      <c r="AG8" t="s">
        <v>180</v>
      </c>
      <c r="AH8" t="s">
        <v>180</v>
      </c>
      <c r="AI8" t="s">
        <v>180</v>
      </c>
      <c r="AJ8" t="s">
        <v>180</v>
      </c>
      <c r="AK8" t="s">
        <v>180</v>
      </c>
      <c r="AL8" t="s">
        <v>180</v>
      </c>
      <c r="AM8" t="s">
        <v>180</v>
      </c>
      <c r="AN8" t="s">
        <v>180</v>
      </c>
      <c r="AO8" t="s">
        <v>180</v>
      </c>
      <c r="AP8">
        <v>260</v>
      </c>
      <c r="AQ8">
        <v>260</v>
      </c>
      <c r="AR8">
        <v>260</v>
      </c>
      <c r="AS8" t="s">
        <v>180</v>
      </c>
      <c r="AT8">
        <v>260</v>
      </c>
      <c r="AU8">
        <v>260</v>
      </c>
      <c r="AV8">
        <v>260</v>
      </c>
      <c r="AW8">
        <v>260</v>
      </c>
      <c r="AX8" t="s">
        <v>180</v>
      </c>
      <c r="AY8">
        <v>260</v>
      </c>
      <c r="AZ8">
        <v>260</v>
      </c>
      <c r="BA8">
        <v>260</v>
      </c>
      <c r="BB8" t="s">
        <v>180</v>
      </c>
      <c r="BC8" t="s">
        <v>180</v>
      </c>
      <c r="BD8" t="s">
        <v>180</v>
      </c>
      <c r="BE8" t="s">
        <v>180</v>
      </c>
      <c r="BF8" t="s">
        <v>180</v>
      </c>
      <c r="BG8" t="s">
        <v>180</v>
      </c>
      <c r="BH8" t="s">
        <v>180</v>
      </c>
      <c r="BI8" t="s">
        <v>180</v>
      </c>
      <c r="BJ8" t="s">
        <v>180</v>
      </c>
      <c r="BK8" t="s">
        <v>180</v>
      </c>
      <c r="BL8" t="s">
        <v>180</v>
      </c>
      <c r="BM8" t="s">
        <v>180</v>
      </c>
      <c r="BN8" t="s">
        <v>180</v>
      </c>
      <c r="BO8">
        <v>260</v>
      </c>
      <c r="BP8">
        <v>260</v>
      </c>
      <c r="BQ8">
        <v>260</v>
      </c>
      <c r="BR8">
        <v>260</v>
      </c>
      <c r="BS8">
        <v>260</v>
      </c>
      <c r="BT8" t="s">
        <v>180</v>
      </c>
      <c r="BU8">
        <v>260</v>
      </c>
      <c r="BV8">
        <v>260</v>
      </c>
      <c r="BW8">
        <v>260</v>
      </c>
      <c r="BX8">
        <v>260</v>
      </c>
      <c r="BY8">
        <v>260</v>
      </c>
      <c r="BZ8" t="s">
        <v>180</v>
      </c>
      <c r="CA8" t="s">
        <v>180</v>
      </c>
      <c r="CB8" t="s">
        <v>180</v>
      </c>
      <c r="CC8" t="s">
        <v>180</v>
      </c>
      <c r="CD8" t="s">
        <v>180</v>
      </c>
      <c r="CE8" t="s">
        <v>180</v>
      </c>
      <c r="CF8" t="s">
        <v>180</v>
      </c>
      <c r="CG8" t="s">
        <v>180</v>
      </c>
      <c r="CH8" t="s">
        <v>180</v>
      </c>
      <c r="CI8" t="s">
        <v>180</v>
      </c>
      <c r="CJ8" t="s">
        <v>180</v>
      </c>
      <c r="CK8" t="s">
        <v>180</v>
      </c>
      <c r="CL8">
        <v>260</v>
      </c>
      <c r="CM8">
        <v>260</v>
      </c>
      <c r="CN8">
        <v>260</v>
      </c>
      <c r="CO8">
        <v>260</v>
      </c>
      <c r="CP8">
        <v>260</v>
      </c>
      <c r="CQ8">
        <v>260</v>
      </c>
      <c r="CR8">
        <v>260</v>
      </c>
      <c r="CS8">
        <v>260</v>
      </c>
      <c r="CT8">
        <v>260</v>
      </c>
      <c r="CU8">
        <v>260</v>
      </c>
      <c r="CV8" t="s">
        <v>180</v>
      </c>
      <c r="CW8" t="s">
        <v>180</v>
      </c>
      <c r="CX8" t="s">
        <v>180</v>
      </c>
      <c r="CY8" t="s">
        <v>180</v>
      </c>
      <c r="CZ8" t="s">
        <v>180</v>
      </c>
      <c r="DA8" t="s">
        <v>180</v>
      </c>
      <c r="DB8" t="s">
        <v>180</v>
      </c>
      <c r="DC8" t="s">
        <v>180</v>
      </c>
      <c r="DD8" t="s">
        <v>180</v>
      </c>
      <c r="DE8" t="s">
        <v>180</v>
      </c>
      <c r="DF8" t="s">
        <v>180</v>
      </c>
      <c r="DG8" t="s">
        <v>180</v>
      </c>
      <c r="DH8">
        <v>260</v>
      </c>
      <c r="DI8" t="s">
        <v>180</v>
      </c>
      <c r="DJ8">
        <v>260</v>
      </c>
      <c r="DK8">
        <v>260</v>
      </c>
      <c r="DL8">
        <v>260</v>
      </c>
      <c r="DM8">
        <v>260</v>
      </c>
      <c r="DN8">
        <v>260</v>
      </c>
      <c r="DO8">
        <v>260</v>
      </c>
      <c r="DP8">
        <v>260</v>
      </c>
    </row>
    <row r="10" spans="1:72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" t="s">
        <v>28</v>
      </c>
      <c r="AD10" s="1" t="s">
        <v>29</v>
      </c>
      <c r="AE10" s="1" t="s">
        <v>30</v>
      </c>
      <c r="AF10" s="1" t="s">
        <v>31</v>
      </c>
      <c r="AG10" s="1" t="s">
        <v>32</v>
      </c>
      <c r="AH10" s="1" t="s">
        <v>33</v>
      </c>
      <c r="AI10" s="1" t="s">
        <v>34</v>
      </c>
      <c r="AJ10" s="1" t="s">
        <v>35</v>
      </c>
      <c r="AK10" s="1" t="s">
        <v>36</v>
      </c>
      <c r="AL10" s="1" t="s">
        <v>37</v>
      </c>
      <c r="AM10" s="1" t="s">
        <v>38</v>
      </c>
      <c r="AN10" s="1" t="s">
        <v>39</v>
      </c>
      <c r="AO10" s="1" t="s">
        <v>40</v>
      </c>
      <c r="AP10" s="1" t="s">
        <v>41</v>
      </c>
      <c r="AQ10" s="1" t="s">
        <v>42</v>
      </c>
      <c r="AR10" s="1" t="s">
        <v>43</v>
      </c>
      <c r="AS10" s="1" t="s">
        <v>44</v>
      </c>
      <c r="AT10" s="1" t="s">
        <v>45</v>
      </c>
      <c r="AU10" s="1" t="s">
        <v>46</v>
      </c>
      <c r="AV10" s="1" t="s">
        <v>47</v>
      </c>
      <c r="AW10" s="1" t="s">
        <v>48</v>
      </c>
      <c r="AX10" s="1" t="s">
        <v>49</v>
      </c>
      <c r="AY10" s="1" t="s">
        <v>50</v>
      </c>
      <c r="AZ10" s="1" t="s">
        <v>51</v>
      </c>
      <c r="BA10" s="1" t="s">
        <v>52</v>
      </c>
      <c r="BB10" s="1" t="s">
        <v>53</v>
      </c>
      <c r="BC10" s="1" t="s">
        <v>54</v>
      </c>
      <c r="BD10" s="1" t="s">
        <v>55</v>
      </c>
      <c r="BE10" s="1" t="s">
        <v>56</v>
      </c>
      <c r="BF10" s="1" t="s">
        <v>57</v>
      </c>
      <c r="BG10" s="1" t="s">
        <v>58</v>
      </c>
      <c r="BH10" s="1" t="s">
        <v>59</v>
      </c>
      <c r="BI10" s="1" t="s">
        <v>60</v>
      </c>
      <c r="BJ10" s="1" t="s">
        <v>61</v>
      </c>
      <c r="BK10" s="1" t="s">
        <v>62</v>
      </c>
      <c r="BL10" s="1" t="s">
        <v>63</v>
      </c>
      <c r="BM10" s="1" t="s">
        <v>64</v>
      </c>
      <c r="BN10" s="1" t="s">
        <v>65</v>
      </c>
      <c r="BO10" s="1" t="s">
        <v>66</v>
      </c>
      <c r="BP10" s="1" t="s">
        <v>67</v>
      </c>
      <c r="BQ10" s="1" t="s">
        <v>68</v>
      </c>
      <c r="BR10" s="1" t="s">
        <v>69</v>
      </c>
      <c r="BS10" s="1" t="s">
        <v>70</v>
      </c>
      <c r="BT10" s="1" t="s">
        <v>71</v>
      </c>
      <c r="BU10" s="1" t="s">
        <v>72</v>
      </c>
      <c r="BV10" s="1" t="s">
        <v>73</v>
      </c>
      <c r="BW10" s="1" t="s">
        <v>74</v>
      </c>
      <c r="BX10" s="1" t="s">
        <v>75</v>
      </c>
      <c r="BY10" s="1" t="s">
        <v>76</v>
      </c>
      <c r="BZ10" s="1" t="s">
        <v>77</v>
      </c>
      <c r="CA10" s="1" t="s">
        <v>78</v>
      </c>
      <c r="CB10" s="1" t="s">
        <v>79</v>
      </c>
      <c r="CC10" s="1" t="s">
        <v>80</v>
      </c>
      <c r="CD10" s="1" t="s">
        <v>81</v>
      </c>
      <c r="CE10" s="1" t="s">
        <v>82</v>
      </c>
      <c r="CF10" s="1" t="s">
        <v>83</v>
      </c>
      <c r="CG10" s="1" t="s">
        <v>84</v>
      </c>
      <c r="CH10" s="1" t="s">
        <v>85</v>
      </c>
      <c r="CI10" s="1" t="s">
        <v>86</v>
      </c>
      <c r="CJ10" s="1" t="s">
        <v>87</v>
      </c>
      <c r="CK10" s="1" t="s">
        <v>88</v>
      </c>
      <c r="CL10" s="1" t="s">
        <v>89</v>
      </c>
      <c r="CM10" s="1" t="s">
        <v>90</v>
      </c>
      <c r="CN10" s="1" t="s">
        <v>91</v>
      </c>
      <c r="CO10" s="1" t="s">
        <v>92</v>
      </c>
      <c r="CP10" s="1" t="s">
        <v>93</v>
      </c>
      <c r="CQ10" s="1" t="s">
        <v>94</v>
      </c>
      <c r="CR10" s="1" t="s">
        <v>95</v>
      </c>
      <c r="CS10" s="1" t="s">
        <v>96</v>
      </c>
      <c r="CT10" s="1" t="s">
        <v>97</v>
      </c>
      <c r="CU10" s="1" t="s">
        <v>98</v>
      </c>
      <c r="CV10" s="1" t="s">
        <v>99</v>
      </c>
      <c r="CW10" s="1" t="s">
        <v>100</v>
      </c>
      <c r="CX10" s="1" t="s">
        <v>101</v>
      </c>
      <c r="CY10" s="1" t="s">
        <v>102</v>
      </c>
      <c r="CZ10" s="1" t="s">
        <v>103</v>
      </c>
      <c r="DA10" s="1" t="s">
        <v>104</v>
      </c>
      <c r="DB10" s="1" t="s">
        <v>105</v>
      </c>
      <c r="DC10" s="1" t="s">
        <v>106</v>
      </c>
      <c r="DD10" s="1" t="s">
        <v>107</v>
      </c>
      <c r="DE10" s="1" t="s">
        <v>108</v>
      </c>
      <c r="DF10" s="1" t="s">
        <v>109</v>
      </c>
      <c r="DG10" s="1" t="s">
        <v>110</v>
      </c>
      <c r="DH10" s="1" t="s">
        <v>111</v>
      </c>
      <c r="DI10" s="1" t="s">
        <v>112</v>
      </c>
      <c r="DJ10" s="1" t="s">
        <v>113</v>
      </c>
      <c r="DK10" s="1" t="s">
        <v>114</v>
      </c>
      <c r="DL10" s="1" t="s">
        <v>115</v>
      </c>
      <c r="DM10" s="1" t="s">
        <v>116</v>
      </c>
      <c r="DN10" s="1" t="s">
        <v>117</v>
      </c>
      <c r="DO10" s="1" t="s">
        <v>118</v>
      </c>
      <c r="DP10" s="1" t="s">
        <v>119</v>
      </c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</row>
    <row r="11" spans="1:7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500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500</v>
      </c>
      <c r="M11">
        <v>500</v>
      </c>
      <c r="N11">
        <v>500</v>
      </c>
      <c r="O11">
        <v>500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500</v>
      </c>
      <c r="AE11">
        <v>500</v>
      </c>
      <c r="AF11">
        <v>500</v>
      </c>
      <c r="AG11">
        <v>500</v>
      </c>
      <c r="AH11">
        <v>500</v>
      </c>
      <c r="AI11">
        <v>500</v>
      </c>
      <c r="AJ11">
        <v>500</v>
      </c>
      <c r="AK11">
        <v>500</v>
      </c>
      <c r="AL11">
        <v>500</v>
      </c>
      <c r="AM11">
        <v>500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500</v>
      </c>
      <c r="BC11">
        <v>500</v>
      </c>
      <c r="BD11">
        <v>0</v>
      </c>
      <c r="BE11">
        <v>500</v>
      </c>
      <c r="BF11">
        <v>500</v>
      </c>
      <c r="BG11">
        <v>500</v>
      </c>
      <c r="BH11">
        <v>500</v>
      </c>
      <c r="BI11">
        <v>500</v>
      </c>
      <c r="BJ11">
        <v>0</v>
      </c>
      <c r="BK11">
        <v>500</v>
      </c>
      <c r="BL11">
        <v>500</v>
      </c>
      <c r="BM11">
        <v>500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500</v>
      </c>
      <c r="CA11">
        <v>500</v>
      </c>
      <c r="CB11">
        <v>500</v>
      </c>
      <c r="CC11">
        <v>500</v>
      </c>
      <c r="CD11">
        <v>500</v>
      </c>
      <c r="CE11">
        <v>500</v>
      </c>
      <c r="CF11">
        <v>500</v>
      </c>
      <c r="CG11">
        <v>500</v>
      </c>
      <c r="CH11">
        <v>0</v>
      </c>
      <c r="CI11">
        <v>500</v>
      </c>
      <c r="CJ11">
        <v>500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500</v>
      </c>
      <c r="CY11">
        <v>500</v>
      </c>
      <c r="CZ11">
        <v>500</v>
      </c>
      <c r="DA11">
        <v>500</v>
      </c>
      <c r="DB11">
        <v>500</v>
      </c>
      <c r="DC11">
        <v>500</v>
      </c>
      <c r="DD11">
        <v>500</v>
      </c>
      <c r="DE11">
        <v>500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3" spans="1:72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28</v>
      </c>
      <c r="AD13" s="1" t="s">
        <v>29</v>
      </c>
      <c r="AE13" s="1" t="s">
        <v>30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38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46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54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60</v>
      </c>
      <c r="BJ13" s="1" t="s">
        <v>61</v>
      </c>
      <c r="BK13" s="1" t="s">
        <v>62</v>
      </c>
      <c r="BL13" s="1" t="s">
        <v>63</v>
      </c>
      <c r="BM13" s="1" t="s">
        <v>64</v>
      </c>
      <c r="BN13" s="1" t="s">
        <v>65</v>
      </c>
      <c r="BO13" s="1" t="s">
        <v>66</v>
      </c>
      <c r="BP13" s="1" t="s">
        <v>67</v>
      </c>
      <c r="BQ13" s="1" t="s">
        <v>68</v>
      </c>
      <c r="BR13" s="1" t="s">
        <v>69</v>
      </c>
      <c r="BS13" s="1" t="s">
        <v>70</v>
      </c>
      <c r="BT13" s="1" t="s">
        <v>71</v>
      </c>
      <c r="BU13" s="1" t="s">
        <v>72</v>
      </c>
      <c r="BV13" s="1" t="s">
        <v>73</v>
      </c>
      <c r="BW13" s="1" t="s">
        <v>74</v>
      </c>
      <c r="BX13" s="1" t="s">
        <v>75</v>
      </c>
      <c r="BY13" s="1" t="s">
        <v>76</v>
      </c>
      <c r="BZ13" s="1" t="s">
        <v>77</v>
      </c>
      <c r="CA13" s="1" t="s">
        <v>78</v>
      </c>
      <c r="CB13" s="1" t="s">
        <v>79</v>
      </c>
      <c r="CC13" s="1" t="s">
        <v>80</v>
      </c>
      <c r="CD13" s="1" t="s">
        <v>81</v>
      </c>
      <c r="CE13" s="1" t="s">
        <v>82</v>
      </c>
      <c r="CF13" s="1" t="s">
        <v>83</v>
      </c>
      <c r="CG13" s="1" t="s">
        <v>84</v>
      </c>
      <c r="CH13" s="1" t="s">
        <v>85</v>
      </c>
      <c r="CI13" s="1" t="s">
        <v>86</v>
      </c>
      <c r="CJ13" s="1" t="s">
        <v>87</v>
      </c>
      <c r="CK13" s="1" t="s">
        <v>88</v>
      </c>
      <c r="CL13" s="1" t="s">
        <v>89</v>
      </c>
      <c r="CM13" s="1" t="s">
        <v>90</v>
      </c>
      <c r="CN13" s="1" t="s">
        <v>91</v>
      </c>
      <c r="CO13" s="1" t="s">
        <v>92</v>
      </c>
      <c r="CP13" s="1" t="s">
        <v>93</v>
      </c>
      <c r="CQ13" s="1" t="s">
        <v>94</v>
      </c>
      <c r="CR13" s="1" t="s">
        <v>95</v>
      </c>
      <c r="CS13" s="1" t="s">
        <v>96</v>
      </c>
      <c r="CT13" s="1" t="s">
        <v>97</v>
      </c>
      <c r="CU13" s="1" t="s">
        <v>98</v>
      </c>
      <c r="CV13" s="1" t="s">
        <v>99</v>
      </c>
      <c r="CW13" s="1" t="s">
        <v>100</v>
      </c>
      <c r="CX13" s="1" t="s">
        <v>101</v>
      </c>
      <c r="CY13" s="1" t="s">
        <v>102</v>
      </c>
      <c r="CZ13" s="1" t="s">
        <v>103</v>
      </c>
      <c r="DA13" s="1" t="s">
        <v>104</v>
      </c>
      <c r="DB13" s="1" t="s">
        <v>105</v>
      </c>
      <c r="DC13" s="1" t="s">
        <v>106</v>
      </c>
      <c r="DD13" s="1" t="s">
        <v>107</v>
      </c>
      <c r="DE13" s="1" t="s">
        <v>108</v>
      </c>
      <c r="DF13" s="1" t="s">
        <v>109</v>
      </c>
      <c r="DG13" s="1" t="s">
        <v>110</v>
      </c>
      <c r="DH13" s="1" t="s">
        <v>111</v>
      </c>
      <c r="DI13" s="1" t="s">
        <v>112</v>
      </c>
      <c r="DJ13" s="1" t="s">
        <v>113</v>
      </c>
      <c r="DK13" s="1" t="s">
        <v>114</v>
      </c>
      <c r="DL13" s="1" t="s">
        <v>115</v>
      </c>
      <c r="DM13" s="1" t="s">
        <v>116</v>
      </c>
      <c r="DN13" s="1" t="s">
        <v>117</v>
      </c>
      <c r="DO13" s="1" t="s">
        <v>118</v>
      </c>
      <c r="DP13" s="1" t="s">
        <v>119</v>
      </c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</row>
    <row r="14" spans="1:720" x14ac:dyDescent="0.25">
      <c r="A14">
        <v>500</v>
      </c>
      <c r="B14">
        <v>500</v>
      </c>
      <c r="C14">
        <v>500</v>
      </c>
      <c r="D14">
        <v>500</v>
      </c>
      <c r="E14">
        <v>500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500</v>
      </c>
      <c r="S14">
        <v>500</v>
      </c>
      <c r="T14">
        <v>500</v>
      </c>
      <c r="U14">
        <v>500</v>
      </c>
      <c r="V14">
        <v>0</v>
      </c>
      <c r="W14">
        <v>500</v>
      </c>
      <c r="X14">
        <v>500</v>
      </c>
      <c r="Y14">
        <v>500</v>
      </c>
      <c r="Z14">
        <v>500</v>
      </c>
      <c r="AA14">
        <v>0</v>
      </c>
      <c r="AB14">
        <v>500</v>
      </c>
      <c r="AC14">
        <v>500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500</v>
      </c>
      <c r="AQ14">
        <v>500</v>
      </c>
      <c r="AR14">
        <v>500</v>
      </c>
      <c r="AS14">
        <v>0</v>
      </c>
      <c r="AT14">
        <v>500</v>
      </c>
      <c r="AU14">
        <v>500</v>
      </c>
      <c r="AV14">
        <v>500</v>
      </c>
      <c r="AW14">
        <v>500</v>
      </c>
      <c r="AX14">
        <v>0</v>
      </c>
      <c r="AY14">
        <v>500</v>
      </c>
      <c r="AZ14">
        <v>500</v>
      </c>
      <c r="BA14">
        <v>500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500</v>
      </c>
      <c r="BP14">
        <v>500</v>
      </c>
      <c r="BQ14">
        <v>500</v>
      </c>
      <c r="BR14">
        <v>500</v>
      </c>
      <c r="BS14">
        <v>500</v>
      </c>
      <c r="BT14">
        <v>0</v>
      </c>
      <c r="BU14">
        <v>500</v>
      </c>
      <c r="BV14">
        <v>500</v>
      </c>
      <c r="BW14">
        <v>500</v>
      </c>
      <c r="BX14">
        <v>500</v>
      </c>
      <c r="BY14">
        <v>500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500</v>
      </c>
      <c r="CM14">
        <v>500</v>
      </c>
      <c r="CN14">
        <v>500</v>
      </c>
      <c r="CO14">
        <v>500</v>
      </c>
      <c r="CP14">
        <v>500</v>
      </c>
      <c r="CQ14">
        <v>500</v>
      </c>
      <c r="CR14">
        <v>500</v>
      </c>
      <c r="CS14">
        <v>500</v>
      </c>
      <c r="CT14">
        <v>500</v>
      </c>
      <c r="CU14">
        <v>500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500</v>
      </c>
      <c r="DI14">
        <v>0</v>
      </c>
      <c r="DJ14">
        <v>500</v>
      </c>
      <c r="DK14">
        <v>500</v>
      </c>
      <c r="DL14">
        <v>500</v>
      </c>
      <c r="DM14">
        <v>500</v>
      </c>
      <c r="DN14">
        <v>500</v>
      </c>
      <c r="DO14">
        <v>500</v>
      </c>
      <c r="DP14">
        <v>500</v>
      </c>
    </row>
    <row r="16" spans="1:720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28</v>
      </c>
      <c r="AD16" s="1" t="s">
        <v>29</v>
      </c>
      <c r="AE16" s="1" t="s">
        <v>30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1" t="s">
        <v>36</v>
      </c>
      <c r="AL16" s="1" t="s">
        <v>37</v>
      </c>
      <c r="AM16" s="1" t="s">
        <v>38</v>
      </c>
      <c r="AN16" s="1" t="s">
        <v>39</v>
      </c>
      <c r="AO16" s="1" t="s">
        <v>40</v>
      </c>
      <c r="AP16" s="1" t="s">
        <v>41</v>
      </c>
      <c r="AQ16" s="1" t="s">
        <v>42</v>
      </c>
      <c r="AR16" s="1" t="s">
        <v>43</v>
      </c>
      <c r="AS16" s="1" t="s">
        <v>44</v>
      </c>
      <c r="AT16" s="1" t="s">
        <v>45</v>
      </c>
      <c r="AU16" s="1" t="s">
        <v>46</v>
      </c>
      <c r="AV16" s="1" t="s">
        <v>47</v>
      </c>
      <c r="AW16" s="1" t="s">
        <v>48</v>
      </c>
      <c r="AX16" s="1" t="s">
        <v>49</v>
      </c>
      <c r="AY16" s="1" t="s">
        <v>50</v>
      </c>
      <c r="AZ16" s="1" t="s">
        <v>51</v>
      </c>
      <c r="BA16" s="1" t="s">
        <v>52</v>
      </c>
      <c r="BB16" s="1" t="s">
        <v>53</v>
      </c>
      <c r="BC16" s="1" t="s">
        <v>54</v>
      </c>
      <c r="BD16" s="1" t="s">
        <v>55</v>
      </c>
      <c r="BE16" s="1" t="s">
        <v>56</v>
      </c>
      <c r="BF16" s="1" t="s">
        <v>57</v>
      </c>
      <c r="BG16" s="1" t="s">
        <v>58</v>
      </c>
      <c r="BH16" s="1" t="s">
        <v>59</v>
      </c>
      <c r="BI16" s="1" t="s">
        <v>60</v>
      </c>
      <c r="BJ16" s="1" t="s">
        <v>61</v>
      </c>
      <c r="BK16" s="1" t="s">
        <v>62</v>
      </c>
      <c r="BL16" s="1" t="s">
        <v>63</v>
      </c>
      <c r="BM16" s="1" t="s">
        <v>64</v>
      </c>
      <c r="BN16" s="1" t="s">
        <v>65</v>
      </c>
      <c r="BO16" s="1" t="s">
        <v>66</v>
      </c>
      <c r="BP16" s="1" t="s">
        <v>67</v>
      </c>
      <c r="BQ16" s="1" t="s">
        <v>68</v>
      </c>
      <c r="BR16" s="1" t="s">
        <v>69</v>
      </c>
      <c r="BS16" s="1" t="s">
        <v>70</v>
      </c>
      <c r="BT16" s="1" t="s">
        <v>71</v>
      </c>
      <c r="BU16" s="1" t="s">
        <v>72</v>
      </c>
      <c r="BV16" s="1" t="s">
        <v>73</v>
      </c>
      <c r="BW16" s="1" t="s">
        <v>74</v>
      </c>
      <c r="BX16" s="1" t="s">
        <v>75</v>
      </c>
      <c r="BY16" s="1" t="s">
        <v>76</v>
      </c>
      <c r="BZ16" s="1" t="s">
        <v>77</v>
      </c>
      <c r="CA16" s="1" t="s">
        <v>78</v>
      </c>
      <c r="CB16" s="1" t="s">
        <v>79</v>
      </c>
      <c r="CC16" s="1" t="s">
        <v>80</v>
      </c>
      <c r="CD16" s="1" t="s">
        <v>81</v>
      </c>
      <c r="CE16" s="1" t="s">
        <v>82</v>
      </c>
      <c r="CF16" s="1" t="s">
        <v>83</v>
      </c>
      <c r="CG16" s="1" t="s">
        <v>84</v>
      </c>
      <c r="CH16" s="1" t="s">
        <v>85</v>
      </c>
      <c r="CI16" s="1" t="s">
        <v>86</v>
      </c>
      <c r="CJ16" s="1" t="s">
        <v>87</v>
      </c>
      <c r="CK16" s="1" t="s">
        <v>88</v>
      </c>
      <c r="CL16" s="1" t="s">
        <v>89</v>
      </c>
      <c r="CM16" s="1" t="s">
        <v>90</v>
      </c>
      <c r="CN16" s="1" t="s">
        <v>91</v>
      </c>
      <c r="CO16" s="1" t="s">
        <v>92</v>
      </c>
      <c r="CP16" s="1" t="s">
        <v>93</v>
      </c>
      <c r="CQ16" s="1" t="s">
        <v>94</v>
      </c>
      <c r="CR16" s="1" t="s">
        <v>95</v>
      </c>
      <c r="CS16" s="1" t="s">
        <v>96</v>
      </c>
      <c r="CT16" s="1" t="s">
        <v>97</v>
      </c>
      <c r="CU16" s="1" t="s">
        <v>98</v>
      </c>
      <c r="CV16" s="1" t="s">
        <v>99</v>
      </c>
      <c r="CW16" s="1" t="s">
        <v>100</v>
      </c>
      <c r="CX16" s="1" t="s">
        <v>101</v>
      </c>
      <c r="CY16" s="1" t="s">
        <v>102</v>
      </c>
      <c r="CZ16" s="1" t="s">
        <v>103</v>
      </c>
      <c r="DA16" s="1" t="s">
        <v>104</v>
      </c>
      <c r="DB16" s="1" t="s">
        <v>105</v>
      </c>
      <c r="DC16" s="1" t="s">
        <v>106</v>
      </c>
      <c r="DD16" s="1" t="s">
        <v>107</v>
      </c>
      <c r="DE16" s="1" t="s">
        <v>108</v>
      </c>
      <c r="DF16" s="1" t="s">
        <v>109</v>
      </c>
      <c r="DG16" s="1" t="s">
        <v>110</v>
      </c>
      <c r="DH16" s="1" t="s">
        <v>111</v>
      </c>
      <c r="DI16" s="1" t="s">
        <v>112</v>
      </c>
      <c r="DJ16" s="1" t="s">
        <v>113</v>
      </c>
      <c r="DK16" s="1" t="s">
        <v>114</v>
      </c>
      <c r="DL16" s="1" t="s">
        <v>115</v>
      </c>
      <c r="DM16" s="1" t="s">
        <v>116</v>
      </c>
      <c r="DN16" s="1" t="s">
        <v>117</v>
      </c>
      <c r="DO16" s="1" t="s">
        <v>118</v>
      </c>
      <c r="DP16" s="1" t="s">
        <v>119</v>
      </c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</row>
    <row r="17" spans="1:720" x14ac:dyDescent="0.25">
      <c r="A17" t="s">
        <v>180</v>
      </c>
      <c r="B17" t="s">
        <v>180</v>
      </c>
      <c r="C17" t="s">
        <v>180</v>
      </c>
      <c r="D17" t="s">
        <v>180</v>
      </c>
      <c r="E17" t="s">
        <v>180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t="s">
        <v>180</v>
      </c>
      <c r="R17" t="s">
        <v>180</v>
      </c>
      <c r="S17" t="s">
        <v>180</v>
      </c>
      <c r="T17" t="s">
        <v>180</v>
      </c>
      <c r="U17" t="s">
        <v>180</v>
      </c>
      <c r="V17" t="s">
        <v>180</v>
      </c>
      <c r="W17" t="s">
        <v>180</v>
      </c>
      <c r="X17" t="s">
        <v>180</v>
      </c>
      <c r="Y17" t="s">
        <v>180</v>
      </c>
      <c r="Z17" t="s">
        <v>180</v>
      </c>
      <c r="AA17" t="s">
        <v>180</v>
      </c>
      <c r="AB17" t="s">
        <v>180</v>
      </c>
      <c r="AC17" t="s">
        <v>180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 t="s">
        <v>180</v>
      </c>
      <c r="AO17" t="s">
        <v>180</v>
      </c>
      <c r="AP17" t="s">
        <v>180</v>
      </c>
      <c r="AQ17" t="s">
        <v>180</v>
      </c>
      <c r="AR17" t="s">
        <v>180</v>
      </c>
      <c r="AS17" t="s">
        <v>180</v>
      </c>
      <c r="AT17" t="s">
        <v>180</v>
      </c>
      <c r="AU17" t="s">
        <v>180</v>
      </c>
      <c r="AV17" t="s">
        <v>180</v>
      </c>
      <c r="AW17" t="s">
        <v>180</v>
      </c>
      <c r="AX17" t="s">
        <v>180</v>
      </c>
      <c r="AY17" t="s">
        <v>180</v>
      </c>
      <c r="AZ17" t="s">
        <v>180</v>
      </c>
      <c r="BA17" t="s">
        <v>180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 t="s">
        <v>180</v>
      </c>
      <c r="BK17">
        <v>1</v>
      </c>
      <c r="BL17">
        <v>1</v>
      </c>
      <c r="BM17">
        <v>1</v>
      </c>
      <c r="BN17" t="s">
        <v>180</v>
      </c>
      <c r="BO17" t="s">
        <v>180</v>
      </c>
      <c r="BP17" t="s">
        <v>180</v>
      </c>
      <c r="BQ17" t="s">
        <v>180</v>
      </c>
      <c r="BR17" t="s">
        <v>180</v>
      </c>
      <c r="BS17" t="s">
        <v>180</v>
      </c>
      <c r="BT17" t="s">
        <v>180</v>
      </c>
      <c r="BU17" t="s">
        <v>180</v>
      </c>
      <c r="BV17" t="s">
        <v>180</v>
      </c>
      <c r="BW17" t="s">
        <v>180</v>
      </c>
      <c r="BX17" t="s">
        <v>180</v>
      </c>
      <c r="BY17" t="s">
        <v>180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 t="s">
        <v>180</v>
      </c>
      <c r="CI17">
        <v>1</v>
      </c>
      <c r="CJ17">
        <v>1</v>
      </c>
      <c r="CK17" t="s">
        <v>180</v>
      </c>
      <c r="CL17" t="s">
        <v>180</v>
      </c>
      <c r="CM17" t="s">
        <v>180</v>
      </c>
      <c r="CN17" t="s">
        <v>180</v>
      </c>
      <c r="CO17" t="s">
        <v>180</v>
      </c>
      <c r="CP17" t="s">
        <v>180</v>
      </c>
      <c r="CQ17" t="s">
        <v>180</v>
      </c>
      <c r="CR17" t="s">
        <v>180</v>
      </c>
      <c r="CS17" t="s">
        <v>180</v>
      </c>
      <c r="CT17" t="s">
        <v>180</v>
      </c>
      <c r="CU17" t="s">
        <v>180</v>
      </c>
      <c r="CV17" t="s">
        <v>180</v>
      </c>
      <c r="CW17" t="s">
        <v>180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 t="s">
        <v>180</v>
      </c>
      <c r="DG17" t="s">
        <v>180</v>
      </c>
      <c r="DH17" t="s">
        <v>180</v>
      </c>
      <c r="DI17" t="s">
        <v>180</v>
      </c>
      <c r="DJ17" t="s">
        <v>180</v>
      </c>
      <c r="DK17" t="s">
        <v>180</v>
      </c>
      <c r="DL17" t="s">
        <v>180</v>
      </c>
      <c r="DM17" t="s">
        <v>180</v>
      </c>
      <c r="DN17" t="s">
        <v>180</v>
      </c>
      <c r="DO17" t="s">
        <v>180</v>
      </c>
      <c r="DP17" t="s">
        <v>180</v>
      </c>
    </row>
    <row r="19" spans="1:72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  <c r="Y19" s="1" t="s">
        <v>24</v>
      </c>
      <c r="Z19" s="1" t="s">
        <v>25</v>
      </c>
      <c r="AA19" s="1" t="s">
        <v>26</v>
      </c>
      <c r="AB19" s="1" t="s">
        <v>27</v>
      </c>
      <c r="AC19" s="1" t="s">
        <v>28</v>
      </c>
      <c r="AD19" s="1" t="s">
        <v>29</v>
      </c>
      <c r="AE19" s="1" t="s">
        <v>30</v>
      </c>
      <c r="AF19" s="1" t="s">
        <v>31</v>
      </c>
      <c r="AG19" s="1" t="s">
        <v>32</v>
      </c>
      <c r="AH19" s="1" t="s">
        <v>33</v>
      </c>
      <c r="AI19" s="1" t="s">
        <v>34</v>
      </c>
      <c r="AJ19" s="1" t="s">
        <v>35</v>
      </c>
      <c r="AK19" s="1" t="s">
        <v>36</v>
      </c>
      <c r="AL19" s="1" t="s">
        <v>37</v>
      </c>
      <c r="AM19" s="1" t="s">
        <v>38</v>
      </c>
      <c r="AN19" s="1" t="s">
        <v>39</v>
      </c>
      <c r="AO19" s="1" t="s">
        <v>40</v>
      </c>
      <c r="AP19" s="1" t="s">
        <v>41</v>
      </c>
      <c r="AQ19" s="1" t="s">
        <v>42</v>
      </c>
      <c r="AR19" s="1" t="s">
        <v>43</v>
      </c>
      <c r="AS19" s="1" t="s">
        <v>44</v>
      </c>
      <c r="AT19" s="1" t="s">
        <v>45</v>
      </c>
      <c r="AU19" s="1" t="s">
        <v>46</v>
      </c>
      <c r="AV19" s="1" t="s">
        <v>47</v>
      </c>
      <c r="AW19" s="1" t="s">
        <v>48</v>
      </c>
      <c r="AX19" s="1" t="s">
        <v>49</v>
      </c>
      <c r="AY19" s="1" t="s">
        <v>50</v>
      </c>
      <c r="AZ19" s="1" t="s">
        <v>51</v>
      </c>
      <c r="BA19" s="1" t="s">
        <v>52</v>
      </c>
      <c r="BB19" s="1" t="s">
        <v>53</v>
      </c>
      <c r="BC19" s="1" t="s">
        <v>54</v>
      </c>
      <c r="BD19" s="1" t="s">
        <v>55</v>
      </c>
      <c r="BE19" s="1" t="s">
        <v>56</v>
      </c>
      <c r="BF19" s="1" t="s">
        <v>57</v>
      </c>
      <c r="BG19" s="1" t="s">
        <v>58</v>
      </c>
      <c r="BH19" s="1" t="s">
        <v>59</v>
      </c>
      <c r="BI19" s="1" t="s">
        <v>60</v>
      </c>
      <c r="BJ19" s="1" t="s">
        <v>61</v>
      </c>
      <c r="BK19" s="1" t="s">
        <v>62</v>
      </c>
      <c r="BL19" s="1" t="s">
        <v>63</v>
      </c>
      <c r="BM19" s="1" t="s">
        <v>64</v>
      </c>
      <c r="BN19" s="1" t="s">
        <v>65</v>
      </c>
      <c r="BO19" s="1" t="s">
        <v>66</v>
      </c>
      <c r="BP19" s="1" t="s">
        <v>67</v>
      </c>
      <c r="BQ19" s="1" t="s">
        <v>68</v>
      </c>
      <c r="BR19" s="1" t="s">
        <v>69</v>
      </c>
      <c r="BS19" s="1" t="s">
        <v>70</v>
      </c>
      <c r="BT19" s="1" t="s">
        <v>71</v>
      </c>
      <c r="BU19" s="1" t="s">
        <v>72</v>
      </c>
      <c r="BV19" s="1" t="s">
        <v>73</v>
      </c>
      <c r="BW19" s="1" t="s">
        <v>74</v>
      </c>
      <c r="BX19" s="1" t="s">
        <v>75</v>
      </c>
      <c r="BY19" s="1" t="s">
        <v>76</v>
      </c>
      <c r="BZ19" s="1" t="s">
        <v>77</v>
      </c>
      <c r="CA19" s="1" t="s">
        <v>78</v>
      </c>
      <c r="CB19" s="1" t="s">
        <v>79</v>
      </c>
      <c r="CC19" s="1" t="s">
        <v>80</v>
      </c>
      <c r="CD19" s="1" t="s">
        <v>81</v>
      </c>
      <c r="CE19" s="1" t="s">
        <v>82</v>
      </c>
      <c r="CF19" s="1" t="s">
        <v>83</v>
      </c>
      <c r="CG19" s="1" t="s">
        <v>84</v>
      </c>
      <c r="CH19" s="1" t="s">
        <v>85</v>
      </c>
      <c r="CI19" s="1" t="s">
        <v>86</v>
      </c>
      <c r="CJ19" s="1" t="s">
        <v>87</v>
      </c>
      <c r="CK19" s="1" t="s">
        <v>88</v>
      </c>
      <c r="CL19" s="1" t="s">
        <v>89</v>
      </c>
      <c r="CM19" s="1" t="s">
        <v>90</v>
      </c>
      <c r="CN19" s="1" t="s">
        <v>91</v>
      </c>
      <c r="CO19" s="1" t="s">
        <v>92</v>
      </c>
      <c r="CP19" s="1" t="s">
        <v>93</v>
      </c>
      <c r="CQ19" s="1" t="s">
        <v>94</v>
      </c>
      <c r="CR19" s="1" t="s">
        <v>95</v>
      </c>
      <c r="CS19" s="1" t="s">
        <v>96</v>
      </c>
      <c r="CT19" s="1" t="s">
        <v>97</v>
      </c>
      <c r="CU19" s="1" t="s">
        <v>98</v>
      </c>
      <c r="CV19" s="1" t="s">
        <v>99</v>
      </c>
      <c r="CW19" s="1" t="s">
        <v>100</v>
      </c>
      <c r="CX19" s="1" t="s">
        <v>101</v>
      </c>
      <c r="CY19" s="1" t="s">
        <v>102</v>
      </c>
      <c r="CZ19" s="1" t="s">
        <v>103</v>
      </c>
      <c r="DA19" s="1" t="s">
        <v>104</v>
      </c>
      <c r="DB19" s="1" t="s">
        <v>105</v>
      </c>
      <c r="DC19" s="1" t="s">
        <v>106</v>
      </c>
      <c r="DD19" s="1" t="s">
        <v>107</v>
      </c>
      <c r="DE19" s="1" t="s">
        <v>108</v>
      </c>
      <c r="DF19" s="1" t="s">
        <v>109</v>
      </c>
      <c r="DG19" s="1" t="s">
        <v>110</v>
      </c>
      <c r="DH19" s="1" t="s">
        <v>111</v>
      </c>
      <c r="DI19" s="1" t="s">
        <v>112</v>
      </c>
      <c r="DJ19" s="1" t="s">
        <v>113</v>
      </c>
      <c r="DK19" s="1" t="s">
        <v>114</v>
      </c>
      <c r="DL19" s="1" t="s">
        <v>115</v>
      </c>
      <c r="DM19" s="1" t="s">
        <v>116</v>
      </c>
      <c r="DN19" s="1" t="s">
        <v>117</v>
      </c>
      <c r="DO19" s="1" t="s">
        <v>118</v>
      </c>
      <c r="DP19" s="1" t="s">
        <v>119</v>
      </c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</row>
    <row r="20" spans="1:720" x14ac:dyDescent="0.25">
      <c r="A20">
        <v>1</v>
      </c>
      <c r="B20">
        <v>1</v>
      </c>
      <c r="C20">
        <v>1</v>
      </c>
      <c r="D20">
        <v>1</v>
      </c>
      <c r="E20">
        <v>1</v>
      </c>
      <c r="F20" t="s">
        <v>180</v>
      </c>
      <c r="G20" t="s">
        <v>180</v>
      </c>
      <c r="H20" t="s">
        <v>180</v>
      </c>
      <c r="I20" t="s">
        <v>180</v>
      </c>
      <c r="J20" t="s">
        <v>180</v>
      </c>
      <c r="K20" t="s">
        <v>180</v>
      </c>
      <c r="L20" t="s">
        <v>180</v>
      </c>
      <c r="M20" t="s">
        <v>180</v>
      </c>
      <c r="N20" t="s">
        <v>180</v>
      </c>
      <c r="O20" t="s">
        <v>180</v>
      </c>
      <c r="P20" t="s">
        <v>180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 t="s">
        <v>180</v>
      </c>
      <c r="AE20" t="s">
        <v>180</v>
      </c>
      <c r="AF20" t="s">
        <v>180</v>
      </c>
      <c r="AG20" t="s">
        <v>180</v>
      </c>
      <c r="AH20" t="s">
        <v>180</v>
      </c>
      <c r="AI20" t="s">
        <v>180</v>
      </c>
      <c r="AJ20" t="s">
        <v>180</v>
      </c>
      <c r="AK20" t="s">
        <v>180</v>
      </c>
      <c r="AL20" t="s">
        <v>180</v>
      </c>
      <c r="AM20" t="s">
        <v>180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 t="s">
        <v>180</v>
      </c>
      <c r="BC20" t="s">
        <v>180</v>
      </c>
      <c r="BD20" t="s">
        <v>180</v>
      </c>
      <c r="BE20" t="s">
        <v>180</v>
      </c>
      <c r="BF20" t="s">
        <v>180</v>
      </c>
      <c r="BG20" t="s">
        <v>180</v>
      </c>
      <c r="BH20" t="s">
        <v>180</v>
      </c>
      <c r="BI20" t="s">
        <v>180</v>
      </c>
      <c r="BJ20">
        <v>1</v>
      </c>
      <c r="BK20" t="s">
        <v>180</v>
      </c>
      <c r="BL20" t="s">
        <v>180</v>
      </c>
      <c r="BM20" t="s">
        <v>180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 t="s">
        <v>180</v>
      </c>
      <c r="CA20" t="s">
        <v>180</v>
      </c>
      <c r="CB20" t="s">
        <v>180</v>
      </c>
      <c r="CC20" t="s">
        <v>180</v>
      </c>
      <c r="CD20" t="s">
        <v>180</v>
      </c>
      <c r="CE20" t="s">
        <v>180</v>
      </c>
      <c r="CF20" t="s">
        <v>180</v>
      </c>
      <c r="CG20" t="s">
        <v>180</v>
      </c>
      <c r="CH20">
        <v>1</v>
      </c>
      <c r="CI20" t="s">
        <v>180</v>
      </c>
      <c r="CJ20" t="s">
        <v>180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 t="s">
        <v>180</v>
      </c>
      <c r="CY20" t="s">
        <v>180</v>
      </c>
      <c r="CZ20" t="s">
        <v>180</v>
      </c>
      <c r="DA20" t="s">
        <v>180</v>
      </c>
      <c r="DB20" t="s">
        <v>180</v>
      </c>
      <c r="DC20" t="s">
        <v>180</v>
      </c>
      <c r="DD20" t="s">
        <v>180</v>
      </c>
      <c r="DE20" t="s">
        <v>180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</row>
    <row r="22" spans="1:720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23</v>
      </c>
      <c r="Y22" s="1" t="s">
        <v>24</v>
      </c>
      <c r="Z22" s="1" t="s">
        <v>25</v>
      </c>
      <c r="AA22" s="1" t="s">
        <v>26</v>
      </c>
      <c r="AB22" s="1" t="s">
        <v>27</v>
      </c>
      <c r="AC22" s="1" t="s">
        <v>28</v>
      </c>
      <c r="AD22" s="1" t="s">
        <v>29</v>
      </c>
      <c r="AE22" s="1" t="s">
        <v>30</v>
      </c>
      <c r="AF22" s="1" t="s">
        <v>31</v>
      </c>
      <c r="AG22" s="1" t="s">
        <v>32</v>
      </c>
      <c r="AH22" s="1" t="s">
        <v>33</v>
      </c>
      <c r="AI22" s="1" t="s">
        <v>34</v>
      </c>
      <c r="AJ22" s="1" t="s">
        <v>35</v>
      </c>
      <c r="AK22" s="1" t="s">
        <v>36</v>
      </c>
      <c r="AL22" s="1" t="s">
        <v>37</v>
      </c>
      <c r="AM22" s="1" t="s">
        <v>38</v>
      </c>
      <c r="AN22" s="1" t="s">
        <v>39</v>
      </c>
      <c r="AO22" s="1" t="s">
        <v>40</v>
      </c>
      <c r="AP22" s="1" t="s">
        <v>41</v>
      </c>
      <c r="AQ22" s="1" t="s">
        <v>42</v>
      </c>
      <c r="AR22" s="1" t="s">
        <v>43</v>
      </c>
      <c r="AS22" s="1" t="s">
        <v>44</v>
      </c>
      <c r="AT22" s="1" t="s">
        <v>45</v>
      </c>
      <c r="AU22" s="1" t="s">
        <v>46</v>
      </c>
      <c r="AV22" s="1" t="s">
        <v>47</v>
      </c>
      <c r="AW22" s="1" t="s">
        <v>48</v>
      </c>
      <c r="AX22" s="1" t="s">
        <v>49</v>
      </c>
      <c r="AY22" s="1" t="s">
        <v>50</v>
      </c>
      <c r="AZ22" s="1" t="s">
        <v>51</v>
      </c>
      <c r="BA22" s="1" t="s">
        <v>52</v>
      </c>
      <c r="BB22" s="1" t="s">
        <v>53</v>
      </c>
      <c r="BC22" s="1" t="s">
        <v>54</v>
      </c>
      <c r="BD22" s="1" t="s">
        <v>55</v>
      </c>
      <c r="BE22" s="1" t="s">
        <v>56</v>
      </c>
      <c r="BF22" s="1" t="s">
        <v>57</v>
      </c>
      <c r="BG22" s="1" t="s">
        <v>58</v>
      </c>
      <c r="BH22" s="1" t="s">
        <v>59</v>
      </c>
      <c r="BI22" s="1" t="s">
        <v>60</v>
      </c>
      <c r="BJ22" s="1" t="s">
        <v>61</v>
      </c>
      <c r="BK22" s="1" t="s">
        <v>62</v>
      </c>
      <c r="BL22" s="1" t="s">
        <v>63</v>
      </c>
      <c r="BM22" s="1" t="s">
        <v>64</v>
      </c>
      <c r="BN22" s="1" t="s">
        <v>65</v>
      </c>
      <c r="BO22" s="1" t="s">
        <v>66</v>
      </c>
      <c r="BP22" s="1" t="s">
        <v>67</v>
      </c>
      <c r="BQ22" s="1" t="s">
        <v>68</v>
      </c>
      <c r="BR22" s="1" t="s">
        <v>69</v>
      </c>
      <c r="BS22" s="1" t="s">
        <v>70</v>
      </c>
      <c r="BT22" s="1" t="s">
        <v>71</v>
      </c>
      <c r="BU22" s="1" t="s">
        <v>72</v>
      </c>
      <c r="BV22" s="1" t="s">
        <v>73</v>
      </c>
      <c r="BW22" s="1" t="s">
        <v>74</v>
      </c>
      <c r="BX22" s="1" t="s">
        <v>75</v>
      </c>
      <c r="BY22" s="1" t="s">
        <v>76</v>
      </c>
      <c r="BZ22" s="1" t="s">
        <v>77</v>
      </c>
      <c r="CA22" s="1" t="s">
        <v>78</v>
      </c>
      <c r="CB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K22" s="1" t="s">
        <v>88</v>
      </c>
      <c r="CL22" s="1" t="s">
        <v>89</v>
      </c>
      <c r="CM22" s="1" t="s">
        <v>90</v>
      </c>
      <c r="CN22" s="1" t="s">
        <v>91</v>
      </c>
      <c r="CO22" s="1" t="s">
        <v>92</v>
      </c>
      <c r="CP22" s="1" t="s">
        <v>93</v>
      </c>
      <c r="CQ22" s="1" t="s">
        <v>94</v>
      </c>
      <c r="CR22" s="1" t="s">
        <v>95</v>
      </c>
      <c r="CS22" s="1" t="s">
        <v>96</v>
      </c>
      <c r="CT22" s="1" t="s">
        <v>97</v>
      </c>
      <c r="CU22" s="1" t="s">
        <v>98</v>
      </c>
      <c r="CV22" s="1" t="s">
        <v>99</v>
      </c>
      <c r="CW22" s="1" t="s">
        <v>100</v>
      </c>
      <c r="CX22" s="1" t="s">
        <v>101</v>
      </c>
      <c r="CY22" s="1" t="s">
        <v>102</v>
      </c>
      <c r="CZ22" s="1" t="s">
        <v>103</v>
      </c>
      <c r="DA22" s="1" t="s">
        <v>104</v>
      </c>
      <c r="DB22" s="1" t="s">
        <v>105</v>
      </c>
      <c r="DC22" s="1" t="s">
        <v>106</v>
      </c>
      <c r="DD22" s="1" t="s">
        <v>107</v>
      </c>
      <c r="DE22" s="1" t="s">
        <v>108</v>
      </c>
      <c r="DF22" s="1" t="s">
        <v>109</v>
      </c>
      <c r="DG22" s="1" t="s">
        <v>110</v>
      </c>
      <c r="DH22" s="1" t="s">
        <v>111</v>
      </c>
      <c r="DI22" s="1" t="s">
        <v>112</v>
      </c>
      <c r="DJ22" s="1" t="s">
        <v>113</v>
      </c>
      <c r="DK22" s="1" t="s">
        <v>114</v>
      </c>
      <c r="DL22" s="1" t="s">
        <v>115</v>
      </c>
      <c r="DM22" s="1" t="s">
        <v>116</v>
      </c>
      <c r="DN22" s="1" t="s">
        <v>117</v>
      </c>
      <c r="DO22" s="1" t="s">
        <v>118</v>
      </c>
      <c r="DP22" s="1" t="s">
        <v>119</v>
      </c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</row>
    <row r="23" spans="1:720" x14ac:dyDescent="0.25">
      <c r="A23">
        <v>351</v>
      </c>
      <c r="B23">
        <v>351</v>
      </c>
      <c r="C23">
        <v>351</v>
      </c>
      <c r="D23">
        <v>351</v>
      </c>
      <c r="E23">
        <v>351</v>
      </c>
      <c r="F23" t="s">
        <v>180</v>
      </c>
      <c r="G23" t="s">
        <v>180</v>
      </c>
      <c r="H23" t="s">
        <v>180</v>
      </c>
      <c r="I23" t="s">
        <v>180</v>
      </c>
      <c r="J23" t="s">
        <v>180</v>
      </c>
      <c r="K23" t="s">
        <v>180</v>
      </c>
      <c r="L23" t="s">
        <v>180</v>
      </c>
      <c r="M23" t="s">
        <v>180</v>
      </c>
      <c r="N23" t="s">
        <v>180</v>
      </c>
      <c r="O23" t="s">
        <v>180</v>
      </c>
      <c r="P23" t="s">
        <v>180</v>
      </c>
      <c r="Q23" t="s">
        <v>180</v>
      </c>
      <c r="R23">
        <v>1677</v>
      </c>
      <c r="S23">
        <v>1996.8</v>
      </c>
      <c r="T23">
        <v>351</v>
      </c>
      <c r="U23">
        <v>351</v>
      </c>
      <c r="V23" t="s">
        <v>180</v>
      </c>
      <c r="W23">
        <v>351</v>
      </c>
      <c r="X23">
        <v>351</v>
      </c>
      <c r="Y23">
        <v>351</v>
      </c>
      <c r="Z23">
        <v>351</v>
      </c>
      <c r="AA23" t="s">
        <v>180</v>
      </c>
      <c r="AB23">
        <v>351</v>
      </c>
      <c r="AC23">
        <v>351</v>
      </c>
      <c r="AD23" t="s">
        <v>180</v>
      </c>
      <c r="AE23" t="s">
        <v>180</v>
      </c>
      <c r="AF23" t="s">
        <v>180</v>
      </c>
      <c r="AG23" t="s">
        <v>180</v>
      </c>
      <c r="AH23" t="s">
        <v>180</v>
      </c>
      <c r="AI23" t="s">
        <v>180</v>
      </c>
      <c r="AJ23" t="s">
        <v>180</v>
      </c>
      <c r="AK23" t="s">
        <v>180</v>
      </c>
      <c r="AL23" t="s">
        <v>180</v>
      </c>
      <c r="AM23" t="s">
        <v>180</v>
      </c>
      <c r="AN23" t="s">
        <v>180</v>
      </c>
      <c r="AO23" t="s">
        <v>180</v>
      </c>
      <c r="AP23">
        <v>382.2</v>
      </c>
      <c r="AQ23">
        <v>457.6</v>
      </c>
      <c r="AR23">
        <v>382.2</v>
      </c>
      <c r="AS23" t="s">
        <v>180</v>
      </c>
      <c r="AT23">
        <v>382.2</v>
      </c>
      <c r="AU23">
        <v>382.2</v>
      </c>
      <c r="AV23">
        <v>382.2</v>
      </c>
      <c r="AW23">
        <v>382.2</v>
      </c>
      <c r="AX23" t="s">
        <v>180</v>
      </c>
      <c r="AY23">
        <v>382.2</v>
      </c>
      <c r="AZ23">
        <v>382.2</v>
      </c>
      <c r="BA23">
        <v>382.2</v>
      </c>
      <c r="BB23" t="s">
        <v>180</v>
      </c>
      <c r="BC23" t="s">
        <v>180</v>
      </c>
      <c r="BD23" t="s">
        <v>180</v>
      </c>
      <c r="BE23" t="s">
        <v>180</v>
      </c>
      <c r="BF23" t="s">
        <v>180</v>
      </c>
      <c r="BG23" t="s">
        <v>180</v>
      </c>
      <c r="BH23" t="s">
        <v>180</v>
      </c>
      <c r="BI23" t="s">
        <v>180</v>
      </c>
      <c r="BJ23" t="s">
        <v>180</v>
      </c>
      <c r="BK23" t="s">
        <v>180</v>
      </c>
      <c r="BL23" t="s">
        <v>180</v>
      </c>
      <c r="BM23" t="s">
        <v>180</v>
      </c>
      <c r="BN23" t="s">
        <v>180</v>
      </c>
      <c r="BO23">
        <v>400.40000000000003</v>
      </c>
      <c r="BP23">
        <v>400.40000000000003</v>
      </c>
      <c r="BQ23">
        <v>400.40000000000003</v>
      </c>
      <c r="BR23">
        <v>395.2</v>
      </c>
      <c r="BS23">
        <v>395.2</v>
      </c>
      <c r="BT23" t="s">
        <v>180</v>
      </c>
      <c r="BU23">
        <v>395.2</v>
      </c>
      <c r="BV23">
        <v>395.2</v>
      </c>
      <c r="BW23">
        <v>395.2</v>
      </c>
      <c r="BX23">
        <v>395.2</v>
      </c>
      <c r="BY23">
        <v>395.2</v>
      </c>
      <c r="BZ23" t="s">
        <v>180</v>
      </c>
      <c r="CA23" t="s">
        <v>180</v>
      </c>
      <c r="CB23" t="s">
        <v>180</v>
      </c>
      <c r="CC23" t="s">
        <v>180</v>
      </c>
      <c r="CD23" t="s">
        <v>180</v>
      </c>
      <c r="CE23" t="s">
        <v>180</v>
      </c>
      <c r="CF23" t="s">
        <v>180</v>
      </c>
      <c r="CG23" t="s">
        <v>180</v>
      </c>
      <c r="CH23" t="s">
        <v>180</v>
      </c>
      <c r="CI23" t="s">
        <v>180</v>
      </c>
      <c r="CJ23" t="s">
        <v>180</v>
      </c>
      <c r="CK23" t="s">
        <v>180</v>
      </c>
      <c r="CL23">
        <v>4752.8</v>
      </c>
      <c r="CM23">
        <v>7254</v>
      </c>
      <c r="CN23">
        <v>6453.2</v>
      </c>
      <c r="CO23">
        <v>5735.5999999999995</v>
      </c>
      <c r="CP23">
        <v>5007.6000000000004</v>
      </c>
      <c r="CQ23">
        <v>4440.7999999999993</v>
      </c>
      <c r="CR23">
        <v>4388.8</v>
      </c>
      <c r="CS23">
        <v>4183.3999999999996</v>
      </c>
      <c r="CT23">
        <v>4183.3999999999996</v>
      </c>
      <c r="CU23">
        <v>4183.3999999999996</v>
      </c>
      <c r="CV23" t="s">
        <v>180</v>
      </c>
      <c r="CW23" t="s">
        <v>180</v>
      </c>
      <c r="CX23" t="s">
        <v>180</v>
      </c>
      <c r="CY23" t="s">
        <v>180</v>
      </c>
      <c r="CZ23" t="s">
        <v>180</v>
      </c>
      <c r="DA23" t="s">
        <v>180</v>
      </c>
      <c r="DB23" t="s">
        <v>180</v>
      </c>
      <c r="DC23" t="s">
        <v>180</v>
      </c>
      <c r="DD23" t="s">
        <v>180</v>
      </c>
      <c r="DE23" t="s">
        <v>180</v>
      </c>
      <c r="DF23" t="s">
        <v>180</v>
      </c>
      <c r="DG23" t="s">
        <v>180</v>
      </c>
      <c r="DH23">
        <v>80.599999999999994</v>
      </c>
      <c r="DI23" t="s">
        <v>180</v>
      </c>
      <c r="DJ23">
        <v>413.40000000000003</v>
      </c>
      <c r="DK23">
        <v>475.8</v>
      </c>
      <c r="DL23">
        <v>413.40000000000003</v>
      </c>
      <c r="DM23">
        <v>413.40000000000003</v>
      </c>
      <c r="DN23">
        <v>410.8</v>
      </c>
      <c r="DO23">
        <v>410.8</v>
      </c>
      <c r="DP23">
        <v>410.8</v>
      </c>
    </row>
    <row r="25" spans="1:720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23</v>
      </c>
      <c r="Y25" s="1" t="s">
        <v>24</v>
      </c>
      <c r="Z25" s="1" t="s">
        <v>25</v>
      </c>
      <c r="AA25" s="1" t="s">
        <v>26</v>
      </c>
      <c r="AB25" s="1" t="s">
        <v>27</v>
      </c>
      <c r="AC25" s="1" t="s">
        <v>28</v>
      </c>
      <c r="AD25" s="1" t="s">
        <v>29</v>
      </c>
      <c r="AE25" s="1" t="s">
        <v>30</v>
      </c>
      <c r="AF25" s="1" t="s">
        <v>31</v>
      </c>
      <c r="AG25" s="1" t="s">
        <v>32</v>
      </c>
      <c r="AH25" s="1" t="s">
        <v>33</v>
      </c>
      <c r="AI25" s="1" t="s">
        <v>34</v>
      </c>
      <c r="AJ25" s="1" t="s">
        <v>35</v>
      </c>
      <c r="AK25" s="1" t="s">
        <v>36</v>
      </c>
      <c r="AL25" s="1" t="s">
        <v>37</v>
      </c>
      <c r="AM25" s="1" t="s">
        <v>38</v>
      </c>
      <c r="AN25" s="1" t="s">
        <v>39</v>
      </c>
      <c r="AO25" s="1" t="s">
        <v>40</v>
      </c>
      <c r="AP25" s="1" t="s">
        <v>41</v>
      </c>
      <c r="AQ25" s="1" t="s">
        <v>42</v>
      </c>
      <c r="AR25" s="1" t="s">
        <v>43</v>
      </c>
      <c r="AS25" s="1" t="s">
        <v>44</v>
      </c>
      <c r="AT25" s="1" t="s">
        <v>45</v>
      </c>
      <c r="AU25" s="1" t="s">
        <v>46</v>
      </c>
      <c r="AV25" s="1" t="s">
        <v>47</v>
      </c>
      <c r="AW25" s="1" t="s">
        <v>48</v>
      </c>
      <c r="AX25" s="1" t="s">
        <v>49</v>
      </c>
      <c r="AY25" s="1" t="s">
        <v>50</v>
      </c>
      <c r="AZ25" s="1" t="s">
        <v>51</v>
      </c>
      <c r="BA25" s="1" t="s">
        <v>52</v>
      </c>
      <c r="BB25" s="1" t="s">
        <v>53</v>
      </c>
      <c r="BC25" s="1" t="s">
        <v>54</v>
      </c>
      <c r="BD25" s="1" t="s">
        <v>55</v>
      </c>
      <c r="BE25" s="1" t="s">
        <v>56</v>
      </c>
      <c r="BF25" s="1" t="s">
        <v>57</v>
      </c>
      <c r="BG25" s="1" t="s">
        <v>58</v>
      </c>
      <c r="BH25" s="1" t="s">
        <v>59</v>
      </c>
      <c r="BI25" s="1" t="s">
        <v>60</v>
      </c>
      <c r="BJ25" s="1" t="s">
        <v>61</v>
      </c>
      <c r="BK25" s="1" t="s">
        <v>62</v>
      </c>
      <c r="BL25" s="1" t="s">
        <v>63</v>
      </c>
      <c r="BM25" s="1" t="s">
        <v>64</v>
      </c>
      <c r="BN25" s="1" t="s">
        <v>65</v>
      </c>
      <c r="BO25" s="1" t="s">
        <v>66</v>
      </c>
      <c r="BP25" s="1" t="s">
        <v>67</v>
      </c>
      <c r="BQ25" s="1" t="s">
        <v>68</v>
      </c>
      <c r="BR25" s="1" t="s">
        <v>69</v>
      </c>
      <c r="BS25" s="1" t="s">
        <v>70</v>
      </c>
      <c r="BT25" s="1" t="s">
        <v>71</v>
      </c>
      <c r="BU25" s="1" t="s">
        <v>72</v>
      </c>
      <c r="BV25" s="1" t="s">
        <v>73</v>
      </c>
      <c r="BW25" s="1" t="s">
        <v>74</v>
      </c>
      <c r="BX25" s="1" t="s">
        <v>75</v>
      </c>
      <c r="BY25" s="1" t="s">
        <v>76</v>
      </c>
      <c r="BZ25" s="1" t="s">
        <v>77</v>
      </c>
      <c r="CA25" s="1" t="s">
        <v>78</v>
      </c>
      <c r="CB25" s="1" t="s">
        <v>79</v>
      </c>
      <c r="CC25" s="1" t="s">
        <v>80</v>
      </c>
      <c r="CD25" s="1" t="s">
        <v>81</v>
      </c>
      <c r="CE25" s="1" t="s">
        <v>82</v>
      </c>
      <c r="CF25" s="1" t="s">
        <v>83</v>
      </c>
      <c r="CG25" s="1" t="s">
        <v>84</v>
      </c>
      <c r="CH25" s="1" t="s">
        <v>85</v>
      </c>
      <c r="CI25" s="1" t="s">
        <v>86</v>
      </c>
      <c r="CJ25" s="1" t="s">
        <v>87</v>
      </c>
      <c r="CK25" s="1" t="s">
        <v>88</v>
      </c>
      <c r="CL25" s="1" t="s">
        <v>89</v>
      </c>
      <c r="CM25" s="1" t="s">
        <v>90</v>
      </c>
      <c r="CN25" s="1" t="s">
        <v>91</v>
      </c>
      <c r="CO25" s="1" t="s">
        <v>92</v>
      </c>
      <c r="CP25" s="1" t="s">
        <v>93</v>
      </c>
      <c r="CQ25" s="1" t="s">
        <v>94</v>
      </c>
      <c r="CR25" s="1" t="s">
        <v>95</v>
      </c>
      <c r="CS25" s="1" t="s">
        <v>96</v>
      </c>
      <c r="CT25" s="1" t="s">
        <v>97</v>
      </c>
      <c r="CU25" s="1" t="s">
        <v>98</v>
      </c>
      <c r="CV25" s="1" t="s">
        <v>99</v>
      </c>
      <c r="CW25" s="1" t="s">
        <v>100</v>
      </c>
      <c r="CX25" s="1" t="s">
        <v>101</v>
      </c>
      <c r="CY25" s="1" t="s">
        <v>102</v>
      </c>
      <c r="CZ25" s="1" t="s">
        <v>103</v>
      </c>
      <c r="DA25" s="1" t="s">
        <v>104</v>
      </c>
      <c r="DB25" s="1" t="s">
        <v>105</v>
      </c>
      <c r="DC25" s="1" t="s">
        <v>106</v>
      </c>
      <c r="DD25" s="1" t="s">
        <v>107</v>
      </c>
      <c r="DE25" s="1" t="s">
        <v>108</v>
      </c>
      <c r="DF25" s="1" t="s">
        <v>109</v>
      </c>
      <c r="DG25" s="1" t="s">
        <v>110</v>
      </c>
      <c r="DH25" s="1" t="s">
        <v>111</v>
      </c>
      <c r="DI25" s="1" t="s">
        <v>112</v>
      </c>
      <c r="DJ25" s="1" t="s">
        <v>113</v>
      </c>
      <c r="DK25" s="1" t="s">
        <v>114</v>
      </c>
      <c r="DL25" s="1" t="s">
        <v>115</v>
      </c>
      <c r="DM25" s="1" t="s">
        <v>116</v>
      </c>
      <c r="DN25" s="1" t="s">
        <v>117</v>
      </c>
      <c r="DO25" s="1" t="s">
        <v>118</v>
      </c>
      <c r="DP25" s="1" t="s">
        <v>119</v>
      </c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</row>
    <row r="26" spans="1:720" x14ac:dyDescent="0.25">
      <c r="A26" t="s">
        <v>180</v>
      </c>
      <c r="B26" t="s">
        <v>180</v>
      </c>
      <c r="C26" t="s">
        <v>180</v>
      </c>
      <c r="D26" t="s">
        <v>180</v>
      </c>
      <c r="E26" t="s">
        <v>180</v>
      </c>
      <c r="F26" t="s">
        <v>180</v>
      </c>
      <c r="G26" t="s">
        <v>180</v>
      </c>
      <c r="H26" t="s">
        <v>180</v>
      </c>
      <c r="I26" t="s">
        <v>180</v>
      </c>
      <c r="J26" t="s">
        <v>180</v>
      </c>
      <c r="K26" t="s">
        <v>180</v>
      </c>
      <c r="L26" t="s">
        <v>180</v>
      </c>
      <c r="M26" t="s">
        <v>180</v>
      </c>
      <c r="N26" t="s">
        <v>180</v>
      </c>
      <c r="O26" t="s">
        <v>180</v>
      </c>
      <c r="P26" t="s">
        <v>180</v>
      </c>
      <c r="Q26" t="s">
        <v>180</v>
      </c>
      <c r="R26" t="s">
        <v>180</v>
      </c>
      <c r="S26" t="s">
        <v>180</v>
      </c>
      <c r="T26" t="s">
        <v>180</v>
      </c>
      <c r="U26" t="s">
        <v>180</v>
      </c>
      <c r="V26" t="s">
        <v>180</v>
      </c>
      <c r="W26" t="s">
        <v>180</v>
      </c>
      <c r="X26" t="s">
        <v>180</v>
      </c>
      <c r="Y26" t="s">
        <v>180</v>
      </c>
      <c r="Z26" t="s">
        <v>180</v>
      </c>
      <c r="AA26" t="s">
        <v>180</v>
      </c>
      <c r="AB26" t="s">
        <v>180</v>
      </c>
      <c r="AC26" t="s">
        <v>180</v>
      </c>
      <c r="AD26" t="s">
        <v>180</v>
      </c>
      <c r="AE26" t="s">
        <v>180</v>
      </c>
      <c r="AF26" t="s">
        <v>180</v>
      </c>
      <c r="AG26" t="s">
        <v>180</v>
      </c>
      <c r="AH26" t="s">
        <v>180</v>
      </c>
      <c r="AI26" t="s">
        <v>180</v>
      </c>
      <c r="AJ26" t="s">
        <v>180</v>
      </c>
      <c r="AK26" t="s">
        <v>180</v>
      </c>
      <c r="AL26" t="s">
        <v>180</v>
      </c>
      <c r="AM26" t="s">
        <v>180</v>
      </c>
      <c r="AN26" t="s">
        <v>180</v>
      </c>
      <c r="AO26" t="s">
        <v>180</v>
      </c>
      <c r="AP26" t="s">
        <v>180</v>
      </c>
      <c r="AQ26" t="s">
        <v>180</v>
      </c>
      <c r="AR26" t="s">
        <v>180</v>
      </c>
      <c r="AS26" t="s">
        <v>180</v>
      </c>
      <c r="AT26" t="s">
        <v>180</v>
      </c>
      <c r="AU26" t="s">
        <v>180</v>
      </c>
      <c r="AV26" t="s">
        <v>180</v>
      </c>
      <c r="AW26" t="s">
        <v>180</v>
      </c>
      <c r="AX26" t="s">
        <v>180</v>
      </c>
      <c r="AY26" t="s">
        <v>180</v>
      </c>
      <c r="AZ26" t="s">
        <v>180</v>
      </c>
      <c r="BA26" t="s">
        <v>180</v>
      </c>
      <c r="BB26" t="s">
        <v>180</v>
      </c>
      <c r="BC26" t="s">
        <v>180</v>
      </c>
      <c r="BD26" t="s">
        <v>180</v>
      </c>
      <c r="BE26" t="s">
        <v>180</v>
      </c>
      <c r="BF26" t="s">
        <v>180</v>
      </c>
      <c r="BG26" t="s">
        <v>180</v>
      </c>
      <c r="BH26" t="s">
        <v>180</v>
      </c>
      <c r="BI26" t="s">
        <v>180</v>
      </c>
      <c r="BJ26" t="s">
        <v>180</v>
      </c>
      <c r="BK26" t="s">
        <v>180</v>
      </c>
      <c r="BL26" t="s">
        <v>180</v>
      </c>
      <c r="BM26" t="s">
        <v>180</v>
      </c>
      <c r="BN26" t="s">
        <v>180</v>
      </c>
      <c r="BO26" t="s">
        <v>180</v>
      </c>
      <c r="BP26" t="s">
        <v>180</v>
      </c>
      <c r="BQ26" t="s">
        <v>180</v>
      </c>
      <c r="BR26" t="s">
        <v>180</v>
      </c>
      <c r="BS26" t="s">
        <v>180</v>
      </c>
      <c r="BT26" t="s">
        <v>180</v>
      </c>
      <c r="BU26" t="s">
        <v>180</v>
      </c>
      <c r="BV26" t="s">
        <v>180</v>
      </c>
      <c r="BW26" t="s">
        <v>180</v>
      </c>
      <c r="BX26" t="s">
        <v>180</v>
      </c>
      <c r="BY26" t="s">
        <v>180</v>
      </c>
      <c r="BZ26">
        <v>249.99999999999997</v>
      </c>
      <c r="CA26">
        <v>240.38461538461536</v>
      </c>
      <c r="CB26">
        <v>240.38461538461536</v>
      </c>
      <c r="CC26">
        <v>240.38461538461536</v>
      </c>
      <c r="CD26">
        <v>249.99999999999997</v>
      </c>
      <c r="CE26">
        <v>249.99999999999997</v>
      </c>
      <c r="CF26">
        <v>249.99999999999997</v>
      </c>
      <c r="CG26">
        <v>249.99999999999997</v>
      </c>
      <c r="CH26" t="s">
        <v>180</v>
      </c>
      <c r="CI26">
        <v>249.99999999999997</v>
      </c>
      <c r="CJ26">
        <v>249.99999999999997</v>
      </c>
      <c r="CK26" t="s">
        <v>180</v>
      </c>
      <c r="CL26" t="s">
        <v>180</v>
      </c>
      <c r="CM26" t="s">
        <v>180</v>
      </c>
      <c r="CN26" t="s">
        <v>180</v>
      </c>
      <c r="CO26" t="s">
        <v>180</v>
      </c>
      <c r="CP26" t="s">
        <v>180</v>
      </c>
      <c r="CQ26" t="s">
        <v>180</v>
      </c>
      <c r="CR26" t="s">
        <v>180</v>
      </c>
      <c r="CS26" t="s">
        <v>180</v>
      </c>
      <c r="CT26" t="s">
        <v>180</v>
      </c>
      <c r="CU26" t="s">
        <v>180</v>
      </c>
      <c r="CV26" t="s">
        <v>180</v>
      </c>
      <c r="CW26" t="s">
        <v>180</v>
      </c>
      <c r="CX26" t="s">
        <v>180</v>
      </c>
      <c r="CY26" t="s">
        <v>180</v>
      </c>
      <c r="CZ26" t="s">
        <v>180</v>
      </c>
      <c r="DA26" t="s">
        <v>180</v>
      </c>
      <c r="DB26" t="s">
        <v>180</v>
      </c>
      <c r="DC26" t="s">
        <v>180</v>
      </c>
      <c r="DD26" t="s">
        <v>180</v>
      </c>
      <c r="DE26" t="s">
        <v>180</v>
      </c>
      <c r="DF26" t="s">
        <v>180</v>
      </c>
      <c r="DG26" t="s">
        <v>180</v>
      </c>
      <c r="DH26" t="s">
        <v>180</v>
      </c>
      <c r="DI26" t="s">
        <v>180</v>
      </c>
      <c r="DJ26" t="s">
        <v>180</v>
      </c>
      <c r="DK26" t="s">
        <v>180</v>
      </c>
      <c r="DL26" t="s">
        <v>180</v>
      </c>
      <c r="DM26" t="s">
        <v>180</v>
      </c>
      <c r="DN26" t="s">
        <v>180</v>
      </c>
      <c r="DO26" t="s">
        <v>180</v>
      </c>
      <c r="DP26" t="s">
        <v>180</v>
      </c>
    </row>
    <row r="28" spans="1:720" x14ac:dyDescent="0.25">
      <c r="A28">
        <v>67242.646153846144</v>
      </c>
    </row>
    <row r="30" spans="1:720" ht="39" x14ac:dyDescent="0.25">
      <c r="B30" s="3" t="s">
        <v>168</v>
      </c>
      <c r="C30" s="3" t="s">
        <v>169</v>
      </c>
      <c r="D30" s="3" t="s">
        <v>170</v>
      </c>
      <c r="E30" s="3" t="s">
        <v>171</v>
      </c>
      <c r="F30" s="3" t="s">
        <v>172</v>
      </c>
      <c r="G30" s="3" t="s">
        <v>173</v>
      </c>
      <c r="H30" s="3" t="s">
        <v>174</v>
      </c>
      <c r="I30" s="3" t="s">
        <v>175</v>
      </c>
      <c r="J30" s="3" t="s">
        <v>176</v>
      </c>
      <c r="K30" s="3" t="s">
        <v>177</v>
      </c>
      <c r="L30" s="3" t="s">
        <v>178</v>
      </c>
      <c r="M30" s="3" t="s">
        <v>179</v>
      </c>
      <c r="N30" s="3" t="s">
        <v>181</v>
      </c>
      <c r="X30" s="2"/>
      <c r="AA30" s="2"/>
    </row>
    <row r="31" spans="1:720" x14ac:dyDescent="0.25">
      <c r="A31" s="4">
        <v>54790.999997222221</v>
      </c>
      <c r="B31" s="1" t="s">
        <v>0</v>
      </c>
      <c r="C31">
        <v>2500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31.08</v>
      </c>
      <c r="M31">
        <v>15126.8</v>
      </c>
      <c r="N31" s="5">
        <v>234111.18461538499</v>
      </c>
    </row>
    <row r="32" spans="1:720" x14ac:dyDescent="0.25">
      <c r="A32" s="4">
        <v>54791.04166383102</v>
      </c>
      <c r="B32" s="1" t="s">
        <v>1</v>
      </c>
      <c r="C32">
        <v>2500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31.08</v>
      </c>
      <c r="M32">
        <v>14405.4</v>
      </c>
    </row>
    <row r="33" spans="1:13" x14ac:dyDescent="0.25">
      <c r="A33" s="4">
        <v>54791.083330439818</v>
      </c>
      <c r="B33" s="1" t="s">
        <v>2</v>
      </c>
      <c r="C33">
        <v>2500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31.08</v>
      </c>
      <c r="M33">
        <v>14019.9</v>
      </c>
    </row>
    <row r="34" spans="1:13" x14ac:dyDescent="0.25">
      <c r="A34" s="4">
        <v>54791.12499704861</v>
      </c>
      <c r="B34" s="1" t="s">
        <v>3</v>
      </c>
      <c r="C34">
        <v>2500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31.08</v>
      </c>
      <c r="M34">
        <v>14022.5</v>
      </c>
    </row>
    <row r="35" spans="1:13" x14ac:dyDescent="0.25">
      <c r="A35" s="4">
        <v>54791.166663657408</v>
      </c>
      <c r="B35" s="1" t="s">
        <v>4</v>
      </c>
      <c r="C35">
        <v>2500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31.08</v>
      </c>
      <c r="M35">
        <v>14509.4</v>
      </c>
    </row>
    <row r="36" spans="1:13" x14ac:dyDescent="0.25">
      <c r="A36" s="4">
        <v>54791.208330266207</v>
      </c>
      <c r="B36" s="1" t="s">
        <v>5</v>
      </c>
      <c r="C36">
        <v>2500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31.08</v>
      </c>
      <c r="M36">
        <v>16024.5</v>
      </c>
    </row>
    <row r="37" spans="1:13" x14ac:dyDescent="0.25">
      <c r="A37" s="4">
        <v>54791.249996874998</v>
      </c>
      <c r="B37" s="1" t="s">
        <v>6</v>
      </c>
      <c r="C37">
        <v>2500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31.08</v>
      </c>
      <c r="M37">
        <v>18558.8</v>
      </c>
    </row>
    <row r="38" spans="1:13" x14ac:dyDescent="0.25">
      <c r="A38" s="4">
        <v>54791.291663483797</v>
      </c>
      <c r="B38" s="1" t="s">
        <v>7</v>
      </c>
      <c r="C38">
        <v>2500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27.66</v>
      </c>
      <c r="M38">
        <v>20697.3</v>
      </c>
    </row>
    <row r="39" spans="1:13" x14ac:dyDescent="0.25">
      <c r="A39" s="4">
        <v>54791.333330092595</v>
      </c>
      <c r="B39" s="1" t="s">
        <v>8</v>
      </c>
      <c r="C39">
        <v>2500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26.07</v>
      </c>
      <c r="M39">
        <v>26444.7</v>
      </c>
    </row>
    <row r="40" spans="1:13" x14ac:dyDescent="0.25">
      <c r="A40" s="4">
        <v>54791.374996701386</v>
      </c>
      <c r="B40" s="1" t="s">
        <v>9</v>
      </c>
      <c r="C40">
        <v>2500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26.04</v>
      </c>
      <c r="M40">
        <v>27533.4</v>
      </c>
    </row>
    <row r="41" spans="1:13" x14ac:dyDescent="0.25">
      <c r="A41" s="4">
        <v>54791.416663310185</v>
      </c>
      <c r="B41" s="1" t="s">
        <v>10</v>
      </c>
      <c r="C41">
        <v>2500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26.07</v>
      </c>
      <c r="M41">
        <v>26342.6</v>
      </c>
    </row>
    <row r="42" spans="1:13" x14ac:dyDescent="0.25">
      <c r="A42" s="4">
        <v>54791.458329918984</v>
      </c>
      <c r="B42" s="1" t="s">
        <v>11</v>
      </c>
      <c r="C42">
        <v>2500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26.07</v>
      </c>
      <c r="M42">
        <v>25970</v>
      </c>
    </row>
    <row r="43" spans="1:13" x14ac:dyDescent="0.25">
      <c r="A43" s="4">
        <v>54791.499996527775</v>
      </c>
      <c r="B43" s="1" t="s">
        <v>12</v>
      </c>
      <c r="C43">
        <v>2500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26.07</v>
      </c>
      <c r="M43">
        <v>26344.7</v>
      </c>
    </row>
    <row r="44" spans="1:13" x14ac:dyDescent="0.25">
      <c r="A44" s="4">
        <v>54791.541663136573</v>
      </c>
      <c r="B44" s="1" t="s">
        <v>13</v>
      </c>
      <c r="C44">
        <v>2500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26.07</v>
      </c>
      <c r="M44">
        <v>27362.400000000001</v>
      </c>
    </row>
    <row r="45" spans="1:13" x14ac:dyDescent="0.25">
      <c r="A45" s="4">
        <v>54791.583329745372</v>
      </c>
      <c r="B45" s="1" t="s">
        <v>14</v>
      </c>
      <c r="C45">
        <v>2500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26.07</v>
      </c>
      <c r="M45">
        <v>25791.8</v>
      </c>
    </row>
    <row r="46" spans="1:13" x14ac:dyDescent="0.25">
      <c r="A46" s="4">
        <v>54791.624996354163</v>
      </c>
      <c r="B46" s="1" t="s">
        <v>15</v>
      </c>
      <c r="C46">
        <v>2500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31.08</v>
      </c>
      <c r="M46">
        <v>23923</v>
      </c>
    </row>
    <row r="47" spans="1:13" x14ac:dyDescent="0.25">
      <c r="A47" s="4">
        <v>54791.666662962962</v>
      </c>
      <c r="B47" s="1" t="s">
        <v>16</v>
      </c>
      <c r="C47">
        <v>2500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31.08</v>
      </c>
      <c r="M47">
        <v>25867.4</v>
      </c>
    </row>
    <row r="48" spans="1:13" x14ac:dyDescent="0.25">
      <c r="A48" s="4">
        <v>54791.70832957176</v>
      </c>
      <c r="B48" s="1" t="s">
        <v>17</v>
      </c>
      <c r="C48">
        <v>2000</v>
      </c>
      <c r="D48">
        <v>0</v>
      </c>
      <c r="E48">
        <v>260</v>
      </c>
      <c r="F48">
        <v>0</v>
      </c>
      <c r="G48">
        <v>500</v>
      </c>
      <c r="H48">
        <v>0</v>
      </c>
      <c r="I48">
        <v>1</v>
      </c>
      <c r="J48">
        <v>8356.4</v>
      </c>
      <c r="K48">
        <v>0</v>
      </c>
      <c r="L48">
        <v>32.14</v>
      </c>
      <c r="M48">
        <v>29466.5</v>
      </c>
    </row>
    <row r="49" spans="1:13" x14ac:dyDescent="0.25">
      <c r="A49" s="4">
        <v>54791.749996180559</v>
      </c>
      <c r="B49" s="1" t="s">
        <v>18</v>
      </c>
      <c r="C49">
        <v>2000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31.08</v>
      </c>
      <c r="M49">
        <v>27661.5</v>
      </c>
    </row>
    <row r="50" spans="1:13" x14ac:dyDescent="0.25">
      <c r="A50" s="4">
        <v>54791.79166278935</v>
      </c>
      <c r="B50" s="1" t="s">
        <v>19</v>
      </c>
      <c r="C50">
        <v>2000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31.08</v>
      </c>
      <c r="M50">
        <v>24309.4</v>
      </c>
    </row>
    <row r="51" spans="1:13" x14ac:dyDescent="0.25">
      <c r="A51" s="4">
        <v>54791.833329398149</v>
      </c>
      <c r="B51" s="1" t="s">
        <v>20</v>
      </c>
      <c r="C51">
        <v>2000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31.08</v>
      </c>
      <c r="M51">
        <v>22685.5</v>
      </c>
    </row>
    <row r="52" spans="1:13" x14ac:dyDescent="0.25">
      <c r="A52" s="4">
        <v>54791.874996006947</v>
      </c>
      <c r="B52" s="1" t="s">
        <v>21</v>
      </c>
      <c r="C52">
        <v>2000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30.62</v>
      </c>
      <c r="M52">
        <v>20891.400000000001</v>
      </c>
    </row>
    <row r="53" spans="1:13" x14ac:dyDescent="0.25">
      <c r="A53" s="4">
        <v>54791.916662615738</v>
      </c>
      <c r="B53" s="1" t="s">
        <v>22</v>
      </c>
      <c r="C53">
        <v>2000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30.62</v>
      </c>
      <c r="M53">
        <v>18811.7</v>
      </c>
    </row>
    <row r="54" spans="1:13" x14ac:dyDescent="0.25">
      <c r="A54" s="4">
        <v>54791.958329224537</v>
      </c>
      <c r="B54" s="1" t="s">
        <v>23</v>
      </c>
      <c r="C54">
        <v>2000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30.62</v>
      </c>
      <c r="M54">
        <v>17171.7</v>
      </c>
    </row>
    <row r="55" spans="1:13" x14ac:dyDescent="0.25">
      <c r="A55" s="4">
        <v>54791.999995833336</v>
      </c>
      <c r="B55" s="1" t="s">
        <v>24</v>
      </c>
      <c r="C55">
        <v>2000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30.62</v>
      </c>
      <c r="M55">
        <v>15714.7</v>
      </c>
    </row>
    <row r="56" spans="1:13" x14ac:dyDescent="0.25">
      <c r="A56" s="4">
        <v>54792.041662442127</v>
      </c>
      <c r="B56" s="1" t="s">
        <v>25</v>
      </c>
      <c r="C56">
        <v>2000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30.62</v>
      </c>
      <c r="M56">
        <v>14879.7</v>
      </c>
    </row>
    <row r="57" spans="1:13" x14ac:dyDescent="0.25">
      <c r="A57" s="4">
        <v>54792.083329050925</v>
      </c>
      <c r="B57" s="1" t="s">
        <v>26</v>
      </c>
      <c r="C57">
        <v>2000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30.62</v>
      </c>
      <c r="M57">
        <v>14465.3</v>
      </c>
    </row>
    <row r="58" spans="1:13" x14ac:dyDescent="0.25">
      <c r="A58" s="4">
        <v>54792.124995659724</v>
      </c>
      <c r="B58" s="1" t="s">
        <v>27</v>
      </c>
      <c r="C58">
        <v>2000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30.62</v>
      </c>
      <c r="M58">
        <v>14476.4</v>
      </c>
    </row>
    <row r="59" spans="1:13" x14ac:dyDescent="0.25">
      <c r="A59" s="4">
        <v>54792.166662268515</v>
      </c>
      <c r="B59" s="1" t="s">
        <v>28</v>
      </c>
      <c r="C59">
        <v>2000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30.62</v>
      </c>
      <c r="M59">
        <v>14868.1</v>
      </c>
    </row>
    <row r="60" spans="1:13" x14ac:dyDescent="0.25">
      <c r="A60" s="4">
        <v>54792.208328877314</v>
      </c>
      <c r="B60" s="1" t="s">
        <v>29</v>
      </c>
      <c r="C60">
        <v>2000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30.62</v>
      </c>
      <c r="M60">
        <v>16448.7</v>
      </c>
    </row>
    <row r="61" spans="1:13" x14ac:dyDescent="0.25">
      <c r="A61" s="4">
        <v>54792.249995486112</v>
      </c>
      <c r="B61" s="1" t="s">
        <v>30</v>
      </c>
      <c r="C61">
        <v>2000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30.62</v>
      </c>
      <c r="M61">
        <v>18992.900000000001</v>
      </c>
    </row>
    <row r="62" spans="1:13" x14ac:dyDescent="0.25">
      <c r="A62" s="4">
        <v>54792.291662094911</v>
      </c>
      <c r="B62" s="1" t="s">
        <v>31</v>
      </c>
      <c r="C62">
        <v>2000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26.14</v>
      </c>
      <c r="M62">
        <v>21709</v>
      </c>
    </row>
    <row r="63" spans="1:13" x14ac:dyDescent="0.25">
      <c r="A63" s="4">
        <v>54792.333328703702</v>
      </c>
      <c r="B63" s="1" t="s">
        <v>32</v>
      </c>
      <c r="C63">
        <v>2000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23.27</v>
      </c>
      <c r="M63">
        <v>28873.4</v>
      </c>
    </row>
    <row r="64" spans="1:13" x14ac:dyDescent="0.25">
      <c r="A64" s="4">
        <v>54792.374995312501</v>
      </c>
      <c r="B64" s="1" t="s">
        <v>33</v>
      </c>
      <c r="C64">
        <v>2000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23.27</v>
      </c>
      <c r="M64">
        <v>30972.9</v>
      </c>
    </row>
    <row r="65" spans="1:13" x14ac:dyDescent="0.25">
      <c r="A65" s="4">
        <v>54792.416661921299</v>
      </c>
      <c r="B65" s="1" t="s">
        <v>34</v>
      </c>
      <c r="C65">
        <v>2000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23.27</v>
      </c>
      <c r="M65">
        <v>30867.1</v>
      </c>
    </row>
    <row r="66" spans="1:13" x14ac:dyDescent="0.25">
      <c r="A66" s="4">
        <v>54792.458328530091</v>
      </c>
      <c r="B66" s="1" t="s">
        <v>35</v>
      </c>
      <c r="C66">
        <v>2000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23.27</v>
      </c>
      <c r="M66">
        <v>31329.200000000001</v>
      </c>
    </row>
    <row r="67" spans="1:13" x14ac:dyDescent="0.25">
      <c r="A67" s="4">
        <v>54792.499995138889</v>
      </c>
      <c r="B67" s="1" t="s">
        <v>36</v>
      </c>
      <c r="C67">
        <v>2000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23.27</v>
      </c>
      <c r="M67">
        <v>33263.599999999999</v>
      </c>
    </row>
    <row r="68" spans="1:13" x14ac:dyDescent="0.25">
      <c r="A68" s="4">
        <v>54792.541661747688</v>
      </c>
      <c r="B68" s="1" t="s">
        <v>37</v>
      </c>
      <c r="C68">
        <v>2000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23.27</v>
      </c>
      <c r="M68">
        <v>34919.4</v>
      </c>
    </row>
    <row r="69" spans="1:13" x14ac:dyDescent="0.25">
      <c r="A69" s="4">
        <v>54792.583328356479</v>
      </c>
      <c r="B69" s="1" t="s">
        <v>38</v>
      </c>
      <c r="C69">
        <v>2000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23.27</v>
      </c>
      <c r="M69">
        <v>33813</v>
      </c>
    </row>
    <row r="70" spans="1:13" x14ac:dyDescent="0.25">
      <c r="A70" s="4">
        <v>54792.624994965277</v>
      </c>
      <c r="B70" s="1" t="s">
        <v>39</v>
      </c>
      <c r="C70">
        <v>2000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30.62</v>
      </c>
      <c r="M70">
        <v>24480.2</v>
      </c>
    </row>
    <row r="71" spans="1:13" x14ac:dyDescent="0.25">
      <c r="A71" s="4">
        <v>54792.666661574076</v>
      </c>
      <c r="B71" s="1" t="s">
        <v>40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30.62</v>
      </c>
      <c r="M71">
        <v>26429.8</v>
      </c>
    </row>
    <row r="72" spans="1:13" x14ac:dyDescent="0.25">
      <c r="A72" s="4">
        <v>54792.708328182867</v>
      </c>
      <c r="B72" s="1" t="s">
        <v>41</v>
      </c>
      <c r="C72">
        <v>1500</v>
      </c>
      <c r="D72">
        <v>0</v>
      </c>
      <c r="E72">
        <v>260</v>
      </c>
      <c r="F72">
        <v>0</v>
      </c>
      <c r="G72">
        <v>500</v>
      </c>
      <c r="H72">
        <v>0</v>
      </c>
      <c r="I72">
        <v>1</v>
      </c>
      <c r="J72">
        <v>8408.4000000000015</v>
      </c>
      <c r="K72">
        <v>0</v>
      </c>
      <c r="L72">
        <v>32.340000000000003</v>
      </c>
      <c r="M72">
        <v>29726</v>
      </c>
    </row>
    <row r="73" spans="1:13" x14ac:dyDescent="0.25">
      <c r="A73" s="4">
        <v>54792.749994791666</v>
      </c>
      <c r="B73" s="1" t="s">
        <v>42</v>
      </c>
      <c r="C73">
        <v>1500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30.62</v>
      </c>
      <c r="M73">
        <v>27786.2</v>
      </c>
    </row>
    <row r="74" spans="1:13" x14ac:dyDescent="0.25">
      <c r="A74" s="4">
        <v>54792.791661400464</v>
      </c>
      <c r="B74" s="1" t="s">
        <v>43</v>
      </c>
      <c r="C74">
        <v>1500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30.62</v>
      </c>
      <c r="M74">
        <v>24490.1</v>
      </c>
    </row>
    <row r="75" spans="1:13" x14ac:dyDescent="0.25">
      <c r="A75" s="4">
        <v>54792.833328009256</v>
      </c>
      <c r="B75" s="1" t="s">
        <v>44</v>
      </c>
      <c r="C75">
        <v>1500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30.62</v>
      </c>
      <c r="M75">
        <v>22835.599999999999</v>
      </c>
    </row>
    <row r="76" spans="1:13" x14ac:dyDescent="0.25">
      <c r="A76" s="4">
        <v>54792.874994618054</v>
      </c>
      <c r="B76" s="1" t="s">
        <v>45</v>
      </c>
      <c r="C76">
        <v>1000</v>
      </c>
      <c r="D76">
        <v>0</v>
      </c>
      <c r="E76">
        <v>260</v>
      </c>
      <c r="F76">
        <v>0</v>
      </c>
      <c r="G76">
        <v>500</v>
      </c>
      <c r="H76">
        <v>0</v>
      </c>
      <c r="I76">
        <v>1</v>
      </c>
      <c r="J76">
        <v>8304.4</v>
      </c>
      <c r="K76">
        <v>0</v>
      </c>
      <c r="L76">
        <v>31.94</v>
      </c>
      <c r="M76">
        <v>20995.200000000001</v>
      </c>
    </row>
    <row r="77" spans="1:13" x14ac:dyDescent="0.25">
      <c r="A77" s="4">
        <v>54792.916661226853</v>
      </c>
      <c r="B77" s="1" t="s">
        <v>46</v>
      </c>
      <c r="C77">
        <v>500</v>
      </c>
      <c r="D77">
        <v>0</v>
      </c>
      <c r="E77">
        <v>260</v>
      </c>
      <c r="F77">
        <v>0</v>
      </c>
      <c r="G77">
        <v>500</v>
      </c>
      <c r="H77">
        <v>0</v>
      </c>
      <c r="I77">
        <v>1</v>
      </c>
      <c r="J77">
        <v>8304.4</v>
      </c>
      <c r="K77">
        <v>0</v>
      </c>
      <c r="L77">
        <v>31.94</v>
      </c>
      <c r="M77">
        <v>18884.7</v>
      </c>
    </row>
    <row r="78" spans="1:13" x14ac:dyDescent="0.25">
      <c r="A78" s="4">
        <v>54792.958327835651</v>
      </c>
      <c r="B78" s="1" t="s">
        <v>47</v>
      </c>
      <c r="C78">
        <v>500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31.94</v>
      </c>
      <c r="M78">
        <v>17033.3</v>
      </c>
    </row>
    <row r="79" spans="1:13" x14ac:dyDescent="0.25">
      <c r="A79" s="4">
        <v>54792.999994444443</v>
      </c>
      <c r="B79" s="1" t="s">
        <v>48</v>
      </c>
      <c r="C79">
        <v>500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31.94</v>
      </c>
      <c r="M79">
        <v>15806.5</v>
      </c>
    </row>
    <row r="80" spans="1:13" x14ac:dyDescent="0.25">
      <c r="A80" s="4">
        <v>54793.041661053241</v>
      </c>
      <c r="B80" s="1" t="s">
        <v>49</v>
      </c>
      <c r="C80">
        <v>500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31.94</v>
      </c>
      <c r="M80">
        <v>14996.8</v>
      </c>
    </row>
    <row r="81" spans="1:13" x14ac:dyDescent="0.25">
      <c r="A81" s="4">
        <v>54793.08332766204</v>
      </c>
      <c r="B81" s="1" t="s">
        <v>50</v>
      </c>
      <c r="C81">
        <v>500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31.94</v>
      </c>
      <c r="M81">
        <v>14580.2</v>
      </c>
    </row>
    <row r="82" spans="1:13" x14ac:dyDescent="0.25">
      <c r="A82" s="4">
        <v>54793.124994270831</v>
      </c>
      <c r="B82" s="1" t="s">
        <v>51</v>
      </c>
      <c r="C82">
        <v>500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31.94</v>
      </c>
      <c r="M82">
        <v>14627.6</v>
      </c>
    </row>
    <row r="83" spans="1:13" x14ac:dyDescent="0.25">
      <c r="A83" s="4">
        <v>54793.166666666664</v>
      </c>
      <c r="B83" s="1" t="s">
        <v>52</v>
      </c>
      <c r="C83">
        <v>0</v>
      </c>
      <c r="D83">
        <v>0</v>
      </c>
      <c r="E83">
        <v>260</v>
      </c>
      <c r="F83">
        <v>0</v>
      </c>
      <c r="G83">
        <v>500</v>
      </c>
      <c r="H83">
        <v>0</v>
      </c>
      <c r="I83">
        <v>1</v>
      </c>
      <c r="J83">
        <v>8304.4</v>
      </c>
      <c r="K83">
        <v>0</v>
      </c>
      <c r="L83">
        <v>31.94</v>
      </c>
      <c r="M83">
        <v>15010.8</v>
      </c>
    </row>
    <row r="84" spans="1:13" x14ac:dyDescent="0.25">
      <c r="A84" s="4">
        <v>54793.208333333299</v>
      </c>
      <c r="B84" s="1" t="s">
        <v>53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31.94</v>
      </c>
      <c r="M84">
        <v>16536.5</v>
      </c>
    </row>
    <row r="85" spans="1:13" x14ac:dyDescent="0.25">
      <c r="A85" s="4">
        <v>54793.249999999898</v>
      </c>
      <c r="B85" s="1" t="s">
        <v>54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31.94</v>
      </c>
      <c r="M85">
        <v>19060</v>
      </c>
    </row>
    <row r="86" spans="1:13" x14ac:dyDescent="0.25">
      <c r="A86" s="4">
        <v>54793.291666666599</v>
      </c>
      <c r="B86" s="1" t="s">
        <v>55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24.64</v>
      </c>
      <c r="M86">
        <v>20802.3</v>
      </c>
    </row>
    <row r="87" spans="1:13" x14ac:dyDescent="0.25">
      <c r="A87" s="4">
        <v>54793.333333333198</v>
      </c>
      <c r="B87" s="1" t="s">
        <v>56</v>
      </c>
      <c r="C87">
        <v>500</v>
      </c>
      <c r="D87">
        <v>961.53846153846143</v>
      </c>
      <c r="E87">
        <v>0</v>
      </c>
      <c r="F87">
        <v>500</v>
      </c>
      <c r="G87">
        <v>0</v>
      </c>
      <c r="H87">
        <v>1</v>
      </c>
      <c r="I87">
        <v>0</v>
      </c>
      <c r="J87">
        <v>0</v>
      </c>
      <c r="K87">
        <v>1317.3076923076924</v>
      </c>
      <c r="L87">
        <v>1.37</v>
      </c>
      <c r="M87">
        <v>34281.5</v>
      </c>
    </row>
    <row r="88" spans="1:13" x14ac:dyDescent="0.25">
      <c r="A88" s="4">
        <v>54793.374999999804</v>
      </c>
      <c r="B88" s="1" t="s">
        <v>57</v>
      </c>
      <c r="C88">
        <v>1000</v>
      </c>
      <c r="D88">
        <v>961.53846153846143</v>
      </c>
      <c r="E88">
        <v>0</v>
      </c>
      <c r="F88">
        <v>500</v>
      </c>
      <c r="G88">
        <v>0</v>
      </c>
      <c r="H88">
        <v>1</v>
      </c>
      <c r="I88">
        <v>0</v>
      </c>
      <c r="J88">
        <v>0</v>
      </c>
      <c r="K88">
        <v>1317.3076923076924</v>
      </c>
      <c r="L88">
        <v>1.37</v>
      </c>
      <c r="M88">
        <v>35030.5</v>
      </c>
    </row>
    <row r="89" spans="1:13" x14ac:dyDescent="0.25">
      <c r="A89" s="4">
        <v>54793.416666666497</v>
      </c>
      <c r="B89" s="1" t="s">
        <v>58</v>
      </c>
      <c r="C89">
        <v>1500</v>
      </c>
      <c r="D89">
        <v>961.53846153846143</v>
      </c>
      <c r="E89">
        <v>0</v>
      </c>
      <c r="F89">
        <v>500</v>
      </c>
      <c r="G89">
        <v>0</v>
      </c>
      <c r="H89">
        <v>1</v>
      </c>
      <c r="I89">
        <v>0</v>
      </c>
      <c r="J89">
        <v>0</v>
      </c>
      <c r="K89">
        <v>1317.3076923076924</v>
      </c>
      <c r="L89">
        <v>1.37</v>
      </c>
      <c r="M89">
        <v>33736.400000000001</v>
      </c>
    </row>
    <row r="90" spans="1:13" x14ac:dyDescent="0.25">
      <c r="A90" s="4">
        <v>54793.458333333103</v>
      </c>
      <c r="B90" s="1" t="s">
        <v>59</v>
      </c>
      <c r="C90">
        <v>2000</v>
      </c>
      <c r="D90">
        <v>961.53846153846143</v>
      </c>
      <c r="E90">
        <v>0</v>
      </c>
      <c r="F90">
        <v>500</v>
      </c>
      <c r="G90">
        <v>0</v>
      </c>
      <c r="H90">
        <v>1</v>
      </c>
      <c r="I90">
        <v>0</v>
      </c>
      <c r="J90">
        <v>0</v>
      </c>
      <c r="K90">
        <v>1317.3076923076924</v>
      </c>
      <c r="L90">
        <v>1.37</v>
      </c>
      <c r="M90">
        <v>33671.599999999999</v>
      </c>
    </row>
    <row r="91" spans="1:13" x14ac:dyDescent="0.25">
      <c r="A91" s="4">
        <v>54793.499999999702</v>
      </c>
      <c r="B91" s="1" t="s">
        <v>60</v>
      </c>
      <c r="C91">
        <v>2500</v>
      </c>
      <c r="D91">
        <v>961.53846153846143</v>
      </c>
      <c r="E91">
        <v>0</v>
      </c>
      <c r="F91">
        <v>500</v>
      </c>
      <c r="G91">
        <v>0</v>
      </c>
      <c r="H91">
        <v>1</v>
      </c>
      <c r="I91">
        <v>0</v>
      </c>
      <c r="J91">
        <v>0</v>
      </c>
      <c r="K91">
        <v>1317.3076923076924</v>
      </c>
      <c r="L91">
        <v>1.37</v>
      </c>
      <c r="M91">
        <v>34473.800000000003</v>
      </c>
    </row>
    <row r="92" spans="1:13" x14ac:dyDescent="0.25">
      <c r="A92" s="4">
        <v>54793.541666666402</v>
      </c>
      <c r="B92" s="1" t="s">
        <v>61</v>
      </c>
      <c r="C92">
        <v>3000</v>
      </c>
      <c r="D92">
        <v>961.53846153846143</v>
      </c>
      <c r="E92">
        <v>0</v>
      </c>
      <c r="F92">
        <v>500</v>
      </c>
      <c r="G92">
        <v>0</v>
      </c>
      <c r="H92">
        <v>1</v>
      </c>
      <c r="I92">
        <v>0</v>
      </c>
      <c r="J92">
        <v>0</v>
      </c>
      <c r="K92">
        <v>1307.6923076923076</v>
      </c>
      <c r="L92">
        <v>1.36</v>
      </c>
      <c r="M92">
        <v>37810.400000000001</v>
      </c>
    </row>
    <row r="93" spans="1:13" x14ac:dyDescent="0.25">
      <c r="A93" s="4">
        <v>54793.583333333001</v>
      </c>
      <c r="B93" s="1" t="s">
        <v>62</v>
      </c>
      <c r="C93">
        <v>3500</v>
      </c>
      <c r="D93">
        <v>961.53846153846143</v>
      </c>
      <c r="E93">
        <v>0</v>
      </c>
      <c r="F93">
        <v>500</v>
      </c>
      <c r="G93">
        <v>0</v>
      </c>
      <c r="H93">
        <v>1</v>
      </c>
      <c r="I93">
        <v>0</v>
      </c>
      <c r="J93">
        <v>0</v>
      </c>
      <c r="K93">
        <v>1317.3076923076924</v>
      </c>
      <c r="L93">
        <v>1.37</v>
      </c>
      <c r="M93">
        <v>37854.800000000003</v>
      </c>
    </row>
    <row r="94" spans="1:13" x14ac:dyDescent="0.25">
      <c r="A94" s="4">
        <v>54793.624999999702</v>
      </c>
      <c r="B94" s="1" t="s">
        <v>63</v>
      </c>
      <c r="C94">
        <v>3500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26.75</v>
      </c>
      <c r="M94">
        <v>24471.200000000001</v>
      </c>
    </row>
    <row r="95" spans="1:13" x14ac:dyDescent="0.25">
      <c r="A95" s="4">
        <v>54793.6666666663</v>
      </c>
      <c r="B95" s="1" t="s">
        <v>64</v>
      </c>
      <c r="C95">
        <v>3500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27.79</v>
      </c>
      <c r="M95">
        <v>26229.5</v>
      </c>
    </row>
    <row r="96" spans="1:13" x14ac:dyDescent="0.25">
      <c r="A96" s="4">
        <v>54793.708333332899</v>
      </c>
      <c r="B96" s="1" t="s">
        <v>65</v>
      </c>
      <c r="C96">
        <v>3500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27.79</v>
      </c>
      <c r="M96">
        <v>29490.3</v>
      </c>
    </row>
    <row r="97" spans="1:13" x14ac:dyDescent="0.25">
      <c r="A97" s="4">
        <v>54793.7499999996</v>
      </c>
      <c r="B97" s="1" t="s">
        <v>66</v>
      </c>
      <c r="C97">
        <v>3500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27.79</v>
      </c>
      <c r="M97">
        <v>27635.3</v>
      </c>
    </row>
    <row r="98" spans="1:13" x14ac:dyDescent="0.25">
      <c r="A98" s="4">
        <v>54793.791666666199</v>
      </c>
      <c r="B98" s="1" t="s">
        <v>67</v>
      </c>
      <c r="C98">
        <v>3500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27.79</v>
      </c>
      <c r="M98">
        <v>24235.200000000001</v>
      </c>
    </row>
    <row r="99" spans="1:13" x14ac:dyDescent="0.25">
      <c r="A99" s="4">
        <v>54793.833333332797</v>
      </c>
      <c r="B99" s="1" t="s">
        <v>68</v>
      </c>
      <c r="C99">
        <v>3500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27.79</v>
      </c>
      <c r="M99">
        <v>22701.9</v>
      </c>
    </row>
    <row r="100" spans="1:13" x14ac:dyDescent="0.25">
      <c r="A100" s="4">
        <v>54793.874999999498</v>
      </c>
      <c r="B100" s="1" t="s">
        <v>69</v>
      </c>
      <c r="C100">
        <v>3000</v>
      </c>
      <c r="D100">
        <v>0</v>
      </c>
      <c r="E100">
        <v>260</v>
      </c>
      <c r="F100">
        <v>0</v>
      </c>
      <c r="G100">
        <v>500</v>
      </c>
      <c r="H100">
        <v>0</v>
      </c>
      <c r="I100">
        <v>1</v>
      </c>
      <c r="J100">
        <v>7625.7999999999993</v>
      </c>
      <c r="K100">
        <v>0</v>
      </c>
      <c r="L100">
        <v>29.33</v>
      </c>
      <c r="M100">
        <v>21090.9</v>
      </c>
    </row>
    <row r="101" spans="1:13" x14ac:dyDescent="0.25">
      <c r="A101" s="4">
        <v>54793.916666666097</v>
      </c>
      <c r="B101" s="1" t="s">
        <v>70</v>
      </c>
      <c r="C101">
        <v>2500</v>
      </c>
      <c r="D101">
        <v>0</v>
      </c>
      <c r="E101">
        <v>260</v>
      </c>
      <c r="F101">
        <v>0</v>
      </c>
      <c r="G101">
        <v>500</v>
      </c>
      <c r="H101">
        <v>0</v>
      </c>
      <c r="I101">
        <v>1</v>
      </c>
      <c r="J101">
        <v>7625.7999999999993</v>
      </c>
      <c r="K101">
        <v>0</v>
      </c>
      <c r="L101">
        <v>29.33</v>
      </c>
      <c r="M101">
        <v>18929.099999999999</v>
      </c>
    </row>
    <row r="102" spans="1:13" x14ac:dyDescent="0.25">
      <c r="A102" s="4">
        <v>54793.958333332703</v>
      </c>
      <c r="B102" s="1" t="s">
        <v>71</v>
      </c>
      <c r="C102">
        <v>2500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29</v>
      </c>
      <c r="M102">
        <v>17175.5</v>
      </c>
    </row>
    <row r="103" spans="1:13" x14ac:dyDescent="0.25">
      <c r="A103" s="4">
        <v>54793.999999999403</v>
      </c>
      <c r="B103" s="1" t="s">
        <v>72</v>
      </c>
      <c r="C103">
        <v>2500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29</v>
      </c>
      <c r="M103">
        <v>15922.3</v>
      </c>
    </row>
    <row r="104" spans="1:13" x14ac:dyDescent="0.25">
      <c r="A104" s="4">
        <v>54794.041666666002</v>
      </c>
      <c r="B104" s="1" t="s">
        <v>73</v>
      </c>
      <c r="C104">
        <v>2500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29</v>
      </c>
      <c r="M104">
        <v>15158.7</v>
      </c>
    </row>
    <row r="105" spans="1:13" x14ac:dyDescent="0.25">
      <c r="A105" s="4">
        <v>54794.083333332601</v>
      </c>
      <c r="B105" s="1" t="s">
        <v>74</v>
      </c>
      <c r="C105">
        <v>2500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29</v>
      </c>
      <c r="M105">
        <v>14741</v>
      </c>
    </row>
    <row r="106" spans="1:13" x14ac:dyDescent="0.25">
      <c r="A106" s="4">
        <v>54794.124999999302</v>
      </c>
      <c r="B106" s="1" t="s">
        <v>75</v>
      </c>
      <c r="C106">
        <v>2500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29</v>
      </c>
      <c r="M106">
        <v>14769</v>
      </c>
    </row>
    <row r="107" spans="1:13" x14ac:dyDescent="0.25">
      <c r="A107" s="4">
        <v>54794.1666666659</v>
      </c>
      <c r="B107" s="1" t="s">
        <v>76</v>
      </c>
      <c r="C107">
        <v>2000</v>
      </c>
      <c r="D107">
        <v>0</v>
      </c>
      <c r="E107">
        <v>260</v>
      </c>
      <c r="F107">
        <v>0</v>
      </c>
      <c r="G107">
        <v>500</v>
      </c>
      <c r="H107">
        <v>0</v>
      </c>
      <c r="I107">
        <v>1</v>
      </c>
      <c r="J107">
        <v>7540</v>
      </c>
      <c r="K107">
        <v>0</v>
      </c>
      <c r="L107">
        <v>29</v>
      </c>
      <c r="M107">
        <v>15170.2</v>
      </c>
    </row>
    <row r="108" spans="1:13" x14ac:dyDescent="0.25">
      <c r="A108" s="4">
        <v>54794.208333332499</v>
      </c>
      <c r="B108" s="1" t="s">
        <v>77</v>
      </c>
      <c r="C108">
        <v>1500</v>
      </c>
      <c r="D108">
        <v>0</v>
      </c>
      <c r="E108">
        <v>260</v>
      </c>
      <c r="F108">
        <v>0</v>
      </c>
      <c r="G108">
        <v>500</v>
      </c>
      <c r="H108">
        <v>0</v>
      </c>
      <c r="I108">
        <v>1</v>
      </c>
      <c r="J108">
        <v>7594.6</v>
      </c>
      <c r="K108">
        <v>0</v>
      </c>
      <c r="L108">
        <v>29.21</v>
      </c>
      <c r="M108">
        <v>16662.2</v>
      </c>
    </row>
    <row r="109" spans="1:13" x14ac:dyDescent="0.25">
      <c r="A109" s="4">
        <v>54794.2499999992</v>
      </c>
      <c r="B109" s="1" t="s">
        <v>78</v>
      </c>
      <c r="C109">
        <v>1000</v>
      </c>
      <c r="D109">
        <v>0</v>
      </c>
      <c r="E109">
        <v>260</v>
      </c>
      <c r="F109">
        <v>0</v>
      </c>
      <c r="G109">
        <v>500</v>
      </c>
      <c r="H109">
        <v>0</v>
      </c>
      <c r="I109">
        <v>1</v>
      </c>
      <c r="J109">
        <v>7625.7999999999993</v>
      </c>
      <c r="K109">
        <v>0</v>
      </c>
      <c r="L109">
        <v>29.33</v>
      </c>
      <c r="M109">
        <v>19214.8</v>
      </c>
    </row>
    <row r="110" spans="1:13" x14ac:dyDescent="0.25">
      <c r="A110" s="4">
        <v>54794.291666665798</v>
      </c>
      <c r="B110" s="1" t="s">
        <v>79</v>
      </c>
      <c r="C110">
        <v>1500</v>
      </c>
      <c r="D110">
        <v>961.53846153846143</v>
      </c>
      <c r="E110">
        <v>0</v>
      </c>
      <c r="F110">
        <v>500</v>
      </c>
      <c r="G110">
        <v>0</v>
      </c>
      <c r="H110">
        <v>1</v>
      </c>
      <c r="I110">
        <v>0</v>
      </c>
      <c r="J110">
        <v>0</v>
      </c>
      <c r="K110">
        <v>9.615384615384615</v>
      </c>
      <c r="L110">
        <v>0.01</v>
      </c>
      <c r="M110">
        <v>29253.3</v>
      </c>
    </row>
    <row r="111" spans="1:13" x14ac:dyDescent="0.25">
      <c r="A111" s="4">
        <v>54794.333333332397</v>
      </c>
      <c r="B111" s="1" t="s">
        <v>80</v>
      </c>
      <c r="C111">
        <v>2000</v>
      </c>
      <c r="D111">
        <v>961.53846153846143</v>
      </c>
      <c r="E111">
        <v>0</v>
      </c>
      <c r="F111">
        <v>500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36413</v>
      </c>
    </row>
    <row r="112" spans="1:13" x14ac:dyDescent="0.25">
      <c r="A112" s="4">
        <v>54794.374999999098</v>
      </c>
      <c r="B112" s="1" t="s">
        <v>81</v>
      </c>
      <c r="C112">
        <v>2500</v>
      </c>
      <c r="D112">
        <v>961.53846153846143</v>
      </c>
      <c r="E112">
        <v>0</v>
      </c>
      <c r="F112">
        <v>500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35894.699999999997</v>
      </c>
    </row>
    <row r="113" spans="1:13" x14ac:dyDescent="0.25">
      <c r="A113" s="4">
        <v>54794.416666665697</v>
      </c>
      <c r="B113" s="1" t="s">
        <v>82</v>
      </c>
      <c r="C113">
        <v>3000</v>
      </c>
      <c r="D113">
        <v>961.53846153846143</v>
      </c>
      <c r="E113">
        <v>0</v>
      </c>
      <c r="F113">
        <v>500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33175.699999999997</v>
      </c>
    </row>
    <row r="114" spans="1:13" x14ac:dyDescent="0.25">
      <c r="A114" s="4">
        <v>54794.458333332397</v>
      </c>
      <c r="B114" s="1" t="s">
        <v>83</v>
      </c>
      <c r="C114">
        <v>3500</v>
      </c>
      <c r="D114">
        <v>961.53846153846143</v>
      </c>
      <c r="E114">
        <v>0</v>
      </c>
      <c r="F114">
        <v>500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32482.3</v>
      </c>
    </row>
    <row r="115" spans="1:13" x14ac:dyDescent="0.25">
      <c r="A115" s="4">
        <v>54794.499999999003</v>
      </c>
      <c r="B115" s="1" t="s">
        <v>84</v>
      </c>
      <c r="C115">
        <v>4000</v>
      </c>
      <c r="D115">
        <v>961.53846153846143</v>
      </c>
      <c r="E115">
        <v>0</v>
      </c>
      <c r="F115">
        <v>500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33762.199999999997</v>
      </c>
    </row>
    <row r="116" spans="1:13" x14ac:dyDescent="0.25">
      <c r="A116" s="4">
        <v>54794.541666665602</v>
      </c>
      <c r="B116" s="1" t="s">
        <v>85</v>
      </c>
      <c r="C116">
        <v>4500</v>
      </c>
      <c r="D116">
        <v>961.53846153846143</v>
      </c>
      <c r="E116">
        <v>0</v>
      </c>
      <c r="F116">
        <v>500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37153.4</v>
      </c>
    </row>
    <row r="117" spans="1:13" x14ac:dyDescent="0.25">
      <c r="A117" s="4">
        <v>54794.583333332303</v>
      </c>
      <c r="B117" s="1" t="s">
        <v>86</v>
      </c>
      <c r="C117">
        <v>5000</v>
      </c>
      <c r="D117">
        <v>961.53846153846143</v>
      </c>
      <c r="E117">
        <v>0</v>
      </c>
      <c r="F117">
        <v>500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35923.699999999997</v>
      </c>
    </row>
    <row r="118" spans="1:13" x14ac:dyDescent="0.25">
      <c r="A118" s="4">
        <v>54794.624999998901</v>
      </c>
      <c r="B118" s="1" t="s">
        <v>87</v>
      </c>
      <c r="C118">
        <v>5000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27.92</v>
      </c>
      <c r="M118">
        <v>23729.3</v>
      </c>
    </row>
    <row r="119" spans="1:13" x14ac:dyDescent="0.25">
      <c r="A119" s="4">
        <v>54794.6666666655</v>
      </c>
      <c r="B119" s="1" t="s">
        <v>88</v>
      </c>
      <c r="C119">
        <v>5000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30.15</v>
      </c>
      <c r="M119">
        <v>25656.799999999999</v>
      </c>
    </row>
    <row r="120" spans="1:13" x14ac:dyDescent="0.25">
      <c r="A120" s="4">
        <v>54794.708333332201</v>
      </c>
      <c r="B120" s="1" t="s">
        <v>89</v>
      </c>
      <c r="C120">
        <v>5000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30.15</v>
      </c>
      <c r="M120">
        <v>28946.3</v>
      </c>
    </row>
    <row r="121" spans="1:13" x14ac:dyDescent="0.25">
      <c r="A121" s="4">
        <v>54794.749999998799</v>
      </c>
      <c r="B121" s="1" t="s">
        <v>90</v>
      </c>
      <c r="C121">
        <v>5000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30.15</v>
      </c>
      <c r="M121">
        <v>27139.1</v>
      </c>
    </row>
    <row r="122" spans="1:13" x14ac:dyDescent="0.25">
      <c r="A122" s="4">
        <v>54794.791666665398</v>
      </c>
      <c r="B122" s="1" t="s">
        <v>91</v>
      </c>
      <c r="C122">
        <v>5000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30.15</v>
      </c>
      <c r="M122">
        <v>23630.7</v>
      </c>
    </row>
    <row r="123" spans="1:13" x14ac:dyDescent="0.25">
      <c r="A123" s="4">
        <v>54794.833333332099</v>
      </c>
      <c r="B123" s="1" t="s">
        <v>92</v>
      </c>
      <c r="C123">
        <v>5000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30.15</v>
      </c>
      <c r="M123">
        <v>22224.799999999999</v>
      </c>
    </row>
    <row r="124" spans="1:13" x14ac:dyDescent="0.25">
      <c r="A124" s="4">
        <v>54794.874999998698</v>
      </c>
      <c r="B124" s="1" t="s">
        <v>93</v>
      </c>
      <c r="C124">
        <v>4500</v>
      </c>
      <c r="D124">
        <v>0</v>
      </c>
      <c r="E124">
        <v>260</v>
      </c>
      <c r="F124">
        <v>0</v>
      </c>
      <c r="G124">
        <v>500</v>
      </c>
      <c r="H124">
        <v>0</v>
      </c>
      <c r="I124">
        <v>1</v>
      </c>
      <c r="J124">
        <v>8442.1999999999989</v>
      </c>
      <c r="K124">
        <v>0</v>
      </c>
      <c r="L124">
        <v>32.47</v>
      </c>
      <c r="M124">
        <v>20724.900000000001</v>
      </c>
    </row>
    <row r="125" spans="1:13" x14ac:dyDescent="0.25">
      <c r="A125" s="4">
        <v>54794.916666665304</v>
      </c>
      <c r="B125" s="1" t="s">
        <v>94</v>
      </c>
      <c r="C125">
        <v>4000</v>
      </c>
      <c r="D125">
        <v>0</v>
      </c>
      <c r="E125">
        <v>260</v>
      </c>
      <c r="F125">
        <v>0</v>
      </c>
      <c r="G125">
        <v>500</v>
      </c>
      <c r="H125">
        <v>0</v>
      </c>
      <c r="I125">
        <v>1</v>
      </c>
      <c r="J125">
        <v>8442.1999999999989</v>
      </c>
      <c r="K125">
        <v>0</v>
      </c>
      <c r="L125">
        <v>32.47</v>
      </c>
      <c r="M125">
        <v>18864</v>
      </c>
    </row>
    <row r="126" spans="1:13" x14ac:dyDescent="0.25">
      <c r="A126" s="4">
        <v>54794.958333331997</v>
      </c>
      <c r="B126" s="1" t="s">
        <v>95</v>
      </c>
      <c r="C126">
        <v>3500</v>
      </c>
      <c r="D126">
        <v>0</v>
      </c>
      <c r="E126">
        <v>260</v>
      </c>
      <c r="F126">
        <v>0</v>
      </c>
      <c r="G126">
        <v>500</v>
      </c>
      <c r="H126">
        <v>0</v>
      </c>
      <c r="I126">
        <v>1</v>
      </c>
      <c r="J126">
        <v>8442.1999999999989</v>
      </c>
      <c r="K126">
        <v>0</v>
      </c>
      <c r="L126">
        <v>32.47</v>
      </c>
      <c r="M126">
        <v>17450.900000000001</v>
      </c>
    </row>
    <row r="127" spans="1:13" x14ac:dyDescent="0.25">
      <c r="A127" s="4">
        <v>54794.999999998603</v>
      </c>
      <c r="B127" s="1" t="s">
        <v>96</v>
      </c>
      <c r="C127">
        <v>3000</v>
      </c>
      <c r="D127">
        <v>0</v>
      </c>
      <c r="E127">
        <v>260</v>
      </c>
      <c r="F127">
        <v>0</v>
      </c>
      <c r="G127">
        <v>500</v>
      </c>
      <c r="H127">
        <v>0</v>
      </c>
      <c r="I127">
        <v>1</v>
      </c>
      <c r="J127">
        <v>8442.1999999999989</v>
      </c>
      <c r="K127">
        <v>0</v>
      </c>
      <c r="L127">
        <v>32.47</v>
      </c>
      <c r="M127">
        <v>16820.3</v>
      </c>
    </row>
    <row r="128" spans="1:13" x14ac:dyDescent="0.25">
      <c r="A128" s="4">
        <v>54795.041666665202</v>
      </c>
      <c r="B128" s="1" t="s">
        <v>97</v>
      </c>
      <c r="C128">
        <v>3000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32.47</v>
      </c>
      <c r="M128">
        <v>15510.3</v>
      </c>
    </row>
    <row r="129" spans="1:13" x14ac:dyDescent="0.25">
      <c r="A129" s="4">
        <v>54795.083333331902</v>
      </c>
      <c r="B129" s="1" t="s">
        <v>98</v>
      </c>
      <c r="C129">
        <v>2500</v>
      </c>
      <c r="D129">
        <v>0</v>
      </c>
      <c r="E129">
        <v>260</v>
      </c>
      <c r="F129">
        <v>0</v>
      </c>
      <c r="G129">
        <v>500</v>
      </c>
      <c r="H129">
        <v>0</v>
      </c>
      <c r="I129">
        <v>1</v>
      </c>
      <c r="J129">
        <v>8442.1999999999989</v>
      </c>
      <c r="K129">
        <v>0</v>
      </c>
      <c r="L129">
        <v>32.47</v>
      </c>
      <c r="M129">
        <v>15044</v>
      </c>
    </row>
    <row r="130" spans="1:13" x14ac:dyDescent="0.25">
      <c r="A130" s="4">
        <v>54795.124999998501</v>
      </c>
      <c r="B130" s="1" t="s">
        <v>99</v>
      </c>
      <c r="C130">
        <v>2000</v>
      </c>
      <c r="D130">
        <v>0</v>
      </c>
      <c r="E130">
        <v>260</v>
      </c>
      <c r="F130">
        <v>0</v>
      </c>
      <c r="G130">
        <v>500</v>
      </c>
      <c r="H130">
        <v>0</v>
      </c>
      <c r="I130">
        <v>1</v>
      </c>
      <c r="J130">
        <v>8442.1999999999989</v>
      </c>
      <c r="K130">
        <v>0</v>
      </c>
      <c r="L130">
        <v>32.47</v>
      </c>
      <c r="M130">
        <v>14809.8</v>
      </c>
    </row>
    <row r="131" spans="1:13" x14ac:dyDescent="0.25">
      <c r="A131" s="4">
        <v>54795.166666665202</v>
      </c>
      <c r="B131" s="1" t="s">
        <v>100</v>
      </c>
      <c r="C131">
        <v>2000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32.47</v>
      </c>
      <c r="M131">
        <v>14763.9</v>
      </c>
    </row>
    <row r="132" spans="1:13" x14ac:dyDescent="0.25">
      <c r="A132" s="4">
        <v>54795.208333331801</v>
      </c>
      <c r="B132" s="1" t="s">
        <v>101</v>
      </c>
      <c r="C132">
        <v>1500</v>
      </c>
      <c r="D132">
        <v>0</v>
      </c>
      <c r="E132">
        <v>260</v>
      </c>
      <c r="F132">
        <v>0</v>
      </c>
      <c r="G132">
        <v>500</v>
      </c>
      <c r="H132">
        <v>0</v>
      </c>
      <c r="I132">
        <v>1</v>
      </c>
      <c r="J132">
        <v>8442.1999999999989</v>
      </c>
      <c r="K132">
        <v>0</v>
      </c>
      <c r="L132">
        <v>32.47</v>
      </c>
      <c r="M132">
        <v>15423.9</v>
      </c>
    </row>
    <row r="133" spans="1:13" x14ac:dyDescent="0.25">
      <c r="A133" s="4">
        <v>54795.249999998399</v>
      </c>
      <c r="B133" s="1" t="s">
        <v>102</v>
      </c>
      <c r="C133">
        <v>1000</v>
      </c>
      <c r="D133">
        <v>0</v>
      </c>
      <c r="E133">
        <v>260</v>
      </c>
      <c r="F133">
        <v>0</v>
      </c>
      <c r="G133">
        <v>500</v>
      </c>
      <c r="H133">
        <v>0</v>
      </c>
      <c r="I133">
        <v>1</v>
      </c>
      <c r="J133">
        <v>8442.1999999999989</v>
      </c>
      <c r="K133">
        <v>0</v>
      </c>
      <c r="L133">
        <v>32.47</v>
      </c>
      <c r="M133">
        <v>16470.7</v>
      </c>
    </row>
    <row r="134" spans="1:13" x14ac:dyDescent="0.25">
      <c r="A134" s="4">
        <v>54795.2916666651</v>
      </c>
      <c r="B134" s="1" t="s">
        <v>103</v>
      </c>
      <c r="C134">
        <v>1500</v>
      </c>
      <c r="D134">
        <v>961.53846153846143</v>
      </c>
      <c r="E134">
        <v>0</v>
      </c>
      <c r="F134">
        <v>500</v>
      </c>
      <c r="G134">
        <v>0</v>
      </c>
      <c r="H134">
        <v>1</v>
      </c>
      <c r="I134">
        <v>0</v>
      </c>
      <c r="J134">
        <v>0</v>
      </c>
      <c r="K134">
        <v>1413.4615384615383</v>
      </c>
      <c r="L134">
        <v>1.47</v>
      </c>
      <c r="M134">
        <v>25626.400000000001</v>
      </c>
    </row>
    <row r="135" spans="1:13" x14ac:dyDescent="0.25">
      <c r="A135" s="4">
        <v>54795.333333331699</v>
      </c>
      <c r="B135" s="1" t="s">
        <v>104</v>
      </c>
      <c r="C135">
        <v>2000</v>
      </c>
      <c r="D135">
        <v>961.53846153846143</v>
      </c>
      <c r="E135">
        <v>0</v>
      </c>
      <c r="F135">
        <v>500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33091.300000000003</v>
      </c>
    </row>
    <row r="136" spans="1:13" x14ac:dyDescent="0.25">
      <c r="A136" s="4">
        <v>54795.374999998297</v>
      </c>
      <c r="B136" s="1" t="s">
        <v>105</v>
      </c>
      <c r="C136">
        <v>2500</v>
      </c>
      <c r="D136">
        <v>961.53846153846143</v>
      </c>
      <c r="E136">
        <v>0</v>
      </c>
      <c r="F136">
        <v>500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33580</v>
      </c>
    </row>
    <row r="137" spans="1:13" x14ac:dyDescent="0.25">
      <c r="A137" s="4">
        <v>54795.416666664998</v>
      </c>
      <c r="B137" s="1" t="s">
        <v>106</v>
      </c>
      <c r="C137">
        <v>3000</v>
      </c>
      <c r="D137">
        <v>961.53846153846143</v>
      </c>
      <c r="E137">
        <v>0</v>
      </c>
      <c r="F137">
        <v>500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31644.6</v>
      </c>
    </row>
    <row r="138" spans="1:13" x14ac:dyDescent="0.25">
      <c r="A138" s="4">
        <v>54795.458333331597</v>
      </c>
      <c r="B138" s="1" t="s">
        <v>107</v>
      </c>
      <c r="C138">
        <v>3500</v>
      </c>
      <c r="D138">
        <v>961.53846153846143</v>
      </c>
      <c r="E138">
        <v>0</v>
      </c>
      <c r="F138">
        <v>500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31540.6</v>
      </c>
    </row>
    <row r="139" spans="1:13" x14ac:dyDescent="0.25">
      <c r="A139" s="4">
        <v>54795.499999998203</v>
      </c>
      <c r="B139" s="1" t="s">
        <v>108</v>
      </c>
      <c r="C139">
        <v>4000</v>
      </c>
      <c r="D139">
        <v>961.53846153846143</v>
      </c>
      <c r="E139">
        <v>0</v>
      </c>
      <c r="F139">
        <v>500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33908.6</v>
      </c>
    </row>
    <row r="140" spans="1:13" x14ac:dyDescent="0.25">
      <c r="A140" s="4">
        <v>54795.541666664903</v>
      </c>
      <c r="B140" s="1" t="s">
        <v>109</v>
      </c>
      <c r="C140">
        <v>4500</v>
      </c>
      <c r="D140">
        <v>961.53846153846143</v>
      </c>
      <c r="E140">
        <v>0</v>
      </c>
      <c r="F140">
        <v>500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36148.9</v>
      </c>
    </row>
    <row r="141" spans="1:13" x14ac:dyDescent="0.25">
      <c r="A141" s="4">
        <v>54795.583333331502</v>
      </c>
      <c r="B141" s="1" t="s">
        <v>110</v>
      </c>
      <c r="C141">
        <v>5000</v>
      </c>
      <c r="D141">
        <v>961.53846153846143</v>
      </c>
      <c r="E141">
        <v>0</v>
      </c>
      <c r="F141">
        <v>500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35628.1</v>
      </c>
    </row>
    <row r="142" spans="1:13" x14ac:dyDescent="0.25">
      <c r="A142" s="4">
        <v>54795.624999998101</v>
      </c>
      <c r="B142" s="1" t="s">
        <v>111</v>
      </c>
      <c r="C142">
        <v>5000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29.42</v>
      </c>
      <c r="M142">
        <v>21900</v>
      </c>
    </row>
    <row r="143" spans="1:13" x14ac:dyDescent="0.25">
      <c r="A143" s="4">
        <v>54795.666666664802</v>
      </c>
      <c r="B143" s="1" t="s">
        <v>112</v>
      </c>
      <c r="C143">
        <v>5000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33.07</v>
      </c>
      <c r="M143">
        <v>22759.5</v>
      </c>
    </row>
    <row r="144" spans="1:13" x14ac:dyDescent="0.25">
      <c r="A144" s="4">
        <v>54795.7083333314</v>
      </c>
      <c r="B144" s="1" t="s">
        <v>113</v>
      </c>
      <c r="C144">
        <v>5000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33.07</v>
      </c>
      <c r="M144">
        <v>25083.7</v>
      </c>
    </row>
    <row r="145" spans="1:13" x14ac:dyDescent="0.25">
      <c r="A145" s="4">
        <v>54795.749999997999</v>
      </c>
      <c r="B145" s="1" t="s">
        <v>114</v>
      </c>
      <c r="C145">
        <v>5000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33.07</v>
      </c>
      <c r="M145">
        <v>26329.8</v>
      </c>
    </row>
    <row r="146" spans="1:13" x14ac:dyDescent="0.25">
      <c r="A146" s="4">
        <v>54795.7916666647</v>
      </c>
      <c r="B146" s="1" t="s">
        <v>115</v>
      </c>
      <c r="C146">
        <v>5000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33.07</v>
      </c>
      <c r="M146">
        <v>25450</v>
      </c>
    </row>
    <row r="147" spans="1:13" x14ac:dyDescent="0.25">
      <c r="A147" s="4">
        <v>54795.833333331298</v>
      </c>
      <c r="B147" s="1" t="s">
        <v>116</v>
      </c>
      <c r="C147">
        <v>5000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33.07</v>
      </c>
      <c r="M147">
        <v>23968.7</v>
      </c>
    </row>
    <row r="148" spans="1:13" x14ac:dyDescent="0.25">
      <c r="A148" s="4">
        <v>54795.874999997897</v>
      </c>
      <c r="B148" s="1" t="s">
        <v>117</v>
      </c>
      <c r="C148">
        <v>5000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31.08</v>
      </c>
      <c r="M148">
        <v>22425.7</v>
      </c>
    </row>
    <row r="149" spans="1:13" x14ac:dyDescent="0.25">
      <c r="A149" s="4">
        <v>54795.916666664598</v>
      </c>
      <c r="B149" s="1" t="s">
        <v>118</v>
      </c>
      <c r="C149">
        <v>5000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31.08</v>
      </c>
      <c r="M149">
        <v>20235.400000000001</v>
      </c>
    </row>
    <row r="150" spans="1:13" x14ac:dyDescent="0.25">
      <c r="A150" s="4">
        <v>54795.958333331197</v>
      </c>
      <c r="B150" s="1" t="s">
        <v>119</v>
      </c>
      <c r="C150">
        <v>5000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31.08</v>
      </c>
      <c r="M150">
        <v>18127.099999999999</v>
      </c>
    </row>
    <row r="151" spans="1:13" x14ac:dyDescent="0.25">
      <c r="A151" s="4">
        <v>54795.999999997897</v>
      </c>
      <c r="B151" s="1" t="s">
        <v>120</v>
      </c>
      <c r="C151">
        <v>5000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31.08</v>
      </c>
      <c r="M151">
        <v>16343.2</v>
      </c>
    </row>
    <row r="152" spans="1:13" x14ac:dyDescent="0.25">
      <c r="A152" s="4">
        <v>54796.041666666664</v>
      </c>
      <c r="B152" s="1" t="s">
        <v>121</v>
      </c>
      <c r="C152">
        <v>5000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31.08</v>
      </c>
      <c r="M152">
        <v>15118</v>
      </c>
    </row>
    <row r="153" spans="1:13" x14ac:dyDescent="0.25">
      <c r="A153" s="4">
        <v>54796.083333333336</v>
      </c>
      <c r="B153" s="1" t="s">
        <v>122</v>
      </c>
      <c r="C153">
        <v>5000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31.08</v>
      </c>
      <c r="M153">
        <v>14668.5</v>
      </c>
    </row>
    <row r="154" spans="1:13" x14ac:dyDescent="0.25">
      <c r="A154" s="4">
        <v>54796.125</v>
      </c>
      <c r="B154" s="1" t="s">
        <v>123</v>
      </c>
      <c r="C154">
        <v>5000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31.08</v>
      </c>
      <c r="M154">
        <v>14435.1</v>
      </c>
    </row>
    <row r="155" spans="1:13" x14ac:dyDescent="0.25">
      <c r="A155" s="4">
        <v>54796.166666666664</v>
      </c>
      <c r="B155" s="1" t="s">
        <v>124</v>
      </c>
      <c r="C155">
        <v>5000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31.08</v>
      </c>
      <c r="M155">
        <v>14366.8</v>
      </c>
    </row>
    <row r="156" spans="1:13" x14ac:dyDescent="0.25">
      <c r="A156" s="4">
        <v>54796.208333333336</v>
      </c>
      <c r="B156" s="1" t="s">
        <v>125</v>
      </c>
      <c r="C156">
        <v>5000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31.08</v>
      </c>
      <c r="M156">
        <v>14820.5</v>
      </c>
    </row>
    <row r="157" spans="1:13" x14ac:dyDescent="0.25">
      <c r="A157" s="4">
        <v>54796.25</v>
      </c>
      <c r="B157" s="1" t="s">
        <v>126</v>
      </c>
      <c r="C157">
        <v>5000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31.08</v>
      </c>
      <c r="M157">
        <v>15646.4</v>
      </c>
    </row>
    <row r="158" spans="1:13" x14ac:dyDescent="0.25">
      <c r="A158" s="4">
        <v>54796.291666666664</v>
      </c>
      <c r="B158" s="1" t="s">
        <v>127</v>
      </c>
      <c r="C158">
        <v>5000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26.18</v>
      </c>
      <c r="M158">
        <v>21291.9</v>
      </c>
    </row>
    <row r="159" spans="1:13" x14ac:dyDescent="0.25">
      <c r="A159" s="4">
        <v>54796.333333333336</v>
      </c>
      <c r="B159" s="1" t="s">
        <v>128</v>
      </c>
      <c r="C159">
        <v>5000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25.04</v>
      </c>
      <c r="M159">
        <v>25748.5</v>
      </c>
    </row>
    <row r="160" spans="1:13" x14ac:dyDescent="0.25">
      <c r="A160" s="4">
        <v>54796.375</v>
      </c>
      <c r="B160" s="1" t="s">
        <v>129</v>
      </c>
      <c r="C160">
        <v>5000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26.07</v>
      </c>
      <c r="M160">
        <v>24842.799999999999</v>
      </c>
    </row>
    <row r="161" spans="1:13" x14ac:dyDescent="0.25">
      <c r="A161" s="4">
        <v>54796.416666666664</v>
      </c>
      <c r="B161" s="1" t="s">
        <v>130</v>
      </c>
      <c r="C161">
        <v>5000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26.26</v>
      </c>
      <c r="M161">
        <v>22999.7</v>
      </c>
    </row>
    <row r="162" spans="1:13" x14ac:dyDescent="0.25">
      <c r="A162" s="4">
        <v>54796.458333333336</v>
      </c>
      <c r="B162" s="1" t="s">
        <v>131</v>
      </c>
      <c r="C162">
        <v>5000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26.26</v>
      </c>
      <c r="M162">
        <v>22215.599999999999</v>
      </c>
    </row>
    <row r="163" spans="1:13" x14ac:dyDescent="0.25">
      <c r="A163" s="4">
        <v>54796.5</v>
      </c>
      <c r="B163" s="1" t="s">
        <v>132</v>
      </c>
      <c r="C163">
        <v>5000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26.26</v>
      </c>
      <c r="M163">
        <v>22386.3</v>
      </c>
    </row>
    <row r="164" spans="1:13" x14ac:dyDescent="0.25">
      <c r="A164" s="4">
        <v>54796.541666666664</v>
      </c>
      <c r="B164" s="1" t="s">
        <v>133</v>
      </c>
      <c r="C164">
        <v>5000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26.26</v>
      </c>
      <c r="M164">
        <v>22479.3</v>
      </c>
    </row>
    <row r="165" spans="1:13" x14ac:dyDescent="0.25">
      <c r="A165" s="4">
        <v>54796.583333333336</v>
      </c>
      <c r="B165" s="1" t="s">
        <v>134</v>
      </c>
      <c r="C165">
        <v>5000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26.26</v>
      </c>
      <c r="M165">
        <v>23200.6</v>
      </c>
    </row>
    <row r="166" spans="1:13" x14ac:dyDescent="0.25">
      <c r="A166" s="4">
        <v>54796.625</v>
      </c>
      <c r="B166" s="1" t="s">
        <v>135</v>
      </c>
      <c r="C166">
        <v>5000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30.18</v>
      </c>
      <c r="M166">
        <v>21200.2</v>
      </c>
    </row>
    <row r="167" spans="1:13" x14ac:dyDescent="0.25">
      <c r="A167" s="4">
        <v>54796.666666666664</v>
      </c>
      <c r="B167" s="1" t="s">
        <v>136</v>
      </c>
      <c r="C167">
        <v>5000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32.04</v>
      </c>
      <c r="M167">
        <v>22167.4</v>
      </c>
    </row>
    <row r="168" spans="1:13" x14ac:dyDescent="0.25">
      <c r="A168" s="4">
        <v>54796.708333333336</v>
      </c>
      <c r="B168" s="1" t="s">
        <v>137</v>
      </c>
      <c r="C168">
        <v>5000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32.04</v>
      </c>
      <c r="M168">
        <v>24764.1</v>
      </c>
    </row>
    <row r="169" spans="1:13" x14ac:dyDescent="0.25">
      <c r="A169" s="4">
        <v>54796.75</v>
      </c>
      <c r="B169" s="1" t="s">
        <v>138</v>
      </c>
      <c r="C169">
        <v>5000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32.04</v>
      </c>
      <c r="M169">
        <v>26288.799999999999</v>
      </c>
    </row>
    <row r="170" spans="1:13" x14ac:dyDescent="0.25">
      <c r="A170" s="4">
        <v>54796.791666666664</v>
      </c>
      <c r="B170" s="1" t="s">
        <v>139</v>
      </c>
      <c r="C170">
        <v>5000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32.04</v>
      </c>
      <c r="M170">
        <v>25571.7</v>
      </c>
    </row>
    <row r="171" spans="1:13" x14ac:dyDescent="0.25">
      <c r="A171" s="4">
        <v>54796.833333333336</v>
      </c>
      <c r="B171" s="1" t="s">
        <v>140</v>
      </c>
      <c r="C171">
        <v>5000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32.04</v>
      </c>
      <c r="M171">
        <v>24063.1</v>
      </c>
    </row>
    <row r="172" spans="1:13" x14ac:dyDescent="0.25">
      <c r="A172" s="4">
        <v>54796.875</v>
      </c>
      <c r="B172" s="1" t="s">
        <v>141</v>
      </c>
      <c r="C172">
        <v>5000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34.57</v>
      </c>
      <c r="M172">
        <v>22181.3</v>
      </c>
    </row>
    <row r="173" spans="1:13" x14ac:dyDescent="0.25">
      <c r="A173" s="4">
        <v>54796.916666666664</v>
      </c>
      <c r="B173" s="1" t="s">
        <v>142</v>
      </c>
      <c r="C173">
        <v>5000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34.57</v>
      </c>
      <c r="M173">
        <v>19868.2</v>
      </c>
    </row>
    <row r="174" spans="1:13" x14ac:dyDescent="0.25">
      <c r="A174" s="4">
        <v>54796.958333333336</v>
      </c>
      <c r="B174" s="1" t="s">
        <v>143</v>
      </c>
      <c r="C174">
        <v>5000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34.57</v>
      </c>
      <c r="M174">
        <v>17511.400000000001</v>
      </c>
    </row>
    <row r="175" spans="1:13" x14ac:dyDescent="0.25">
      <c r="A175" s="4">
        <v>54797</v>
      </c>
      <c r="B175" s="1" t="s">
        <v>144</v>
      </c>
      <c r="C175">
        <v>5000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34.25</v>
      </c>
      <c r="M175">
        <v>15059.7</v>
      </c>
    </row>
    <row r="176" spans="1:13" x14ac:dyDescent="0.25">
      <c r="A176" s="4">
        <v>54797.041666666664</v>
      </c>
      <c r="B176" s="1" t="s">
        <v>145</v>
      </c>
      <c r="C176">
        <v>5000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34.229999999999997</v>
      </c>
      <c r="M176">
        <v>14444.2</v>
      </c>
    </row>
    <row r="177" spans="1:13" x14ac:dyDescent="0.25">
      <c r="A177" s="4">
        <v>54797.083333333336</v>
      </c>
      <c r="B177" s="1" t="s">
        <v>146</v>
      </c>
      <c r="C177">
        <v>5000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33.549999999999997</v>
      </c>
      <c r="M177">
        <v>14166.9</v>
      </c>
    </row>
    <row r="178" spans="1:13" x14ac:dyDescent="0.25">
      <c r="A178" s="4">
        <v>54797.125</v>
      </c>
      <c r="B178" s="1" t="s">
        <v>147</v>
      </c>
      <c r="C178">
        <v>5000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33.549999999999997</v>
      </c>
      <c r="M178">
        <v>14297.9</v>
      </c>
    </row>
    <row r="179" spans="1:13" x14ac:dyDescent="0.25">
      <c r="A179" s="4">
        <v>54797.166666666664</v>
      </c>
      <c r="B179" s="1" t="s">
        <v>148</v>
      </c>
      <c r="C179">
        <v>5000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34.25</v>
      </c>
      <c r="M179">
        <v>14798.3</v>
      </c>
    </row>
    <row r="180" spans="1:13" x14ac:dyDescent="0.25">
      <c r="A180" s="4">
        <v>54797.208333333336</v>
      </c>
      <c r="B180" s="1" t="s">
        <v>149</v>
      </c>
      <c r="C180">
        <v>4500</v>
      </c>
      <c r="D180">
        <v>0</v>
      </c>
      <c r="E180">
        <v>260</v>
      </c>
      <c r="F180">
        <v>0</v>
      </c>
      <c r="G180">
        <v>500</v>
      </c>
      <c r="H180">
        <v>0</v>
      </c>
      <c r="I180">
        <v>1</v>
      </c>
      <c r="J180">
        <v>8988.2000000000007</v>
      </c>
      <c r="K180">
        <v>0</v>
      </c>
      <c r="L180">
        <v>34.57</v>
      </c>
      <c r="M180">
        <v>16532.8</v>
      </c>
    </row>
    <row r="181" spans="1:13" x14ac:dyDescent="0.25">
      <c r="A181" s="4">
        <v>54797.25</v>
      </c>
      <c r="B181" s="1" t="s">
        <v>150</v>
      </c>
      <c r="C181">
        <v>4500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34.57</v>
      </c>
      <c r="M181">
        <v>19589.7</v>
      </c>
    </row>
    <row r="182" spans="1:13" x14ac:dyDescent="0.25">
      <c r="A182" s="4">
        <v>54797.291666666664</v>
      </c>
      <c r="B182" s="1" t="s">
        <v>151</v>
      </c>
      <c r="C182">
        <v>4500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29.5</v>
      </c>
      <c r="M182">
        <v>22574.3</v>
      </c>
    </row>
    <row r="183" spans="1:13" x14ac:dyDescent="0.25">
      <c r="A183" s="4">
        <v>54797.333333333336</v>
      </c>
      <c r="B183" s="1" t="s">
        <v>152</v>
      </c>
      <c r="C183">
        <v>4500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28.99</v>
      </c>
      <c r="M183">
        <v>28200.400000000001</v>
      </c>
    </row>
    <row r="184" spans="1:13" x14ac:dyDescent="0.25">
      <c r="A184" s="4">
        <v>54797.375</v>
      </c>
      <c r="B184" s="1" t="s">
        <v>153</v>
      </c>
      <c r="C184">
        <v>4500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28.99</v>
      </c>
      <c r="M184">
        <v>28112.400000000001</v>
      </c>
    </row>
    <row r="185" spans="1:13" x14ac:dyDescent="0.25">
      <c r="A185" s="4">
        <v>54797.416666666664</v>
      </c>
      <c r="B185" s="1" t="s">
        <v>154</v>
      </c>
      <c r="C185">
        <v>4500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28.99</v>
      </c>
      <c r="M185">
        <v>26879.200000000001</v>
      </c>
    </row>
    <row r="186" spans="1:13" x14ac:dyDescent="0.25">
      <c r="A186" s="4">
        <v>54797.458333333336</v>
      </c>
      <c r="B186" s="1" t="s">
        <v>155</v>
      </c>
      <c r="C186">
        <v>4500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28.99</v>
      </c>
      <c r="M186">
        <v>26039.4</v>
      </c>
    </row>
    <row r="187" spans="1:13" x14ac:dyDescent="0.25">
      <c r="A187" s="4">
        <v>54797.5</v>
      </c>
      <c r="B187" s="1" t="s">
        <v>156</v>
      </c>
      <c r="C187">
        <v>4500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28.99</v>
      </c>
      <c r="M187">
        <v>25843.5</v>
      </c>
    </row>
    <row r="188" spans="1:13" x14ac:dyDescent="0.25">
      <c r="A188" s="4">
        <v>54797.541666666664</v>
      </c>
      <c r="B188" s="1" t="s">
        <v>157</v>
      </c>
      <c r="C188">
        <v>4500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28.99</v>
      </c>
      <c r="M188">
        <v>28151.1</v>
      </c>
    </row>
    <row r="189" spans="1:13" x14ac:dyDescent="0.25">
      <c r="A189" s="4">
        <v>54797.583333333336</v>
      </c>
      <c r="B189" s="1" t="s">
        <v>158</v>
      </c>
      <c r="C189">
        <v>4500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28.99</v>
      </c>
      <c r="M189">
        <v>27446.5</v>
      </c>
    </row>
    <row r="190" spans="1:13" x14ac:dyDescent="0.25">
      <c r="A190" s="4">
        <v>54797.625</v>
      </c>
      <c r="B190" s="1" t="s">
        <v>159</v>
      </c>
      <c r="C190">
        <v>4000</v>
      </c>
      <c r="D190">
        <v>0</v>
      </c>
      <c r="E190">
        <v>260</v>
      </c>
      <c r="F190">
        <v>0</v>
      </c>
      <c r="G190">
        <v>500</v>
      </c>
      <c r="H190">
        <v>0</v>
      </c>
      <c r="I190">
        <v>1</v>
      </c>
      <c r="J190">
        <v>9024.6</v>
      </c>
      <c r="K190">
        <v>0</v>
      </c>
      <c r="L190">
        <v>34.71</v>
      </c>
      <c r="M190">
        <v>23763.3</v>
      </c>
    </row>
    <row r="191" spans="1:13" x14ac:dyDescent="0.25">
      <c r="A191" s="4">
        <v>54797.666666666664</v>
      </c>
      <c r="B191" s="1" t="s">
        <v>160</v>
      </c>
      <c r="C191">
        <v>3500</v>
      </c>
      <c r="D191">
        <v>0</v>
      </c>
      <c r="E191">
        <v>260</v>
      </c>
      <c r="F191">
        <v>0</v>
      </c>
      <c r="G191">
        <v>500</v>
      </c>
      <c r="H191">
        <v>0</v>
      </c>
      <c r="I191">
        <v>1</v>
      </c>
      <c r="J191">
        <v>9235.2000000000007</v>
      </c>
      <c r="K191">
        <v>0</v>
      </c>
      <c r="L191">
        <v>35.520000000000003</v>
      </c>
      <c r="M191">
        <v>25607</v>
      </c>
    </row>
    <row r="192" spans="1:13" x14ac:dyDescent="0.25">
      <c r="A192" s="4">
        <v>54797.708333333336</v>
      </c>
      <c r="B192" s="1" t="s">
        <v>161</v>
      </c>
      <c r="C192">
        <v>3000</v>
      </c>
      <c r="D192">
        <v>0</v>
      </c>
      <c r="E192">
        <v>260</v>
      </c>
      <c r="F192">
        <v>0</v>
      </c>
      <c r="G192">
        <v>500</v>
      </c>
      <c r="H192">
        <v>0</v>
      </c>
      <c r="I192">
        <v>1</v>
      </c>
      <c r="J192">
        <v>11281.4</v>
      </c>
      <c r="K192">
        <v>0</v>
      </c>
      <c r="L192">
        <v>43.39</v>
      </c>
      <c r="M192">
        <v>29131.7</v>
      </c>
    </row>
    <row r="193" spans="1:13" x14ac:dyDescent="0.25">
      <c r="A193" s="4">
        <v>54797.75</v>
      </c>
      <c r="B193" s="1" t="s">
        <v>162</v>
      </c>
      <c r="C193">
        <v>2500</v>
      </c>
      <c r="D193">
        <v>0</v>
      </c>
      <c r="E193">
        <v>260</v>
      </c>
      <c r="F193">
        <v>0</v>
      </c>
      <c r="G193">
        <v>500</v>
      </c>
      <c r="H193">
        <v>0</v>
      </c>
      <c r="I193">
        <v>1</v>
      </c>
      <c r="J193">
        <v>9235.2000000000007</v>
      </c>
      <c r="K193">
        <v>0</v>
      </c>
      <c r="L193">
        <v>35.520000000000003</v>
      </c>
      <c r="M193">
        <v>27509.5</v>
      </c>
    </row>
    <row r="194" spans="1:13" x14ac:dyDescent="0.25">
      <c r="A194" s="4">
        <v>54797.791666666664</v>
      </c>
      <c r="B194" s="1" t="s">
        <v>163</v>
      </c>
      <c r="C194">
        <v>2000</v>
      </c>
      <c r="D194">
        <v>0</v>
      </c>
      <c r="E194">
        <v>260</v>
      </c>
      <c r="F194">
        <v>0</v>
      </c>
      <c r="G194">
        <v>500</v>
      </c>
      <c r="H194">
        <v>0</v>
      </c>
      <c r="I194">
        <v>1</v>
      </c>
      <c r="J194">
        <v>9235.2000000000007</v>
      </c>
      <c r="K194">
        <v>0</v>
      </c>
      <c r="L194">
        <v>35.520000000000003</v>
      </c>
      <c r="M194">
        <v>24228.3</v>
      </c>
    </row>
    <row r="195" spans="1:13" x14ac:dyDescent="0.25">
      <c r="A195" s="4">
        <v>54797.833333333336</v>
      </c>
      <c r="B195" s="1" t="s">
        <v>164</v>
      </c>
      <c r="C195">
        <v>1500</v>
      </c>
      <c r="D195">
        <v>0</v>
      </c>
      <c r="E195">
        <v>260</v>
      </c>
      <c r="F195">
        <v>0</v>
      </c>
      <c r="G195">
        <v>500</v>
      </c>
      <c r="H195">
        <v>0</v>
      </c>
      <c r="I195">
        <v>1</v>
      </c>
      <c r="J195">
        <v>9235.2000000000007</v>
      </c>
      <c r="K195">
        <v>0</v>
      </c>
      <c r="L195">
        <v>35.520000000000003</v>
      </c>
      <c r="M195">
        <v>22657.5</v>
      </c>
    </row>
    <row r="196" spans="1:13" x14ac:dyDescent="0.25">
      <c r="A196" s="4">
        <v>54797.875</v>
      </c>
      <c r="B196" s="1" t="s">
        <v>165</v>
      </c>
      <c r="C196">
        <v>1000</v>
      </c>
      <c r="D196">
        <v>0</v>
      </c>
      <c r="E196">
        <v>260</v>
      </c>
      <c r="F196">
        <v>0</v>
      </c>
      <c r="G196">
        <v>500</v>
      </c>
      <c r="H196">
        <v>0</v>
      </c>
      <c r="I196">
        <v>1</v>
      </c>
      <c r="J196">
        <v>10618.400000000001</v>
      </c>
      <c r="K196">
        <v>0</v>
      </c>
      <c r="L196">
        <v>40.840000000000003</v>
      </c>
      <c r="M196">
        <v>20863.400000000001</v>
      </c>
    </row>
    <row r="197" spans="1:13" x14ac:dyDescent="0.25">
      <c r="A197" s="4">
        <v>54797.916666666664</v>
      </c>
      <c r="B197" s="1" t="s">
        <v>166</v>
      </c>
      <c r="C197">
        <v>500</v>
      </c>
      <c r="D197">
        <v>0</v>
      </c>
      <c r="E197">
        <v>260</v>
      </c>
      <c r="F197">
        <v>0</v>
      </c>
      <c r="G197">
        <v>500</v>
      </c>
      <c r="H197">
        <v>0</v>
      </c>
      <c r="I197">
        <v>1</v>
      </c>
      <c r="J197">
        <v>10332.4</v>
      </c>
      <c r="K197">
        <v>0</v>
      </c>
      <c r="L197">
        <v>39.74</v>
      </c>
      <c r="M197">
        <v>18630.3</v>
      </c>
    </row>
    <row r="198" spans="1:13" x14ac:dyDescent="0.25">
      <c r="A198" s="4">
        <v>54797.958333333336</v>
      </c>
      <c r="B198" s="1" t="s">
        <v>167</v>
      </c>
      <c r="C198">
        <v>0</v>
      </c>
      <c r="D198">
        <v>0</v>
      </c>
      <c r="E198">
        <v>260</v>
      </c>
      <c r="F198">
        <v>0</v>
      </c>
      <c r="G198">
        <v>500</v>
      </c>
      <c r="H198">
        <v>0</v>
      </c>
      <c r="I198">
        <v>1</v>
      </c>
      <c r="J198">
        <v>10332.4</v>
      </c>
      <c r="K198">
        <v>0</v>
      </c>
      <c r="L198">
        <v>39.74</v>
      </c>
      <c r="M198">
        <v>16920.900000000001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DABD-9E24-4F97-9B2B-9A11BA7B9DA8}">
  <dimension ref="C2:P170"/>
  <sheetViews>
    <sheetView workbookViewId="0">
      <selection activeCell="M3" sqref="M3:M722"/>
    </sheetView>
  </sheetViews>
  <sheetFormatPr defaultRowHeight="15" x14ac:dyDescent="0.25"/>
  <cols>
    <col min="3" max="3" width="26.140625" customWidth="1"/>
    <col min="16" max="16" width="11.5703125" bestFit="1" customWidth="1"/>
  </cols>
  <sheetData>
    <row r="2" spans="3:16" ht="39" x14ac:dyDescent="0.25">
      <c r="C2" s="3" t="s">
        <v>168</v>
      </c>
      <c r="D2" s="3" t="s">
        <v>169</v>
      </c>
      <c r="E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  <c r="K2" s="3" t="s">
        <v>176</v>
      </c>
      <c r="L2" s="3" t="s">
        <v>177</v>
      </c>
      <c r="M2" s="3" t="s">
        <v>178</v>
      </c>
      <c r="N2" s="3" t="s">
        <v>182</v>
      </c>
      <c r="O2" s="3" t="s">
        <v>183</v>
      </c>
      <c r="P2" s="3" t="s">
        <v>181</v>
      </c>
    </row>
    <row r="3" spans="3:16" x14ac:dyDescent="0.25">
      <c r="C3" s="4">
        <v>54987</v>
      </c>
      <c r="D3">
        <v>2500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10.9</v>
      </c>
      <c r="N3">
        <v>3605.6</v>
      </c>
      <c r="O3">
        <v>17058.099999999999</v>
      </c>
      <c r="P3" s="5">
        <v>62557.307692307688</v>
      </c>
    </row>
    <row r="4" spans="3:16" x14ac:dyDescent="0.25">
      <c r="C4" s="4">
        <v>54987.041666666664</v>
      </c>
      <c r="D4">
        <v>2500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10.9</v>
      </c>
      <c r="N4">
        <v>3145.6</v>
      </c>
      <c r="O4">
        <v>16342.9</v>
      </c>
    </row>
    <row r="5" spans="3:16" x14ac:dyDescent="0.25">
      <c r="C5" s="4">
        <v>54987.083333333336</v>
      </c>
      <c r="D5">
        <v>2500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10.9</v>
      </c>
      <c r="N5">
        <v>2912.2</v>
      </c>
      <c r="O5">
        <v>15730.8</v>
      </c>
    </row>
    <row r="6" spans="3:16" x14ac:dyDescent="0.25">
      <c r="C6" s="4">
        <v>54987.125</v>
      </c>
      <c r="D6">
        <v>2500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10.9</v>
      </c>
      <c r="N6">
        <v>2626</v>
      </c>
      <c r="O6">
        <v>15431</v>
      </c>
    </row>
    <row r="7" spans="3:16" x14ac:dyDescent="0.25">
      <c r="C7" s="4">
        <v>54987.166666666664</v>
      </c>
      <c r="D7">
        <v>2500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10.9</v>
      </c>
      <c r="N7">
        <v>2443.1</v>
      </c>
      <c r="O7">
        <v>15834.4</v>
      </c>
    </row>
    <row r="8" spans="3:16" x14ac:dyDescent="0.25">
      <c r="C8" s="4">
        <v>54987.208333333336</v>
      </c>
      <c r="D8">
        <v>3000</v>
      </c>
      <c r="E8">
        <v>961.53846153846143</v>
      </c>
      <c r="F8">
        <v>0</v>
      </c>
      <c r="G8">
        <v>500</v>
      </c>
      <c r="H8">
        <v>0</v>
      </c>
      <c r="I8">
        <v>1</v>
      </c>
      <c r="J8">
        <v>0</v>
      </c>
      <c r="K8">
        <v>0</v>
      </c>
      <c r="L8">
        <v>1413.4615384615383</v>
      </c>
      <c r="M8">
        <v>1.47</v>
      </c>
      <c r="N8">
        <v>5380.8</v>
      </c>
      <c r="O8">
        <v>17447.900000000001</v>
      </c>
    </row>
    <row r="9" spans="3:16" x14ac:dyDescent="0.25">
      <c r="C9" s="4">
        <v>54987.25</v>
      </c>
      <c r="D9">
        <v>3000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7.66</v>
      </c>
      <c r="N9">
        <v>13022.7</v>
      </c>
      <c r="O9">
        <v>26360.6</v>
      </c>
    </row>
    <row r="10" spans="3:16" x14ac:dyDescent="0.25">
      <c r="C10" s="4">
        <v>54987.291666666664</v>
      </c>
      <c r="D10">
        <v>3000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7.66</v>
      </c>
      <c r="N10">
        <v>16641.900000000001</v>
      </c>
      <c r="O10">
        <v>29979.7</v>
      </c>
    </row>
    <row r="11" spans="3:16" x14ac:dyDescent="0.25">
      <c r="C11" s="4">
        <v>54987.333333333336</v>
      </c>
      <c r="D11">
        <v>3000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7.66</v>
      </c>
      <c r="N11">
        <v>18759.2</v>
      </c>
      <c r="O11">
        <v>32097.1</v>
      </c>
    </row>
    <row r="12" spans="3:16" x14ac:dyDescent="0.25">
      <c r="C12" s="4">
        <v>54987.375</v>
      </c>
      <c r="D12">
        <v>3000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7.66</v>
      </c>
      <c r="N12">
        <v>19589.400000000001</v>
      </c>
      <c r="O12">
        <v>32927.199999999997</v>
      </c>
    </row>
    <row r="13" spans="3:16" x14ac:dyDescent="0.25">
      <c r="C13" s="4">
        <v>54987.416666666664</v>
      </c>
      <c r="D13">
        <v>3000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7.66</v>
      </c>
      <c r="N13">
        <v>20114.8</v>
      </c>
      <c r="O13">
        <v>33452.699999999997</v>
      </c>
    </row>
    <row r="14" spans="3:16" x14ac:dyDescent="0.25">
      <c r="C14" s="4">
        <v>54987.458333333336</v>
      </c>
      <c r="D14">
        <v>3000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7.66</v>
      </c>
      <c r="N14">
        <v>20680</v>
      </c>
      <c r="O14">
        <v>34017.9</v>
      </c>
    </row>
    <row r="15" spans="3:16" x14ac:dyDescent="0.25">
      <c r="C15" s="4">
        <v>54987.5</v>
      </c>
      <c r="D15">
        <v>3000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7.66</v>
      </c>
      <c r="N15">
        <v>20478.2</v>
      </c>
      <c r="O15">
        <v>33816</v>
      </c>
    </row>
    <row r="16" spans="3:16" x14ac:dyDescent="0.25">
      <c r="C16" s="4">
        <v>54987.541666666664</v>
      </c>
      <c r="D16">
        <v>3000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7.66</v>
      </c>
      <c r="N16">
        <v>21444.6</v>
      </c>
      <c r="O16">
        <v>34782.5</v>
      </c>
    </row>
    <row r="17" spans="3:15" x14ac:dyDescent="0.25">
      <c r="C17" s="4">
        <v>54987.583333333336</v>
      </c>
      <c r="D17">
        <v>3000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7.66</v>
      </c>
      <c r="N17">
        <v>20937.2</v>
      </c>
      <c r="O17">
        <v>34275.1</v>
      </c>
    </row>
    <row r="18" spans="3:15" x14ac:dyDescent="0.25">
      <c r="C18" s="4">
        <v>54987.625</v>
      </c>
      <c r="D18">
        <v>3000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7.66</v>
      </c>
      <c r="N18">
        <v>20003.8</v>
      </c>
      <c r="O18">
        <v>33341.599999999999</v>
      </c>
    </row>
    <row r="19" spans="3:15" x14ac:dyDescent="0.25">
      <c r="C19" s="4">
        <v>54987.666666666664</v>
      </c>
      <c r="D19">
        <v>3000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20.38</v>
      </c>
      <c r="N19">
        <v>17272.400000000001</v>
      </c>
      <c r="O19">
        <v>30899.1</v>
      </c>
    </row>
    <row r="20" spans="3:15" x14ac:dyDescent="0.25">
      <c r="C20" s="4">
        <v>54987.708333333336</v>
      </c>
      <c r="D20">
        <v>3000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25.06</v>
      </c>
      <c r="N20">
        <v>10439.700000000001</v>
      </c>
      <c r="O20">
        <v>31618.3</v>
      </c>
    </row>
    <row r="21" spans="3:15" x14ac:dyDescent="0.25">
      <c r="C21" s="4">
        <v>54987.75</v>
      </c>
      <c r="D21">
        <v>2500</v>
      </c>
      <c r="E21">
        <v>0</v>
      </c>
      <c r="F21">
        <v>260</v>
      </c>
      <c r="G21">
        <v>0</v>
      </c>
      <c r="H21">
        <v>500</v>
      </c>
      <c r="I21">
        <v>0</v>
      </c>
      <c r="J21">
        <v>1</v>
      </c>
      <c r="K21">
        <v>7820.7999999999993</v>
      </c>
      <c r="L21">
        <v>0</v>
      </c>
      <c r="M21">
        <v>30.08</v>
      </c>
      <c r="N21">
        <v>2906</v>
      </c>
      <c r="O21">
        <v>28685.1</v>
      </c>
    </row>
    <row r="22" spans="3:15" x14ac:dyDescent="0.25">
      <c r="C22" s="4">
        <v>54987.791666666664</v>
      </c>
      <c r="D22">
        <v>2500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25.06</v>
      </c>
      <c r="N22">
        <v>3502.2</v>
      </c>
      <c r="O22">
        <v>25097.8</v>
      </c>
    </row>
    <row r="23" spans="3:15" x14ac:dyDescent="0.25">
      <c r="C23" s="4">
        <v>54987.833333333336</v>
      </c>
      <c r="D2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25.06</v>
      </c>
      <c r="N23">
        <v>3250.4</v>
      </c>
      <c r="O23">
        <v>24565.9</v>
      </c>
    </row>
    <row r="24" spans="3:15" x14ac:dyDescent="0.25">
      <c r="C24" s="4">
        <v>54987.875</v>
      </c>
      <c r="D24">
        <v>2500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25.59</v>
      </c>
      <c r="N24">
        <v>2937.1</v>
      </c>
      <c r="O24">
        <v>23511.599999999999</v>
      </c>
    </row>
    <row r="25" spans="3:15" x14ac:dyDescent="0.25">
      <c r="C25" s="4">
        <v>54987.916666666664</v>
      </c>
      <c r="D25">
        <v>2500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25.46</v>
      </c>
      <c r="N25">
        <v>2836.2</v>
      </c>
      <c r="O25">
        <v>21051.5</v>
      </c>
    </row>
    <row r="26" spans="3:15" x14ac:dyDescent="0.25">
      <c r="C26" s="4">
        <v>54987.958333333336</v>
      </c>
      <c r="D26">
        <v>2500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25.25</v>
      </c>
      <c r="N26">
        <v>2642.4</v>
      </c>
      <c r="O26">
        <v>18866.099999999999</v>
      </c>
    </row>
    <row r="27" spans="3:15" x14ac:dyDescent="0.25">
      <c r="C27" s="4">
        <v>54988</v>
      </c>
      <c r="D27">
        <v>2500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25.25</v>
      </c>
      <c r="N27">
        <v>2522.1</v>
      </c>
      <c r="O27">
        <v>17202.400000000001</v>
      </c>
    </row>
    <row r="28" spans="3:15" x14ac:dyDescent="0.25">
      <c r="C28" s="4">
        <v>54988.041666666664</v>
      </c>
      <c r="D28">
        <v>2500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25.25</v>
      </c>
      <c r="N28">
        <v>2490</v>
      </c>
      <c r="O28">
        <v>16276</v>
      </c>
    </row>
    <row r="29" spans="3:15" x14ac:dyDescent="0.25">
      <c r="C29" s="4">
        <v>54988.083333333336</v>
      </c>
      <c r="D29">
        <v>2500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25.25</v>
      </c>
      <c r="N29">
        <v>2634.5</v>
      </c>
      <c r="O29">
        <v>15784.4</v>
      </c>
    </row>
    <row r="30" spans="3:15" x14ac:dyDescent="0.25">
      <c r="C30" s="4">
        <v>54988.125</v>
      </c>
      <c r="D30">
        <v>2500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25.25</v>
      </c>
      <c r="N30">
        <v>2851.5</v>
      </c>
      <c r="O30">
        <v>15626.7</v>
      </c>
    </row>
    <row r="31" spans="3:15" x14ac:dyDescent="0.25">
      <c r="C31" s="4">
        <v>54988.166666666664</v>
      </c>
      <c r="D31">
        <v>2500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25.25</v>
      </c>
      <c r="N31">
        <v>3376.3</v>
      </c>
      <c r="O31">
        <v>15738.1</v>
      </c>
    </row>
    <row r="32" spans="3:15" x14ac:dyDescent="0.25">
      <c r="C32" s="4">
        <v>54988.208333333336</v>
      </c>
      <c r="D32">
        <v>2500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19.18</v>
      </c>
      <c r="N32">
        <v>6920.5</v>
      </c>
      <c r="O32">
        <v>24375.9</v>
      </c>
    </row>
    <row r="33" spans="3:15" x14ac:dyDescent="0.25">
      <c r="C33" s="4">
        <v>54988.25</v>
      </c>
      <c r="D33">
        <v>2500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19.18</v>
      </c>
      <c r="N33">
        <v>15766.5</v>
      </c>
      <c r="O33">
        <v>33664.400000000001</v>
      </c>
    </row>
    <row r="34" spans="3:15" x14ac:dyDescent="0.25">
      <c r="C34" s="4">
        <v>54988.291666666664</v>
      </c>
      <c r="D34">
        <v>2500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19.18</v>
      </c>
      <c r="N34">
        <v>18914.8</v>
      </c>
      <c r="O34">
        <v>35395.4</v>
      </c>
    </row>
    <row r="35" spans="3:15" x14ac:dyDescent="0.25">
      <c r="C35" s="4">
        <v>54988.333333333336</v>
      </c>
      <c r="D35">
        <v>2500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19.18</v>
      </c>
      <c r="N35">
        <v>20187.8</v>
      </c>
      <c r="O35">
        <v>36848.699999999997</v>
      </c>
    </row>
    <row r="36" spans="3:15" x14ac:dyDescent="0.25">
      <c r="C36" s="4">
        <v>54988.375</v>
      </c>
      <c r="D36">
        <v>2500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19.18</v>
      </c>
      <c r="N36">
        <v>19232.599999999999</v>
      </c>
      <c r="O36">
        <v>34183.5</v>
      </c>
    </row>
    <row r="37" spans="3:15" x14ac:dyDescent="0.25">
      <c r="C37" s="4">
        <v>54988.416666666664</v>
      </c>
      <c r="D37">
        <v>2500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19.18</v>
      </c>
      <c r="N37">
        <v>17951</v>
      </c>
      <c r="O37">
        <v>34210</v>
      </c>
    </row>
    <row r="38" spans="3:15" x14ac:dyDescent="0.25">
      <c r="C38" s="4">
        <v>54988.458333333336</v>
      </c>
      <c r="D38">
        <v>2500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19.18</v>
      </c>
      <c r="N38">
        <v>18461.099999999999</v>
      </c>
      <c r="O38">
        <v>31935.1</v>
      </c>
    </row>
    <row r="39" spans="3:15" x14ac:dyDescent="0.25">
      <c r="C39" s="4">
        <v>54988.5</v>
      </c>
      <c r="D39">
        <v>2500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19.18</v>
      </c>
      <c r="N39">
        <v>17930.3</v>
      </c>
      <c r="O39">
        <v>31825.5</v>
      </c>
    </row>
    <row r="40" spans="3:15" x14ac:dyDescent="0.25">
      <c r="C40" s="4">
        <v>54988.541666666664</v>
      </c>
      <c r="D40">
        <v>2500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19.18</v>
      </c>
      <c r="N40">
        <v>19248.7</v>
      </c>
      <c r="O40">
        <v>32063.3</v>
      </c>
    </row>
    <row r="41" spans="3:15" x14ac:dyDescent="0.25">
      <c r="C41" s="4">
        <v>54988.583333333336</v>
      </c>
      <c r="D41">
        <v>2500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19.18</v>
      </c>
      <c r="N41">
        <v>17845.599999999999</v>
      </c>
      <c r="O41">
        <v>30694.400000000001</v>
      </c>
    </row>
    <row r="42" spans="3:15" x14ac:dyDescent="0.25">
      <c r="C42" s="4">
        <v>54988.625</v>
      </c>
      <c r="D42">
        <v>2500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21.22</v>
      </c>
      <c r="N42">
        <v>13383.3</v>
      </c>
      <c r="O42">
        <v>30989.200000000001</v>
      </c>
    </row>
    <row r="43" spans="3:15" x14ac:dyDescent="0.25">
      <c r="C43" s="4">
        <v>54988.666666666664</v>
      </c>
      <c r="D43">
        <v>2500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25.89</v>
      </c>
      <c r="N43">
        <v>12087.6</v>
      </c>
      <c r="O43">
        <v>33044.800000000003</v>
      </c>
    </row>
    <row r="44" spans="3:15" x14ac:dyDescent="0.25">
      <c r="C44" s="4">
        <v>54988.708333333336</v>
      </c>
      <c r="D44">
        <v>2000</v>
      </c>
      <c r="E44">
        <v>0</v>
      </c>
      <c r="F44">
        <v>260</v>
      </c>
      <c r="G44">
        <v>0</v>
      </c>
      <c r="H44">
        <v>500</v>
      </c>
      <c r="I44">
        <v>0</v>
      </c>
      <c r="J44">
        <v>1</v>
      </c>
      <c r="K44">
        <v>8096.4000000000005</v>
      </c>
      <c r="L44">
        <v>0</v>
      </c>
      <c r="M44">
        <v>31.14</v>
      </c>
      <c r="N44">
        <v>13486.6</v>
      </c>
      <c r="O44">
        <v>34015.800000000003</v>
      </c>
    </row>
    <row r="45" spans="3:15" x14ac:dyDescent="0.25">
      <c r="C45" s="4">
        <v>54988.75</v>
      </c>
      <c r="D45">
        <v>1500</v>
      </c>
      <c r="E45">
        <v>0</v>
      </c>
      <c r="F45">
        <v>260</v>
      </c>
      <c r="G45">
        <v>0</v>
      </c>
      <c r="H45">
        <v>500</v>
      </c>
      <c r="I45">
        <v>0</v>
      </c>
      <c r="J45">
        <v>1</v>
      </c>
      <c r="K45">
        <v>8829.6</v>
      </c>
      <c r="L45">
        <v>0</v>
      </c>
      <c r="M45">
        <v>33.96</v>
      </c>
      <c r="N45">
        <v>14228.9</v>
      </c>
      <c r="O45">
        <v>30845.3</v>
      </c>
    </row>
    <row r="46" spans="3:15" x14ac:dyDescent="0.25">
      <c r="C46" s="4">
        <v>54988.791666666664</v>
      </c>
      <c r="D46">
        <v>1000</v>
      </c>
      <c r="E46">
        <v>0</v>
      </c>
      <c r="F46">
        <v>260</v>
      </c>
      <c r="G46">
        <v>0</v>
      </c>
      <c r="H46">
        <v>500</v>
      </c>
      <c r="I46">
        <v>0</v>
      </c>
      <c r="J46">
        <v>1</v>
      </c>
      <c r="K46">
        <v>6731.4000000000005</v>
      </c>
      <c r="L46">
        <v>0</v>
      </c>
      <c r="M46">
        <v>25.89</v>
      </c>
      <c r="N46">
        <v>14276.4</v>
      </c>
      <c r="O46">
        <v>26964</v>
      </c>
    </row>
    <row r="47" spans="3:15" x14ac:dyDescent="0.25">
      <c r="C47" s="4">
        <v>54988.833333333336</v>
      </c>
      <c r="D47">
        <v>1000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25.89</v>
      </c>
      <c r="N47">
        <v>15408</v>
      </c>
      <c r="O47">
        <v>26274.1</v>
      </c>
    </row>
    <row r="48" spans="3:15" x14ac:dyDescent="0.25">
      <c r="C48" s="4">
        <v>54988.875</v>
      </c>
      <c r="D48">
        <v>1000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22.59</v>
      </c>
      <c r="N48">
        <v>15094.5</v>
      </c>
      <c r="O48">
        <v>24930.7</v>
      </c>
    </row>
    <row r="49" spans="3:15" x14ac:dyDescent="0.25">
      <c r="C49" s="4">
        <v>54988.916666666664</v>
      </c>
      <c r="D49">
        <v>1000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22.59</v>
      </c>
      <c r="N49">
        <v>12886.1</v>
      </c>
      <c r="O49">
        <v>22348.5</v>
      </c>
    </row>
    <row r="50" spans="3:15" x14ac:dyDescent="0.25">
      <c r="C50" s="4">
        <v>54988.958333333336</v>
      </c>
      <c r="D50">
        <v>1000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22.59</v>
      </c>
      <c r="N50">
        <v>12185.1</v>
      </c>
      <c r="O50">
        <v>20008</v>
      </c>
    </row>
    <row r="51" spans="3:15" x14ac:dyDescent="0.25">
      <c r="C51" s="4">
        <v>54989</v>
      </c>
      <c r="D51">
        <v>1000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22.59</v>
      </c>
      <c r="N51">
        <v>10358.700000000001</v>
      </c>
      <c r="O51">
        <v>18319.2</v>
      </c>
    </row>
    <row r="52" spans="3:15" x14ac:dyDescent="0.25">
      <c r="C52" s="4">
        <v>54989.041666666664</v>
      </c>
      <c r="D52">
        <v>1000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22.59</v>
      </c>
      <c r="N52">
        <v>9934.7999999999993</v>
      </c>
      <c r="O52">
        <v>17274.7</v>
      </c>
    </row>
    <row r="53" spans="3:15" x14ac:dyDescent="0.25">
      <c r="C53" s="4">
        <v>54989.083333333336</v>
      </c>
      <c r="D53">
        <v>1000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22.59</v>
      </c>
      <c r="N53">
        <v>9962.9</v>
      </c>
      <c r="O53">
        <v>16506.099999999999</v>
      </c>
    </row>
    <row r="54" spans="3:15" x14ac:dyDescent="0.25">
      <c r="C54" s="4">
        <v>54989.125</v>
      </c>
      <c r="D54">
        <v>1000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22.59</v>
      </c>
      <c r="N54">
        <v>8305.1</v>
      </c>
      <c r="O54">
        <v>16263</v>
      </c>
    </row>
    <row r="55" spans="3:15" x14ac:dyDescent="0.25">
      <c r="C55" s="4">
        <v>54989.166666666664</v>
      </c>
      <c r="D55">
        <v>1000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22.59</v>
      </c>
      <c r="N55">
        <v>7698.9</v>
      </c>
      <c r="O55">
        <v>16476.2</v>
      </c>
    </row>
    <row r="56" spans="3:15" x14ac:dyDescent="0.25">
      <c r="C56" s="4">
        <v>54989.208333333336</v>
      </c>
      <c r="D56">
        <v>1000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17.600000000000001</v>
      </c>
      <c r="N56">
        <v>7158.5</v>
      </c>
      <c r="O56">
        <v>19963.900000000001</v>
      </c>
    </row>
    <row r="57" spans="3:15" x14ac:dyDescent="0.25">
      <c r="C57" s="4">
        <v>54989.25</v>
      </c>
      <c r="D57">
        <v>1000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17.600000000000001</v>
      </c>
      <c r="N57">
        <v>7942.6</v>
      </c>
      <c r="O57">
        <v>25838.3</v>
      </c>
    </row>
    <row r="58" spans="3:15" x14ac:dyDescent="0.25">
      <c r="C58" s="4">
        <v>54989.291666666664</v>
      </c>
      <c r="D58">
        <v>1000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17.600000000000001</v>
      </c>
      <c r="N58">
        <v>12949.6</v>
      </c>
      <c r="O58">
        <v>31114.1</v>
      </c>
    </row>
    <row r="59" spans="3:15" x14ac:dyDescent="0.25">
      <c r="C59" s="4">
        <v>54989.333333333336</v>
      </c>
      <c r="D59">
        <v>1000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17.600000000000001</v>
      </c>
      <c r="N59">
        <v>16731.3</v>
      </c>
      <c r="O59">
        <v>36207.800000000003</v>
      </c>
    </row>
    <row r="60" spans="3:15" x14ac:dyDescent="0.25">
      <c r="C60" s="4">
        <v>54989.375</v>
      </c>
      <c r="D60">
        <v>1000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17.600000000000001</v>
      </c>
      <c r="N60">
        <v>18328.5</v>
      </c>
      <c r="O60">
        <v>37892.5</v>
      </c>
    </row>
    <row r="61" spans="3:15" x14ac:dyDescent="0.25">
      <c r="C61" s="4">
        <v>54989.416666666664</v>
      </c>
      <c r="D61">
        <v>1000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17.600000000000001</v>
      </c>
      <c r="N61">
        <v>19833.599999999999</v>
      </c>
      <c r="O61">
        <v>38867.5</v>
      </c>
    </row>
    <row r="62" spans="3:15" x14ac:dyDescent="0.25">
      <c r="C62" s="4">
        <v>54989.458333333336</v>
      </c>
      <c r="D62">
        <v>1000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17.600000000000001</v>
      </c>
      <c r="N62">
        <v>18636.400000000001</v>
      </c>
      <c r="O62">
        <v>36185</v>
      </c>
    </row>
    <row r="63" spans="3:15" x14ac:dyDescent="0.25">
      <c r="C63" s="4">
        <v>54989.5</v>
      </c>
      <c r="D63">
        <v>1000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17.600000000000001</v>
      </c>
      <c r="N63">
        <v>16914.900000000001</v>
      </c>
      <c r="O63">
        <v>34322</v>
      </c>
    </row>
    <row r="64" spans="3:15" x14ac:dyDescent="0.25">
      <c r="C64" s="4">
        <v>54989.541666666664</v>
      </c>
      <c r="D64">
        <v>1000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17.600000000000001</v>
      </c>
      <c r="N64">
        <v>19552.2</v>
      </c>
      <c r="O64">
        <v>33639.5</v>
      </c>
    </row>
    <row r="65" spans="3:15" x14ac:dyDescent="0.25">
      <c r="C65" s="4">
        <v>54989.583333333336</v>
      </c>
      <c r="D65">
        <v>1000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17.600000000000001</v>
      </c>
      <c r="N65">
        <v>21401.200000000001</v>
      </c>
      <c r="O65">
        <v>35609.4</v>
      </c>
    </row>
    <row r="66" spans="3:15" x14ac:dyDescent="0.25">
      <c r="C66" s="4">
        <v>54989.625</v>
      </c>
      <c r="D66">
        <v>1000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15.7</v>
      </c>
      <c r="N66">
        <v>21008.5</v>
      </c>
      <c r="O66">
        <v>33344</v>
      </c>
    </row>
    <row r="67" spans="3:15" x14ac:dyDescent="0.25">
      <c r="C67" s="4">
        <v>54989.666666666664</v>
      </c>
      <c r="D67">
        <v>1000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23.56</v>
      </c>
      <c r="N67">
        <v>18200.2</v>
      </c>
      <c r="O67">
        <v>35501.1</v>
      </c>
    </row>
    <row r="68" spans="3:15" x14ac:dyDescent="0.25">
      <c r="C68" s="4">
        <v>54989.708333333336</v>
      </c>
      <c r="D68">
        <v>500</v>
      </c>
      <c r="E68">
        <v>0</v>
      </c>
      <c r="F68">
        <v>260</v>
      </c>
      <c r="G68">
        <v>0</v>
      </c>
      <c r="H68">
        <v>500</v>
      </c>
      <c r="I68">
        <v>0</v>
      </c>
      <c r="J68">
        <v>1</v>
      </c>
      <c r="K68">
        <v>8405.7999999999993</v>
      </c>
      <c r="L68">
        <v>0</v>
      </c>
      <c r="M68">
        <v>32.33</v>
      </c>
      <c r="N68">
        <v>12727.7</v>
      </c>
      <c r="O68">
        <v>36379.699999999997</v>
      </c>
    </row>
    <row r="69" spans="3:15" x14ac:dyDescent="0.25">
      <c r="C69" s="4">
        <v>54989.75</v>
      </c>
      <c r="D69">
        <v>0</v>
      </c>
      <c r="E69">
        <v>0</v>
      </c>
      <c r="F69">
        <v>260</v>
      </c>
      <c r="G69">
        <v>0</v>
      </c>
      <c r="H69">
        <v>500</v>
      </c>
      <c r="I69">
        <v>0</v>
      </c>
      <c r="J69">
        <v>1</v>
      </c>
      <c r="K69">
        <v>8000.2</v>
      </c>
      <c r="L69">
        <v>0</v>
      </c>
      <c r="M69">
        <v>30.77</v>
      </c>
      <c r="N69">
        <v>5277.6</v>
      </c>
      <c r="O69">
        <v>32909.599999999999</v>
      </c>
    </row>
    <row r="70" spans="3:15" x14ac:dyDescent="0.25">
      <c r="C70" s="4">
        <v>54989.791666666664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24.21</v>
      </c>
      <c r="N70">
        <v>5643.2</v>
      </c>
      <c r="O70">
        <v>28492.5</v>
      </c>
    </row>
    <row r="71" spans="3:15" x14ac:dyDescent="0.25">
      <c r="C71" s="4">
        <v>54989.833333333336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23.56</v>
      </c>
      <c r="N71">
        <v>5518</v>
      </c>
      <c r="O71">
        <v>27277.4</v>
      </c>
    </row>
    <row r="72" spans="3:15" x14ac:dyDescent="0.25">
      <c r="C72" s="4">
        <v>54989.875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24.01</v>
      </c>
      <c r="N72">
        <v>5414.1</v>
      </c>
      <c r="O72">
        <v>25671.3</v>
      </c>
    </row>
    <row r="73" spans="3:15" x14ac:dyDescent="0.25">
      <c r="C73" s="4">
        <v>54989.916666666664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22.55</v>
      </c>
      <c r="N73">
        <v>5376.9</v>
      </c>
      <c r="O73">
        <v>22869.599999999999</v>
      </c>
    </row>
    <row r="74" spans="3:15" x14ac:dyDescent="0.25">
      <c r="C74" s="4">
        <v>54989.958333333336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22.35</v>
      </c>
      <c r="N74">
        <v>5295.8</v>
      </c>
      <c r="O74">
        <v>20502.8</v>
      </c>
    </row>
    <row r="75" spans="3:15" x14ac:dyDescent="0.25">
      <c r="C75" s="4">
        <v>54990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22.35</v>
      </c>
      <c r="N75">
        <v>5322.5</v>
      </c>
      <c r="O75">
        <v>18879.7</v>
      </c>
    </row>
    <row r="76" spans="3:15" x14ac:dyDescent="0.25">
      <c r="C76" s="4">
        <v>54990.041666666664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22.35</v>
      </c>
      <c r="N76">
        <v>5165.5</v>
      </c>
      <c r="O76">
        <v>17739.7</v>
      </c>
    </row>
    <row r="77" spans="3:15" x14ac:dyDescent="0.25">
      <c r="C77" s="4">
        <v>54990.083333333336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22.35</v>
      </c>
      <c r="N77">
        <v>5118</v>
      </c>
      <c r="O77">
        <v>16906.8</v>
      </c>
    </row>
    <row r="78" spans="3:15" x14ac:dyDescent="0.25">
      <c r="C78" s="4">
        <v>54990.125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22.35</v>
      </c>
      <c r="N78">
        <v>5074.7</v>
      </c>
      <c r="O78">
        <v>16603.900000000001</v>
      </c>
    </row>
    <row r="79" spans="3:15" x14ac:dyDescent="0.25">
      <c r="C79" s="4">
        <v>54990.166666666664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22.35</v>
      </c>
      <c r="N79">
        <v>5204.5</v>
      </c>
      <c r="O79">
        <v>16875.2</v>
      </c>
    </row>
    <row r="80" spans="3:15" x14ac:dyDescent="0.25">
      <c r="C80" s="4">
        <v>54990.208333333336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1.39</v>
      </c>
      <c r="N80">
        <v>9583.2999999999993</v>
      </c>
      <c r="O80">
        <v>17916.900000000001</v>
      </c>
    </row>
    <row r="81" spans="3:15" x14ac:dyDescent="0.25">
      <c r="C81" s="4">
        <v>54990.25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1.37</v>
      </c>
      <c r="N81">
        <v>19525.5</v>
      </c>
      <c r="O81">
        <v>31299.1</v>
      </c>
    </row>
    <row r="82" spans="3:15" x14ac:dyDescent="0.25">
      <c r="C82" s="4">
        <v>54990.291666666664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1.37</v>
      </c>
      <c r="N82">
        <v>21786.5</v>
      </c>
      <c r="O82">
        <v>31477</v>
      </c>
    </row>
    <row r="83" spans="3:15" x14ac:dyDescent="0.25">
      <c r="C83" s="4">
        <v>54990.333333333336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1.37</v>
      </c>
      <c r="N83">
        <v>22883.599999999999</v>
      </c>
      <c r="O83">
        <v>33549.199999999997</v>
      </c>
    </row>
    <row r="84" spans="3:15" x14ac:dyDescent="0.25">
      <c r="C84" s="4">
        <v>54990.375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1.37</v>
      </c>
      <c r="N84">
        <v>23759.3</v>
      </c>
      <c r="O84">
        <v>33369.1</v>
      </c>
    </row>
    <row r="85" spans="3:15" x14ac:dyDescent="0.25">
      <c r="C85" s="4">
        <v>54990.416666666664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1.37</v>
      </c>
      <c r="N85">
        <v>24702.6</v>
      </c>
      <c r="O85">
        <v>32995.9</v>
      </c>
    </row>
    <row r="86" spans="3:15" x14ac:dyDescent="0.25">
      <c r="C86" s="4">
        <v>54990.458333333336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1.37</v>
      </c>
      <c r="N86">
        <v>26426.3</v>
      </c>
      <c r="O86">
        <v>34980.1</v>
      </c>
    </row>
    <row r="87" spans="3:15" x14ac:dyDescent="0.25">
      <c r="C87" s="4">
        <v>54990.5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1.37</v>
      </c>
      <c r="N87">
        <v>28164.3</v>
      </c>
      <c r="O87">
        <v>36539.9</v>
      </c>
    </row>
    <row r="88" spans="3:15" x14ac:dyDescent="0.25">
      <c r="C88" s="4">
        <v>54990.541666666664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1.37</v>
      </c>
      <c r="N88">
        <v>30400.6</v>
      </c>
      <c r="O88">
        <v>41452.5</v>
      </c>
    </row>
    <row r="89" spans="3:15" x14ac:dyDescent="0.25">
      <c r="C89" s="4">
        <v>54990.583333333336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1.37</v>
      </c>
      <c r="N89">
        <v>32634.7</v>
      </c>
      <c r="O89">
        <v>41710.1</v>
      </c>
    </row>
    <row r="90" spans="3:15" x14ac:dyDescent="0.25">
      <c r="C90" s="4">
        <v>54990.625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1.37</v>
      </c>
      <c r="N90">
        <v>34061.800000000003</v>
      </c>
      <c r="O90">
        <v>45423</v>
      </c>
    </row>
    <row r="91" spans="3:15" x14ac:dyDescent="0.25">
      <c r="C91" s="4">
        <v>54990.666666666664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2.93</v>
      </c>
      <c r="N91">
        <v>34127.1</v>
      </c>
      <c r="O91">
        <v>37573.4</v>
      </c>
    </row>
    <row r="92" spans="3:15" x14ac:dyDescent="0.25">
      <c r="C92" s="4">
        <v>54990.708333333336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2.97</v>
      </c>
      <c r="N92">
        <v>29540.1</v>
      </c>
      <c r="O92">
        <v>38627.199999999997</v>
      </c>
    </row>
    <row r="93" spans="3:15" x14ac:dyDescent="0.25">
      <c r="C93" s="4">
        <v>54990.75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3.56</v>
      </c>
      <c r="N93">
        <v>22894.9</v>
      </c>
      <c r="O93">
        <v>34840.9</v>
      </c>
    </row>
    <row r="94" spans="3:15" x14ac:dyDescent="0.25">
      <c r="C94" s="4">
        <v>54990.791666666664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2.96</v>
      </c>
      <c r="N94">
        <v>24136.9</v>
      </c>
      <c r="O94">
        <v>30174</v>
      </c>
    </row>
    <row r="95" spans="3:15" x14ac:dyDescent="0.25">
      <c r="C95" s="4">
        <v>54990.833333333336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2.94</v>
      </c>
      <c r="N95">
        <v>25921.5</v>
      </c>
      <c r="O95">
        <v>28480.3</v>
      </c>
    </row>
    <row r="96" spans="3:15" x14ac:dyDescent="0.25">
      <c r="C96" s="4">
        <v>54990.875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1.47</v>
      </c>
      <c r="N96">
        <v>26826.400000000001</v>
      </c>
      <c r="O96">
        <v>26593.200000000001</v>
      </c>
    </row>
    <row r="97" spans="3:15" x14ac:dyDescent="0.25">
      <c r="C97" s="4">
        <v>54990.916666666664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1.47</v>
      </c>
      <c r="N97">
        <v>26935.9</v>
      </c>
      <c r="O97">
        <v>23764.1</v>
      </c>
    </row>
    <row r="98" spans="3:15" x14ac:dyDescent="0.25">
      <c r="C98" s="4">
        <v>54990.958333333336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1.47</v>
      </c>
      <c r="N98">
        <v>26970.799999999999</v>
      </c>
      <c r="O98">
        <v>21343.1</v>
      </c>
    </row>
    <row r="99" spans="3:15" x14ac:dyDescent="0.25">
      <c r="C99" s="4">
        <v>54991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1.47</v>
      </c>
      <c r="N99">
        <v>26776.799999999999</v>
      </c>
      <c r="O99">
        <v>20093.5</v>
      </c>
    </row>
    <row r="100" spans="3:15" x14ac:dyDescent="0.25">
      <c r="C100" s="4">
        <v>54991.041666666664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1.47</v>
      </c>
      <c r="N100">
        <v>26875.7</v>
      </c>
      <c r="O100">
        <v>18203.2</v>
      </c>
    </row>
    <row r="101" spans="3:15" x14ac:dyDescent="0.25">
      <c r="C101" s="4">
        <v>54991.083333333336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1.47</v>
      </c>
      <c r="N101">
        <v>26868.6</v>
      </c>
      <c r="O101">
        <v>17537</v>
      </c>
    </row>
    <row r="102" spans="3:15" x14ac:dyDescent="0.25">
      <c r="C102" s="4">
        <v>54991.125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1.47</v>
      </c>
      <c r="N102">
        <v>26929</v>
      </c>
      <c r="O102">
        <v>16971.099999999999</v>
      </c>
    </row>
    <row r="103" spans="3:15" x14ac:dyDescent="0.25">
      <c r="C103" s="4">
        <v>54991.166666666664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1.47</v>
      </c>
      <c r="N103">
        <v>27197.4</v>
      </c>
      <c r="O103">
        <v>16671.5</v>
      </c>
    </row>
    <row r="104" spans="3:15" x14ac:dyDescent="0.25">
      <c r="C104" s="4">
        <v>54991.208333333336</v>
      </c>
      <c r="D104">
        <v>500</v>
      </c>
      <c r="E104">
        <v>961.53846153846143</v>
      </c>
      <c r="F104">
        <v>0</v>
      </c>
      <c r="G104">
        <v>500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31680.7</v>
      </c>
      <c r="O104">
        <v>26174.400000000001</v>
      </c>
    </row>
    <row r="105" spans="3:15" x14ac:dyDescent="0.25">
      <c r="C105" s="4">
        <v>54991.25</v>
      </c>
      <c r="D105">
        <v>1000</v>
      </c>
      <c r="E105">
        <v>961.53846153846143</v>
      </c>
      <c r="F105">
        <v>0</v>
      </c>
      <c r="G105">
        <v>500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37666.9</v>
      </c>
      <c r="O105">
        <v>32204.9</v>
      </c>
    </row>
    <row r="106" spans="3:15" x14ac:dyDescent="0.25">
      <c r="C106" s="4">
        <v>54991.291666666664</v>
      </c>
      <c r="D106">
        <v>1500</v>
      </c>
      <c r="E106">
        <v>961.53846153846143</v>
      </c>
      <c r="F106">
        <v>0</v>
      </c>
      <c r="G106">
        <v>500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38762</v>
      </c>
      <c r="O106">
        <v>33546.199999999997</v>
      </c>
    </row>
    <row r="107" spans="3:15" x14ac:dyDescent="0.25">
      <c r="C107" s="4">
        <v>54991.333333333336</v>
      </c>
      <c r="D107">
        <v>2000</v>
      </c>
      <c r="E107">
        <v>961.53846153846143</v>
      </c>
      <c r="F107">
        <v>0</v>
      </c>
      <c r="G107">
        <v>500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40682.300000000003</v>
      </c>
      <c r="O107">
        <v>35524.400000000001</v>
      </c>
    </row>
    <row r="108" spans="3:15" x14ac:dyDescent="0.25">
      <c r="C108" s="4">
        <v>54991.375</v>
      </c>
      <c r="D108">
        <v>2500</v>
      </c>
      <c r="E108">
        <v>961.53846153846143</v>
      </c>
      <c r="F108">
        <v>0</v>
      </c>
      <c r="G108">
        <v>500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43439.9</v>
      </c>
      <c r="O108">
        <v>38296.5</v>
      </c>
    </row>
    <row r="109" spans="3:15" x14ac:dyDescent="0.25">
      <c r="C109" s="4">
        <v>54991.416666666664</v>
      </c>
      <c r="D109">
        <v>3000</v>
      </c>
      <c r="E109">
        <v>961.53846153846143</v>
      </c>
      <c r="F109">
        <v>0</v>
      </c>
      <c r="G109">
        <v>500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43338.2</v>
      </c>
      <c r="O109">
        <v>38360.800000000003</v>
      </c>
    </row>
    <row r="110" spans="3:15" x14ac:dyDescent="0.25">
      <c r="C110" s="4">
        <v>54991.458333333336</v>
      </c>
      <c r="D110">
        <v>3500</v>
      </c>
      <c r="E110">
        <v>961.53846153846143</v>
      </c>
      <c r="F110">
        <v>0</v>
      </c>
      <c r="G110">
        <v>500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43197.7</v>
      </c>
      <c r="O110">
        <v>38220.300000000003</v>
      </c>
    </row>
    <row r="111" spans="3:15" x14ac:dyDescent="0.25">
      <c r="C111" s="4">
        <v>54991.5</v>
      </c>
      <c r="D111">
        <v>3500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0.99999999999999822</v>
      </c>
      <c r="K111">
        <v>0</v>
      </c>
      <c r="L111">
        <v>0</v>
      </c>
      <c r="M111">
        <v>0</v>
      </c>
      <c r="N111">
        <v>43282.8</v>
      </c>
      <c r="O111">
        <v>39156.1</v>
      </c>
    </row>
    <row r="112" spans="3:15" x14ac:dyDescent="0.25">
      <c r="C112" s="4">
        <v>54991.541666666664</v>
      </c>
      <c r="D112">
        <v>4000</v>
      </c>
      <c r="E112">
        <v>961.53846153846143</v>
      </c>
      <c r="F112">
        <v>0</v>
      </c>
      <c r="G112">
        <v>500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44583.7</v>
      </c>
      <c r="O112">
        <v>40468</v>
      </c>
    </row>
    <row r="113" spans="3:15" x14ac:dyDescent="0.25">
      <c r="C113" s="4">
        <v>54991.583333333336</v>
      </c>
      <c r="D113">
        <v>4500</v>
      </c>
      <c r="E113">
        <v>961.53846153846143</v>
      </c>
      <c r="F113">
        <v>0</v>
      </c>
      <c r="G113">
        <v>500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44738.7</v>
      </c>
      <c r="O113">
        <v>41574.9</v>
      </c>
    </row>
    <row r="114" spans="3:15" x14ac:dyDescent="0.25">
      <c r="C114" s="4">
        <v>54991.625</v>
      </c>
      <c r="D114">
        <v>5000</v>
      </c>
      <c r="E114">
        <v>961.53846153846143</v>
      </c>
      <c r="F114">
        <v>0</v>
      </c>
      <c r="G114">
        <v>500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44602.6</v>
      </c>
      <c r="O114">
        <v>41821.1</v>
      </c>
    </row>
    <row r="115" spans="3:15" x14ac:dyDescent="0.25">
      <c r="C115" s="4">
        <v>54991.666666666664</v>
      </c>
      <c r="D115">
        <v>4500</v>
      </c>
      <c r="E115">
        <v>0</v>
      </c>
      <c r="F115">
        <v>260</v>
      </c>
      <c r="G115">
        <v>0</v>
      </c>
      <c r="H115">
        <v>500</v>
      </c>
      <c r="I115">
        <v>0</v>
      </c>
      <c r="J115">
        <v>1</v>
      </c>
      <c r="K115">
        <v>382.2</v>
      </c>
      <c r="L115">
        <v>0</v>
      </c>
      <c r="M115">
        <v>1.47</v>
      </c>
      <c r="N115">
        <v>42871.7</v>
      </c>
      <c r="O115">
        <v>35999.800000000003</v>
      </c>
    </row>
    <row r="116" spans="3:15" x14ac:dyDescent="0.25">
      <c r="C116" s="4">
        <v>54991.708333333336</v>
      </c>
      <c r="D116">
        <v>4000</v>
      </c>
      <c r="E116">
        <v>0</v>
      </c>
      <c r="F116">
        <v>260</v>
      </c>
      <c r="G116">
        <v>0</v>
      </c>
      <c r="H116">
        <v>500</v>
      </c>
      <c r="I116">
        <v>0</v>
      </c>
      <c r="J116">
        <v>1</v>
      </c>
      <c r="K116">
        <v>382.2</v>
      </c>
      <c r="L116">
        <v>0</v>
      </c>
      <c r="M116">
        <v>1.47</v>
      </c>
      <c r="N116">
        <v>36500.6</v>
      </c>
      <c r="O116">
        <v>35282.1</v>
      </c>
    </row>
    <row r="117" spans="3:15" x14ac:dyDescent="0.25">
      <c r="C117" s="4">
        <v>54991.75</v>
      </c>
      <c r="D117">
        <v>3500</v>
      </c>
      <c r="E117">
        <v>0</v>
      </c>
      <c r="F117">
        <v>260</v>
      </c>
      <c r="G117">
        <v>0</v>
      </c>
      <c r="H117">
        <v>500</v>
      </c>
      <c r="I117">
        <v>0</v>
      </c>
      <c r="J117">
        <v>1</v>
      </c>
      <c r="K117">
        <v>2691</v>
      </c>
      <c r="L117">
        <v>0</v>
      </c>
      <c r="M117">
        <v>10.35</v>
      </c>
      <c r="N117">
        <v>29488.6</v>
      </c>
      <c r="O117">
        <v>35303</v>
      </c>
    </row>
    <row r="118" spans="3:15" x14ac:dyDescent="0.25">
      <c r="C118" s="4">
        <v>54991.791666666664</v>
      </c>
      <c r="D118">
        <v>3000</v>
      </c>
      <c r="E118">
        <v>0</v>
      </c>
      <c r="F118">
        <v>260</v>
      </c>
      <c r="G118">
        <v>0</v>
      </c>
      <c r="H118">
        <v>500</v>
      </c>
      <c r="I118">
        <v>0</v>
      </c>
      <c r="J118">
        <v>1</v>
      </c>
      <c r="K118">
        <v>4102.8</v>
      </c>
      <c r="L118">
        <v>0</v>
      </c>
      <c r="M118">
        <v>15.78</v>
      </c>
      <c r="N118">
        <v>29662.6</v>
      </c>
      <c r="O118">
        <v>33966</v>
      </c>
    </row>
    <row r="119" spans="3:15" x14ac:dyDescent="0.25">
      <c r="C119" s="4">
        <v>54991.833333333336</v>
      </c>
      <c r="D119">
        <v>2500</v>
      </c>
      <c r="E119">
        <v>0</v>
      </c>
      <c r="F119">
        <v>260</v>
      </c>
      <c r="G119">
        <v>0</v>
      </c>
      <c r="H119">
        <v>500</v>
      </c>
      <c r="I119">
        <v>0</v>
      </c>
      <c r="J119">
        <v>1</v>
      </c>
      <c r="K119">
        <v>382.2</v>
      </c>
      <c r="L119">
        <v>0</v>
      </c>
      <c r="M119">
        <v>1.47</v>
      </c>
      <c r="N119">
        <v>29511.4</v>
      </c>
      <c r="O119">
        <v>32103.8</v>
      </c>
    </row>
    <row r="120" spans="3:15" x14ac:dyDescent="0.25">
      <c r="C120" s="4">
        <v>54991.875</v>
      </c>
      <c r="D120">
        <v>2000</v>
      </c>
      <c r="E120">
        <v>0</v>
      </c>
      <c r="F120">
        <v>260</v>
      </c>
      <c r="G120">
        <v>0</v>
      </c>
      <c r="H120">
        <v>500</v>
      </c>
      <c r="I120">
        <v>0</v>
      </c>
      <c r="J120">
        <v>1</v>
      </c>
      <c r="K120">
        <v>377</v>
      </c>
      <c r="L120">
        <v>0</v>
      </c>
      <c r="M120">
        <v>1.45</v>
      </c>
      <c r="N120">
        <v>29305.599999999999</v>
      </c>
      <c r="O120">
        <v>30056.2</v>
      </c>
    </row>
    <row r="121" spans="3:15" x14ac:dyDescent="0.25">
      <c r="C121" s="4">
        <v>54991.916666666664</v>
      </c>
      <c r="D121">
        <v>2000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1.4</v>
      </c>
      <c r="N121">
        <v>29077.1</v>
      </c>
      <c r="O121">
        <v>26701.3</v>
      </c>
    </row>
    <row r="122" spans="3:15" x14ac:dyDescent="0.25">
      <c r="C122" s="4">
        <v>54991.958333333336</v>
      </c>
      <c r="D122">
        <v>2000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1.4</v>
      </c>
      <c r="N122">
        <v>28819.5</v>
      </c>
      <c r="O122">
        <v>23218.6</v>
      </c>
    </row>
    <row r="123" spans="3:15" x14ac:dyDescent="0.25">
      <c r="C123" s="4">
        <v>54992</v>
      </c>
      <c r="D123">
        <v>1500</v>
      </c>
      <c r="E123">
        <v>0</v>
      </c>
      <c r="F123">
        <v>260</v>
      </c>
      <c r="G123">
        <v>0</v>
      </c>
      <c r="H123">
        <v>500</v>
      </c>
      <c r="I123">
        <v>0</v>
      </c>
      <c r="J123">
        <v>1</v>
      </c>
      <c r="K123">
        <v>364</v>
      </c>
      <c r="L123">
        <v>0</v>
      </c>
      <c r="M123">
        <v>1.4</v>
      </c>
      <c r="N123">
        <v>28386.9</v>
      </c>
      <c r="O123">
        <v>20274</v>
      </c>
    </row>
    <row r="124" spans="3:15" x14ac:dyDescent="0.25">
      <c r="C124" s="4">
        <v>54992.041666666664</v>
      </c>
      <c r="D124">
        <v>1000</v>
      </c>
      <c r="E124">
        <v>0</v>
      </c>
      <c r="F124">
        <v>260</v>
      </c>
      <c r="G124">
        <v>0</v>
      </c>
      <c r="H124">
        <v>500</v>
      </c>
      <c r="I124">
        <v>0</v>
      </c>
      <c r="J124">
        <v>1</v>
      </c>
      <c r="K124">
        <v>364</v>
      </c>
      <c r="L124">
        <v>0</v>
      </c>
      <c r="M124">
        <v>1.4</v>
      </c>
      <c r="N124">
        <v>28131</v>
      </c>
      <c r="O124">
        <v>18438.2</v>
      </c>
    </row>
    <row r="125" spans="3:15" x14ac:dyDescent="0.25">
      <c r="C125" s="4">
        <v>54992.083333333336</v>
      </c>
      <c r="D125">
        <v>1000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1.4</v>
      </c>
      <c r="N125">
        <v>27829.599999999999</v>
      </c>
      <c r="O125">
        <v>17535.099999999999</v>
      </c>
    </row>
    <row r="126" spans="3:15" x14ac:dyDescent="0.25">
      <c r="C126" s="4">
        <v>54992.125</v>
      </c>
      <c r="D126">
        <v>500</v>
      </c>
      <c r="E126">
        <v>0</v>
      </c>
      <c r="F126">
        <v>260</v>
      </c>
      <c r="G126">
        <v>0</v>
      </c>
      <c r="H126">
        <v>500</v>
      </c>
      <c r="I126">
        <v>0</v>
      </c>
      <c r="J126">
        <v>1</v>
      </c>
      <c r="K126">
        <v>364</v>
      </c>
      <c r="L126">
        <v>0</v>
      </c>
      <c r="M126">
        <v>1.4</v>
      </c>
      <c r="N126">
        <v>27537.200000000001</v>
      </c>
      <c r="O126">
        <v>16940</v>
      </c>
    </row>
    <row r="127" spans="3:15" x14ac:dyDescent="0.25">
      <c r="C127" s="4">
        <v>54992.166666666664</v>
      </c>
      <c r="D127">
        <v>0</v>
      </c>
      <c r="E127">
        <v>0</v>
      </c>
      <c r="F127">
        <v>260</v>
      </c>
      <c r="G127">
        <v>0</v>
      </c>
      <c r="H127">
        <v>500</v>
      </c>
      <c r="I127">
        <v>0</v>
      </c>
      <c r="J127">
        <v>1</v>
      </c>
      <c r="K127">
        <v>364</v>
      </c>
      <c r="L127">
        <v>0</v>
      </c>
      <c r="M127">
        <v>1.4</v>
      </c>
      <c r="N127">
        <v>27280.6</v>
      </c>
      <c r="O127">
        <v>16514</v>
      </c>
    </row>
    <row r="128" spans="3:15" x14ac:dyDescent="0.25">
      <c r="C128" s="4">
        <v>54992.208333333336</v>
      </c>
      <c r="D128">
        <v>500</v>
      </c>
      <c r="E128">
        <v>961.53846153846143</v>
      </c>
      <c r="F128">
        <v>0</v>
      </c>
      <c r="G128">
        <v>500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30683</v>
      </c>
      <c r="O128">
        <v>23713.8</v>
      </c>
    </row>
    <row r="129" spans="3:15" x14ac:dyDescent="0.25">
      <c r="C129" s="4">
        <v>54992.25</v>
      </c>
      <c r="D129">
        <v>1000</v>
      </c>
      <c r="E129">
        <v>961.53846153846143</v>
      </c>
      <c r="F129">
        <v>0</v>
      </c>
      <c r="G129">
        <v>500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37705</v>
      </c>
      <c r="O129">
        <v>31550.2</v>
      </c>
    </row>
    <row r="130" spans="3:15" x14ac:dyDescent="0.25">
      <c r="C130" s="4">
        <v>54992.291666666664</v>
      </c>
      <c r="D130">
        <v>1500</v>
      </c>
      <c r="E130">
        <v>961.53846153846143</v>
      </c>
      <c r="F130">
        <v>0</v>
      </c>
      <c r="G130">
        <v>500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38074.199999999997</v>
      </c>
      <c r="O130">
        <v>32563.599999999999</v>
      </c>
    </row>
    <row r="131" spans="3:15" x14ac:dyDescent="0.25">
      <c r="C131" s="4">
        <v>54992.333333333336</v>
      </c>
      <c r="D131">
        <v>2000</v>
      </c>
      <c r="E131">
        <v>961.53846153846143</v>
      </c>
      <c r="F131">
        <v>0</v>
      </c>
      <c r="G131">
        <v>500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39602</v>
      </c>
      <c r="O131">
        <v>34140</v>
      </c>
    </row>
    <row r="132" spans="3:15" x14ac:dyDescent="0.25">
      <c r="C132" s="4">
        <v>54992.375</v>
      </c>
      <c r="D132">
        <v>2500</v>
      </c>
      <c r="E132">
        <v>961.53846153846143</v>
      </c>
      <c r="F132">
        <v>0</v>
      </c>
      <c r="G132">
        <v>500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42677.5</v>
      </c>
      <c r="O132">
        <v>37144.6</v>
      </c>
    </row>
    <row r="133" spans="3:15" x14ac:dyDescent="0.25">
      <c r="C133" s="4">
        <v>54992.416666666664</v>
      </c>
      <c r="D133">
        <v>3000</v>
      </c>
      <c r="E133">
        <v>961.53846153846143</v>
      </c>
      <c r="F133">
        <v>0</v>
      </c>
      <c r="G133">
        <v>500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43079.199999999997</v>
      </c>
      <c r="O133">
        <v>38000</v>
      </c>
    </row>
    <row r="134" spans="3:15" x14ac:dyDescent="0.25">
      <c r="C134" s="4">
        <v>54992.458333333336</v>
      </c>
      <c r="D134">
        <v>3500</v>
      </c>
      <c r="E134">
        <v>961.53846153846143</v>
      </c>
      <c r="F134">
        <v>0</v>
      </c>
      <c r="G134">
        <v>500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42760.6</v>
      </c>
      <c r="O134">
        <v>37475.1</v>
      </c>
    </row>
    <row r="135" spans="3:15" x14ac:dyDescent="0.25">
      <c r="C135" s="4">
        <v>54992.5</v>
      </c>
      <c r="D135">
        <v>3500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0.99999999999999822</v>
      </c>
      <c r="K135">
        <v>0</v>
      </c>
      <c r="L135">
        <v>0</v>
      </c>
      <c r="M135">
        <v>0</v>
      </c>
      <c r="N135">
        <v>43161.1</v>
      </c>
      <c r="O135">
        <v>38364.199999999997</v>
      </c>
    </row>
    <row r="136" spans="3:15" x14ac:dyDescent="0.25">
      <c r="C136" s="4">
        <v>54992.541666666664</v>
      </c>
      <c r="D136">
        <v>4000</v>
      </c>
      <c r="E136">
        <v>961.53846153846143</v>
      </c>
      <c r="F136">
        <v>0</v>
      </c>
      <c r="G136">
        <v>500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43684.2</v>
      </c>
      <c r="O136">
        <v>39944.199999999997</v>
      </c>
    </row>
    <row r="137" spans="3:15" x14ac:dyDescent="0.25">
      <c r="C137" s="4">
        <v>54992.583333333336</v>
      </c>
      <c r="D137">
        <v>4500</v>
      </c>
      <c r="E137">
        <v>961.53846153846143</v>
      </c>
      <c r="F137">
        <v>0</v>
      </c>
      <c r="G137">
        <v>500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43601.1</v>
      </c>
      <c r="O137">
        <v>41301.5</v>
      </c>
    </row>
    <row r="138" spans="3:15" x14ac:dyDescent="0.25">
      <c r="C138" s="4">
        <v>54992.625</v>
      </c>
      <c r="D138">
        <v>5000</v>
      </c>
      <c r="E138">
        <v>961.53846153846143</v>
      </c>
      <c r="F138">
        <v>0</v>
      </c>
      <c r="G138">
        <v>500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43129.9</v>
      </c>
      <c r="O138">
        <v>41734.300000000003</v>
      </c>
    </row>
    <row r="139" spans="3:15" x14ac:dyDescent="0.25">
      <c r="C139" s="4">
        <v>54992.666666666664</v>
      </c>
      <c r="D139">
        <v>5000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1.29</v>
      </c>
      <c r="N139">
        <v>41658.199999999997</v>
      </c>
      <c r="O139">
        <v>35169.5</v>
      </c>
    </row>
    <row r="140" spans="3:15" x14ac:dyDescent="0.25">
      <c r="C140" s="4">
        <v>54992.708333333336</v>
      </c>
      <c r="D140">
        <v>5000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1.4</v>
      </c>
      <c r="N140">
        <v>34605.5</v>
      </c>
      <c r="O140">
        <v>34671.9</v>
      </c>
    </row>
    <row r="141" spans="3:15" x14ac:dyDescent="0.25">
      <c r="C141" s="4">
        <v>54992.75</v>
      </c>
      <c r="D141">
        <v>4500</v>
      </c>
      <c r="E141">
        <v>0</v>
      </c>
      <c r="F141">
        <v>260</v>
      </c>
      <c r="G141">
        <v>0</v>
      </c>
      <c r="H141">
        <v>500</v>
      </c>
      <c r="I141">
        <v>0</v>
      </c>
      <c r="J141">
        <v>1</v>
      </c>
      <c r="K141">
        <v>520</v>
      </c>
      <c r="L141">
        <v>0</v>
      </c>
      <c r="M141">
        <v>2</v>
      </c>
      <c r="N141">
        <v>29497.3</v>
      </c>
      <c r="O141">
        <v>35159.300000000003</v>
      </c>
    </row>
    <row r="142" spans="3:15" x14ac:dyDescent="0.25">
      <c r="C142" s="4">
        <v>54992.791666666664</v>
      </c>
      <c r="D142">
        <v>4000</v>
      </c>
      <c r="E142">
        <v>0</v>
      </c>
      <c r="F142">
        <v>260</v>
      </c>
      <c r="G142">
        <v>0</v>
      </c>
      <c r="H142">
        <v>500</v>
      </c>
      <c r="I142">
        <v>0</v>
      </c>
      <c r="J142">
        <v>1</v>
      </c>
      <c r="K142">
        <v>364</v>
      </c>
      <c r="L142">
        <v>0</v>
      </c>
      <c r="M142">
        <v>1.4</v>
      </c>
      <c r="N142">
        <v>29785.7</v>
      </c>
      <c r="O142">
        <v>33731.300000000003</v>
      </c>
    </row>
    <row r="143" spans="3:15" x14ac:dyDescent="0.25">
      <c r="C143" s="4">
        <v>54992.833333333336</v>
      </c>
      <c r="D143">
        <v>4000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1.4</v>
      </c>
      <c r="N143">
        <v>29514.799999999999</v>
      </c>
      <c r="O143">
        <v>31971</v>
      </c>
    </row>
    <row r="144" spans="3:15" x14ac:dyDescent="0.25">
      <c r="C144" s="4">
        <v>54992.875</v>
      </c>
      <c r="D144">
        <v>3500</v>
      </c>
      <c r="E144">
        <v>0</v>
      </c>
      <c r="F144">
        <v>260</v>
      </c>
      <c r="G144">
        <v>0</v>
      </c>
      <c r="H144">
        <v>500</v>
      </c>
      <c r="I144">
        <v>0</v>
      </c>
      <c r="J144">
        <v>1</v>
      </c>
      <c r="K144">
        <v>382.2</v>
      </c>
      <c r="L144">
        <v>0</v>
      </c>
      <c r="M144">
        <v>1.47</v>
      </c>
      <c r="N144">
        <v>29224.6</v>
      </c>
      <c r="O144">
        <v>29850.1</v>
      </c>
    </row>
    <row r="145" spans="3:15" x14ac:dyDescent="0.25">
      <c r="C145" s="4">
        <v>54992.916666666664</v>
      </c>
      <c r="D145">
        <v>3000</v>
      </c>
      <c r="E145">
        <v>0</v>
      </c>
      <c r="F145">
        <v>260</v>
      </c>
      <c r="G145">
        <v>0</v>
      </c>
      <c r="H145">
        <v>500</v>
      </c>
      <c r="I145">
        <v>0</v>
      </c>
      <c r="J145">
        <v>1</v>
      </c>
      <c r="K145">
        <v>382.2</v>
      </c>
      <c r="L145">
        <v>0</v>
      </c>
      <c r="M145">
        <v>1.47</v>
      </c>
      <c r="N145">
        <v>28671.8</v>
      </c>
      <c r="O145">
        <v>26286.6</v>
      </c>
    </row>
    <row r="146" spans="3:15" x14ac:dyDescent="0.25">
      <c r="C146" s="4">
        <v>54992.958333333336</v>
      </c>
      <c r="D146">
        <v>2500</v>
      </c>
      <c r="E146">
        <v>0</v>
      </c>
      <c r="F146">
        <v>260</v>
      </c>
      <c r="G146">
        <v>0</v>
      </c>
      <c r="H146">
        <v>500</v>
      </c>
      <c r="I146">
        <v>0</v>
      </c>
      <c r="J146">
        <v>1</v>
      </c>
      <c r="K146">
        <v>382.2</v>
      </c>
      <c r="L146">
        <v>0</v>
      </c>
      <c r="M146">
        <v>1.47</v>
      </c>
      <c r="N146">
        <v>28347.5</v>
      </c>
      <c r="O146">
        <v>22510.3</v>
      </c>
    </row>
    <row r="147" spans="3:15" x14ac:dyDescent="0.25">
      <c r="C147" s="4">
        <v>54993</v>
      </c>
      <c r="D147">
        <v>2000</v>
      </c>
      <c r="E147">
        <v>0</v>
      </c>
      <c r="F147">
        <v>260</v>
      </c>
      <c r="G147">
        <v>0</v>
      </c>
      <c r="H147">
        <v>500</v>
      </c>
      <c r="I147">
        <v>0</v>
      </c>
      <c r="J147">
        <v>1</v>
      </c>
      <c r="K147">
        <v>382.2</v>
      </c>
      <c r="L147">
        <v>0</v>
      </c>
      <c r="M147">
        <v>1.47</v>
      </c>
      <c r="N147">
        <v>28119.8</v>
      </c>
      <c r="O147">
        <v>18776.5</v>
      </c>
    </row>
    <row r="148" spans="3:15" x14ac:dyDescent="0.25">
      <c r="C148" s="4">
        <v>54993.041666666664</v>
      </c>
      <c r="D148">
        <v>1500</v>
      </c>
      <c r="E148">
        <v>0</v>
      </c>
      <c r="F148">
        <v>260</v>
      </c>
      <c r="G148">
        <v>0</v>
      </c>
      <c r="H148">
        <v>500</v>
      </c>
      <c r="I148">
        <v>0</v>
      </c>
      <c r="J148">
        <v>1</v>
      </c>
      <c r="K148">
        <v>377</v>
      </c>
      <c r="L148">
        <v>0</v>
      </c>
      <c r="M148">
        <v>1.45</v>
      </c>
      <c r="N148">
        <v>27901.200000000001</v>
      </c>
      <c r="O148">
        <v>17583.3</v>
      </c>
    </row>
    <row r="149" spans="3:15" x14ac:dyDescent="0.25">
      <c r="C149" s="4">
        <v>54993.083333333336</v>
      </c>
      <c r="D149">
        <v>1000</v>
      </c>
      <c r="E149">
        <v>0</v>
      </c>
      <c r="F149">
        <v>260</v>
      </c>
      <c r="G149">
        <v>0</v>
      </c>
      <c r="H149">
        <v>500</v>
      </c>
      <c r="I149">
        <v>0</v>
      </c>
      <c r="J149">
        <v>1</v>
      </c>
      <c r="K149">
        <v>377</v>
      </c>
      <c r="L149">
        <v>0</v>
      </c>
      <c r="M149">
        <v>1.45</v>
      </c>
      <c r="N149">
        <v>27138.6</v>
      </c>
      <c r="O149">
        <v>16943</v>
      </c>
    </row>
    <row r="150" spans="3:15" x14ac:dyDescent="0.25">
      <c r="C150" s="4">
        <v>54993.125</v>
      </c>
      <c r="D150">
        <v>500</v>
      </c>
      <c r="E150">
        <v>0</v>
      </c>
      <c r="F150">
        <v>260</v>
      </c>
      <c r="G150">
        <v>0</v>
      </c>
      <c r="H150">
        <v>500</v>
      </c>
      <c r="I150">
        <v>0</v>
      </c>
      <c r="J150">
        <v>1</v>
      </c>
      <c r="K150">
        <v>382.2</v>
      </c>
      <c r="L150">
        <v>0</v>
      </c>
      <c r="M150">
        <v>1.47</v>
      </c>
      <c r="N150">
        <v>25183.3</v>
      </c>
      <c r="O150">
        <v>16719.599999999999</v>
      </c>
    </row>
    <row r="151" spans="3:15" x14ac:dyDescent="0.25">
      <c r="C151" s="4">
        <v>54993.166666666664</v>
      </c>
      <c r="D151">
        <v>0</v>
      </c>
      <c r="E151">
        <v>0</v>
      </c>
      <c r="F151">
        <v>260</v>
      </c>
      <c r="G151">
        <v>0</v>
      </c>
      <c r="H151">
        <v>500</v>
      </c>
      <c r="I151">
        <v>0</v>
      </c>
      <c r="J151">
        <v>1</v>
      </c>
      <c r="K151">
        <v>382.2</v>
      </c>
      <c r="L151">
        <v>0</v>
      </c>
      <c r="M151">
        <v>1.47</v>
      </c>
      <c r="N151">
        <v>24093.3</v>
      </c>
      <c r="O151">
        <v>17161.599999999999</v>
      </c>
    </row>
    <row r="152" spans="3:15" x14ac:dyDescent="0.25">
      <c r="C152" s="4">
        <v>54993.208333333336</v>
      </c>
      <c r="D152">
        <v>500</v>
      </c>
      <c r="E152">
        <v>961.53846153846143</v>
      </c>
      <c r="F152">
        <v>0</v>
      </c>
      <c r="G152">
        <v>500</v>
      </c>
      <c r="H152">
        <v>0</v>
      </c>
      <c r="I152">
        <v>1</v>
      </c>
      <c r="J152">
        <v>0</v>
      </c>
      <c r="K152">
        <v>0</v>
      </c>
      <c r="L152">
        <v>192.30769230769229</v>
      </c>
      <c r="M152">
        <v>0.2</v>
      </c>
      <c r="N152">
        <v>27570.7</v>
      </c>
      <c r="O152">
        <v>21607</v>
      </c>
    </row>
    <row r="153" spans="3:15" x14ac:dyDescent="0.25">
      <c r="C153" s="4">
        <v>54993.25</v>
      </c>
      <c r="D153">
        <v>1000</v>
      </c>
      <c r="E153">
        <v>961.53846153846143</v>
      </c>
      <c r="F153">
        <v>0</v>
      </c>
      <c r="G153">
        <v>500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37842.699999999997</v>
      </c>
      <c r="O153">
        <v>35012.5</v>
      </c>
    </row>
    <row r="154" spans="3:15" x14ac:dyDescent="0.25">
      <c r="C154" s="4">
        <v>54993.291666666664</v>
      </c>
      <c r="D154">
        <v>1500</v>
      </c>
      <c r="E154">
        <v>961.53846153846143</v>
      </c>
      <c r="F154">
        <v>0</v>
      </c>
      <c r="G154">
        <v>500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41767.699999999997</v>
      </c>
      <c r="O154">
        <v>37338.1</v>
      </c>
    </row>
    <row r="155" spans="3:15" x14ac:dyDescent="0.25">
      <c r="C155" s="4">
        <v>54993.333333333336</v>
      </c>
      <c r="D155">
        <v>2000</v>
      </c>
      <c r="E155">
        <v>961.53846153846143</v>
      </c>
      <c r="F155">
        <v>0</v>
      </c>
      <c r="G155">
        <v>500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39039.199999999997</v>
      </c>
      <c r="O155">
        <v>39159.9</v>
      </c>
    </row>
    <row r="156" spans="3:15" x14ac:dyDescent="0.25">
      <c r="C156" s="4">
        <v>54993.375</v>
      </c>
      <c r="D156">
        <v>2500</v>
      </c>
      <c r="E156">
        <v>961.53846153846143</v>
      </c>
      <c r="F156">
        <v>0</v>
      </c>
      <c r="G156">
        <v>500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39590.400000000001</v>
      </c>
      <c r="O156">
        <v>40439.699999999997</v>
      </c>
    </row>
    <row r="157" spans="3:15" x14ac:dyDescent="0.25">
      <c r="C157" s="4">
        <v>54993.416666666664</v>
      </c>
      <c r="D157">
        <v>3000</v>
      </c>
      <c r="E157">
        <v>961.53846153846143</v>
      </c>
      <c r="F157">
        <v>0</v>
      </c>
      <c r="G157">
        <v>500</v>
      </c>
      <c r="H157">
        <v>0</v>
      </c>
      <c r="I157">
        <v>1</v>
      </c>
      <c r="J157">
        <v>0</v>
      </c>
      <c r="K157">
        <v>0</v>
      </c>
      <c r="L157">
        <v>192.30769230769229</v>
      </c>
      <c r="M157">
        <v>0.2</v>
      </c>
      <c r="N157">
        <v>36588.199999999997</v>
      </c>
      <c r="O157">
        <v>40166.1</v>
      </c>
    </row>
    <row r="158" spans="3:15" x14ac:dyDescent="0.25">
      <c r="C158" s="4">
        <v>54993.458333333336</v>
      </c>
      <c r="D158">
        <v>3000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0.2</v>
      </c>
      <c r="N158">
        <v>35147.800000000003</v>
      </c>
      <c r="O158">
        <v>38722.1</v>
      </c>
    </row>
    <row r="159" spans="3:15" x14ac:dyDescent="0.25">
      <c r="C159" s="4">
        <v>54993.5</v>
      </c>
      <c r="D159">
        <v>3500</v>
      </c>
      <c r="E159">
        <v>961.53846153846143</v>
      </c>
      <c r="F159">
        <v>0</v>
      </c>
      <c r="G159">
        <v>500</v>
      </c>
      <c r="H159">
        <v>0</v>
      </c>
      <c r="I159">
        <v>1</v>
      </c>
      <c r="J159">
        <v>0</v>
      </c>
      <c r="K159">
        <v>0</v>
      </c>
      <c r="L159">
        <v>192.30769230769229</v>
      </c>
      <c r="M159">
        <v>0.2</v>
      </c>
      <c r="N159">
        <v>35406.199999999997</v>
      </c>
      <c r="O159">
        <v>38035</v>
      </c>
    </row>
    <row r="160" spans="3:15" x14ac:dyDescent="0.25">
      <c r="C160" s="4">
        <v>54993.541666666664</v>
      </c>
      <c r="D160">
        <v>4000</v>
      </c>
      <c r="E160">
        <v>961.53846153846143</v>
      </c>
      <c r="F160">
        <v>0</v>
      </c>
      <c r="G160">
        <v>500</v>
      </c>
      <c r="H160">
        <v>0</v>
      </c>
      <c r="I160">
        <v>1</v>
      </c>
      <c r="J160">
        <v>0</v>
      </c>
      <c r="K160">
        <v>0</v>
      </c>
      <c r="L160">
        <v>192.30769230769229</v>
      </c>
      <c r="M160">
        <v>0.2</v>
      </c>
      <c r="N160">
        <v>36661.1</v>
      </c>
      <c r="O160">
        <v>38519.5</v>
      </c>
    </row>
    <row r="161" spans="3:15" x14ac:dyDescent="0.25">
      <c r="C161" s="4">
        <v>54993.583333333336</v>
      </c>
      <c r="D161">
        <v>4000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0.2</v>
      </c>
      <c r="N161">
        <v>36825.5</v>
      </c>
      <c r="O161">
        <v>39416</v>
      </c>
    </row>
    <row r="162" spans="3:15" x14ac:dyDescent="0.25">
      <c r="C162" s="4">
        <v>54993.625</v>
      </c>
      <c r="D162">
        <v>4000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0.2</v>
      </c>
      <c r="N162">
        <v>36204.699999999997</v>
      </c>
      <c r="O162">
        <v>39022.199999999997</v>
      </c>
    </row>
    <row r="163" spans="3:15" x14ac:dyDescent="0.25">
      <c r="C163" s="4">
        <v>54993.666666666664</v>
      </c>
      <c r="D163">
        <v>3500</v>
      </c>
      <c r="E163">
        <v>0</v>
      </c>
      <c r="F163">
        <v>260</v>
      </c>
      <c r="G163">
        <v>0</v>
      </c>
      <c r="H163">
        <v>500</v>
      </c>
      <c r="I163">
        <v>0</v>
      </c>
      <c r="J163">
        <v>1</v>
      </c>
      <c r="K163">
        <v>382.2</v>
      </c>
      <c r="L163">
        <v>0</v>
      </c>
      <c r="M163">
        <v>1.47</v>
      </c>
      <c r="N163">
        <v>34071.800000000003</v>
      </c>
      <c r="O163">
        <v>37477.800000000003</v>
      </c>
    </row>
    <row r="164" spans="3:15" x14ac:dyDescent="0.25">
      <c r="C164" s="4">
        <v>54993.708333333336</v>
      </c>
      <c r="D164">
        <v>3000</v>
      </c>
      <c r="E164">
        <v>0</v>
      </c>
      <c r="F164">
        <v>260</v>
      </c>
      <c r="G164">
        <v>0</v>
      </c>
      <c r="H164">
        <v>500</v>
      </c>
      <c r="I164">
        <v>0</v>
      </c>
      <c r="J164">
        <v>1</v>
      </c>
      <c r="K164">
        <v>392.6</v>
      </c>
      <c r="L164">
        <v>0</v>
      </c>
      <c r="M164">
        <v>1.51</v>
      </c>
      <c r="N164">
        <v>27019</v>
      </c>
      <c r="O164">
        <v>38442.300000000003</v>
      </c>
    </row>
    <row r="165" spans="3:15" x14ac:dyDescent="0.25">
      <c r="C165" s="4">
        <v>54993.75</v>
      </c>
      <c r="D165">
        <v>2500</v>
      </c>
      <c r="E165">
        <v>0</v>
      </c>
      <c r="F165">
        <v>260</v>
      </c>
      <c r="G165">
        <v>0</v>
      </c>
      <c r="H165">
        <v>500</v>
      </c>
      <c r="I165">
        <v>0</v>
      </c>
      <c r="J165">
        <v>1</v>
      </c>
      <c r="K165">
        <v>465.40000000000003</v>
      </c>
      <c r="L165">
        <v>0</v>
      </c>
      <c r="M165">
        <v>1.79</v>
      </c>
      <c r="N165">
        <v>19386</v>
      </c>
      <c r="O165">
        <v>34389</v>
      </c>
    </row>
    <row r="166" spans="3:15" x14ac:dyDescent="0.25">
      <c r="C166" s="4">
        <v>54993.791666666664</v>
      </c>
      <c r="D166">
        <v>2000</v>
      </c>
      <c r="E166">
        <v>0</v>
      </c>
      <c r="F166">
        <v>260</v>
      </c>
      <c r="G166">
        <v>0</v>
      </c>
      <c r="H166">
        <v>500</v>
      </c>
      <c r="I166">
        <v>0</v>
      </c>
      <c r="J166">
        <v>1</v>
      </c>
      <c r="K166">
        <v>382.2</v>
      </c>
      <c r="L166">
        <v>0</v>
      </c>
      <c r="M166">
        <v>1.47</v>
      </c>
      <c r="N166">
        <v>20431.8</v>
      </c>
      <c r="O166">
        <v>29747</v>
      </c>
    </row>
    <row r="167" spans="3:15" x14ac:dyDescent="0.25">
      <c r="C167" s="4">
        <v>54993.833333333336</v>
      </c>
      <c r="D167">
        <v>1500</v>
      </c>
      <c r="E167">
        <v>0</v>
      </c>
      <c r="F167">
        <v>260</v>
      </c>
      <c r="G167">
        <v>0</v>
      </c>
      <c r="H167">
        <v>500</v>
      </c>
      <c r="I167">
        <v>0</v>
      </c>
      <c r="J167">
        <v>1</v>
      </c>
      <c r="K167">
        <v>382.2</v>
      </c>
      <c r="L167">
        <v>0</v>
      </c>
      <c r="M167">
        <v>1.47</v>
      </c>
      <c r="N167">
        <v>22801.9</v>
      </c>
      <c r="O167">
        <v>28280</v>
      </c>
    </row>
    <row r="168" spans="3:15" x14ac:dyDescent="0.25">
      <c r="C168" s="4">
        <v>54993.875</v>
      </c>
      <c r="D168">
        <v>1000</v>
      </c>
      <c r="E168">
        <v>0</v>
      </c>
      <c r="F168">
        <v>260</v>
      </c>
      <c r="G168">
        <v>0</v>
      </c>
      <c r="H168">
        <v>500</v>
      </c>
      <c r="I168">
        <v>0</v>
      </c>
      <c r="J168">
        <v>1</v>
      </c>
      <c r="K168">
        <v>382.2</v>
      </c>
      <c r="L168">
        <v>0</v>
      </c>
      <c r="M168">
        <v>1.47</v>
      </c>
      <c r="N168">
        <v>28193.5</v>
      </c>
      <c r="O168">
        <v>26193.7</v>
      </c>
    </row>
    <row r="169" spans="3:15" x14ac:dyDescent="0.25">
      <c r="C169" s="4">
        <v>54993.916666666664</v>
      </c>
      <c r="D169">
        <v>500</v>
      </c>
      <c r="E169">
        <v>0</v>
      </c>
      <c r="F169">
        <v>260</v>
      </c>
      <c r="G169">
        <v>0</v>
      </c>
      <c r="H169">
        <v>500</v>
      </c>
      <c r="I169">
        <v>0</v>
      </c>
      <c r="J169">
        <v>1</v>
      </c>
      <c r="K169">
        <v>382.2</v>
      </c>
      <c r="L169">
        <v>0</v>
      </c>
      <c r="M169">
        <v>1.47</v>
      </c>
      <c r="N169">
        <v>27304.2</v>
      </c>
      <c r="O169">
        <v>23063</v>
      </c>
    </row>
    <row r="170" spans="3:15" x14ac:dyDescent="0.25">
      <c r="C170" s="4">
        <v>54993.958333333336</v>
      </c>
      <c r="D170">
        <v>0</v>
      </c>
      <c r="E170">
        <v>0</v>
      </c>
      <c r="F170">
        <v>260</v>
      </c>
      <c r="G170">
        <v>0</v>
      </c>
      <c r="H170">
        <v>500</v>
      </c>
      <c r="I170">
        <v>0</v>
      </c>
      <c r="J170">
        <v>1</v>
      </c>
      <c r="K170">
        <v>382.2</v>
      </c>
      <c r="L170">
        <v>0</v>
      </c>
      <c r="M170">
        <v>1.47</v>
      </c>
      <c r="N170">
        <v>26927</v>
      </c>
      <c r="O170">
        <v>20424.400000000001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1518-BDE8-4B1E-ACAE-CFE64671DEA6}">
  <dimension ref="A1:O721"/>
  <sheetViews>
    <sheetView topLeftCell="N26" workbookViewId="0">
      <selection activeCell="AE63" sqref="AE63"/>
    </sheetView>
  </sheetViews>
  <sheetFormatPr defaultRowHeight="15" x14ac:dyDescent="0.25"/>
  <cols>
    <col min="2" max="2" width="26" customWidth="1"/>
    <col min="15" max="15" width="14.28515625" bestFit="1" customWidth="1"/>
  </cols>
  <sheetData>
    <row r="1" spans="1:15" ht="39" x14ac:dyDescent="0.25"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182</v>
      </c>
      <c r="N1" s="3" t="s">
        <v>183</v>
      </c>
      <c r="O1" s="3" t="s">
        <v>181</v>
      </c>
    </row>
    <row r="2" spans="1:15" x14ac:dyDescent="0.25">
      <c r="A2">
        <v>1</v>
      </c>
      <c r="B2" s="4">
        <v>54790.999997222221</v>
      </c>
      <c r="C2">
        <v>2500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31.08</v>
      </c>
      <c r="M2">
        <v>15126.8</v>
      </c>
      <c r="N2">
        <v>15126.8</v>
      </c>
      <c r="O2" s="5">
        <v>499615.39999999962</v>
      </c>
    </row>
    <row r="3" spans="1:15" x14ac:dyDescent="0.25">
      <c r="A3">
        <v>2</v>
      </c>
      <c r="B3" s="4">
        <v>54791.04166383102</v>
      </c>
      <c r="C3">
        <v>2500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31.08</v>
      </c>
      <c r="M3">
        <v>14405.4</v>
      </c>
      <c r="N3">
        <v>14405.4</v>
      </c>
    </row>
    <row r="4" spans="1:15" x14ac:dyDescent="0.25">
      <c r="A4">
        <v>3</v>
      </c>
      <c r="B4" s="4">
        <v>54791.083330439818</v>
      </c>
      <c r="C4">
        <v>2500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31.08</v>
      </c>
      <c r="M4">
        <v>14019.9</v>
      </c>
      <c r="N4">
        <v>14019.9</v>
      </c>
    </row>
    <row r="5" spans="1:15" x14ac:dyDescent="0.25">
      <c r="A5">
        <v>4</v>
      </c>
      <c r="B5" s="4">
        <v>54791.12499704861</v>
      </c>
      <c r="C5">
        <v>2500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31.08</v>
      </c>
      <c r="M5">
        <v>14022.5</v>
      </c>
      <c r="N5">
        <v>14022.5</v>
      </c>
    </row>
    <row r="6" spans="1:15" x14ac:dyDescent="0.25">
      <c r="A6">
        <v>5</v>
      </c>
      <c r="B6" s="4">
        <v>54791.166663657408</v>
      </c>
      <c r="C6">
        <v>2500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31.08</v>
      </c>
      <c r="M6">
        <v>14509.4</v>
      </c>
      <c r="N6">
        <v>14509.4</v>
      </c>
    </row>
    <row r="7" spans="1:15" x14ac:dyDescent="0.25">
      <c r="A7">
        <v>6</v>
      </c>
      <c r="B7" s="4">
        <v>54791.208330266207</v>
      </c>
      <c r="C7">
        <v>2500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31.08</v>
      </c>
      <c r="M7">
        <v>16024.5</v>
      </c>
      <c r="N7">
        <v>16024.5</v>
      </c>
    </row>
    <row r="8" spans="1:15" x14ac:dyDescent="0.25">
      <c r="A8">
        <v>7</v>
      </c>
      <c r="B8" s="4">
        <v>54791.249996874998</v>
      </c>
      <c r="C8">
        <v>2500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31.08</v>
      </c>
      <c r="M8">
        <v>18558.8</v>
      </c>
      <c r="N8">
        <v>18558.8</v>
      </c>
    </row>
    <row r="9" spans="1:15" x14ac:dyDescent="0.25">
      <c r="A9">
        <v>8</v>
      </c>
      <c r="B9" s="4">
        <v>54791.291663483797</v>
      </c>
      <c r="C9">
        <v>2500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27.66</v>
      </c>
      <c r="M9">
        <v>20697.3</v>
      </c>
      <c r="N9">
        <v>20697.3</v>
      </c>
    </row>
    <row r="10" spans="1:15" x14ac:dyDescent="0.25">
      <c r="A10">
        <v>9</v>
      </c>
      <c r="B10" s="4">
        <v>54791.333330092595</v>
      </c>
      <c r="C10">
        <v>2500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26.07</v>
      </c>
      <c r="M10">
        <v>26444.7</v>
      </c>
      <c r="N10">
        <v>26444.7</v>
      </c>
    </row>
    <row r="11" spans="1:15" x14ac:dyDescent="0.25">
      <c r="A11">
        <v>10</v>
      </c>
      <c r="B11" s="4">
        <v>54791.374996701386</v>
      </c>
      <c r="C11">
        <v>2500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26.04</v>
      </c>
      <c r="M11">
        <v>27533.4</v>
      </c>
      <c r="N11">
        <v>27533.4</v>
      </c>
    </row>
    <row r="12" spans="1:15" x14ac:dyDescent="0.25">
      <c r="A12">
        <v>11</v>
      </c>
      <c r="B12" s="4">
        <v>54791.416663310185</v>
      </c>
      <c r="C12">
        <v>2500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26.07</v>
      </c>
      <c r="M12">
        <v>26342.6</v>
      </c>
      <c r="N12">
        <v>26342.6</v>
      </c>
    </row>
    <row r="13" spans="1:15" x14ac:dyDescent="0.25">
      <c r="A13">
        <v>12</v>
      </c>
      <c r="B13" s="4">
        <v>54791.458329918984</v>
      </c>
      <c r="C13">
        <v>2500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26.07</v>
      </c>
      <c r="M13">
        <v>25970</v>
      </c>
      <c r="N13">
        <v>25970</v>
      </c>
    </row>
    <row r="14" spans="1:15" x14ac:dyDescent="0.25">
      <c r="A14">
        <v>13</v>
      </c>
      <c r="B14" s="4">
        <v>54791.499996527775</v>
      </c>
      <c r="C14">
        <v>2500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26.07</v>
      </c>
      <c r="M14">
        <v>26344.7</v>
      </c>
      <c r="N14">
        <v>26344.7</v>
      </c>
    </row>
    <row r="15" spans="1:15" x14ac:dyDescent="0.25">
      <c r="A15">
        <v>14</v>
      </c>
      <c r="B15" s="4">
        <v>54791.541663136573</v>
      </c>
      <c r="C15">
        <v>2500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26.07</v>
      </c>
      <c r="M15">
        <v>27362.400000000001</v>
      </c>
      <c r="N15">
        <v>27362.400000000001</v>
      </c>
    </row>
    <row r="16" spans="1:15" x14ac:dyDescent="0.25">
      <c r="A16">
        <v>15</v>
      </c>
      <c r="B16" s="4">
        <v>54791.583329745372</v>
      </c>
      <c r="C16">
        <v>2500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26.07</v>
      </c>
      <c r="M16">
        <v>25791.8</v>
      </c>
      <c r="N16">
        <v>25791.8</v>
      </c>
    </row>
    <row r="17" spans="1:14" x14ac:dyDescent="0.25">
      <c r="A17">
        <v>16</v>
      </c>
      <c r="B17" s="4">
        <v>54791.624996354163</v>
      </c>
      <c r="C17">
        <v>2500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31.08</v>
      </c>
      <c r="M17">
        <v>23923</v>
      </c>
      <c r="N17">
        <v>23923</v>
      </c>
    </row>
    <row r="18" spans="1:14" x14ac:dyDescent="0.25">
      <c r="A18">
        <v>17</v>
      </c>
      <c r="B18" s="4">
        <v>54791.666662962962</v>
      </c>
      <c r="C18">
        <v>2500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31.08</v>
      </c>
      <c r="M18">
        <v>25867.4</v>
      </c>
      <c r="N18">
        <v>25867.4</v>
      </c>
    </row>
    <row r="19" spans="1:14" x14ac:dyDescent="0.25">
      <c r="A19">
        <v>18</v>
      </c>
      <c r="B19" s="4">
        <v>54791.70832957176</v>
      </c>
      <c r="C19">
        <v>2000</v>
      </c>
      <c r="D19">
        <v>0</v>
      </c>
      <c r="E19">
        <v>260.00000000000011</v>
      </c>
      <c r="F19">
        <v>0</v>
      </c>
      <c r="G19">
        <v>500</v>
      </c>
      <c r="H19">
        <v>0</v>
      </c>
      <c r="I19">
        <v>1</v>
      </c>
      <c r="J19">
        <v>8356.4000000000015</v>
      </c>
      <c r="K19">
        <v>0</v>
      </c>
      <c r="L19">
        <v>32.14</v>
      </c>
      <c r="M19">
        <v>29466.5</v>
      </c>
      <c r="N19">
        <v>29466.5</v>
      </c>
    </row>
    <row r="20" spans="1:14" x14ac:dyDescent="0.25">
      <c r="A20">
        <v>19</v>
      </c>
      <c r="B20" s="4">
        <v>54791.749996180559</v>
      </c>
      <c r="C20">
        <v>2000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31.08</v>
      </c>
      <c r="M20">
        <v>27661.5</v>
      </c>
      <c r="N20">
        <v>27661.5</v>
      </c>
    </row>
    <row r="21" spans="1:14" x14ac:dyDescent="0.25">
      <c r="A21">
        <v>20</v>
      </c>
      <c r="B21" s="4">
        <v>54791.79166278935</v>
      </c>
      <c r="C21">
        <v>2000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31.08</v>
      </c>
      <c r="M21">
        <v>24309.4</v>
      </c>
      <c r="N21">
        <v>24309.4</v>
      </c>
    </row>
    <row r="22" spans="1:14" x14ac:dyDescent="0.25">
      <c r="A22">
        <v>21</v>
      </c>
      <c r="B22" s="4">
        <v>54791.833329398149</v>
      </c>
      <c r="C22">
        <v>2000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31.08</v>
      </c>
      <c r="M22">
        <v>22685.5</v>
      </c>
      <c r="N22">
        <v>22685.5</v>
      </c>
    </row>
    <row r="23" spans="1:14" x14ac:dyDescent="0.25">
      <c r="A23">
        <v>22</v>
      </c>
      <c r="B23" s="4">
        <v>54791.874996006947</v>
      </c>
      <c r="C23">
        <v>2000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30.62</v>
      </c>
      <c r="M23">
        <v>20891.400000000001</v>
      </c>
      <c r="N23">
        <v>20891.400000000001</v>
      </c>
    </row>
    <row r="24" spans="1:14" x14ac:dyDescent="0.25">
      <c r="A24">
        <v>23</v>
      </c>
      <c r="B24" s="4">
        <v>54791.916662615738</v>
      </c>
      <c r="C24">
        <v>2000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30.62</v>
      </c>
      <c r="M24">
        <v>18811.7</v>
      </c>
      <c r="N24">
        <v>18811.7</v>
      </c>
    </row>
    <row r="25" spans="1:14" x14ac:dyDescent="0.25">
      <c r="A25">
        <v>24</v>
      </c>
      <c r="B25" s="4">
        <v>54791.958329224537</v>
      </c>
      <c r="C25">
        <v>2000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30.62</v>
      </c>
      <c r="M25">
        <v>17171.7</v>
      </c>
      <c r="N25">
        <v>17171.7</v>
      </c>
    </row>
    <row r="26" spans="1:14" x14ac:dyDescent="0.25">
      <c r="A26">
        <v>25</v>
      </c>
      <c r="B26" s="4">
        <v>54791.999995833336</v>
      </c>
      <c r="C26">
        <v>2000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30.62</v>
      </c>
      <c r="M26">
        <v>15714.7</v>
      </c>
      <c r="N26">
        <v>15714.7</v>
      </c>
    </row>
    <row r="27" spans="1:14" x14ac:dyDescent="0.25">
      <c r="A27">
        <v>26</v>
      </c>
      <c r="B27" s="4">
        <v>54792.041662442127</v>
      </c>
      <c r="C27">
        <v>2000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30.62</v>
      </c>
      <c r="M27">
        <v>14879.7</v>
      </c>
      <c r="N27">
        <v>14879.7</v>
      </c>
    </row>
    <row r="28" spans="1:14" x14ac:dyDescent="0.25">
      <c r="A28">
        <v>27</v>
      </c>
      <c r="B28" s="4">
        <v>54792.083329050925</v>
      </c>
      <c r="C28">
        <v>2000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30.62</v>
      </c>
      <c r="M28">
        <v>14465.3</v>
      </c>
      <c r="N28">
        <v>14465.3</v>
      </c>
    </row>
    <row r="29" spans="1:14" x14ac:dyDescent="0.25">
      <c r="A29">
        <v>28</v>
      </c>
      <c r="B29" s="4">
        <v>54792.124995659724</v>
      </c>
      <c r="C29">
        <v>2000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30.62</v>
      </c>
      <c r="M29">
        <v>14476.4</v>
      </c>
      <c r="N29">
        <v>14476.4</v>
      </c>
    </row>
    <row r="30" spans="1:14" x14ac:dyDescent="0.25">
      <c r="A30">
        <v>29</v>
      </c>
      <c r="B30" s="4">
        <v>54792.166662268515</v>
      </c>
      <c r="C30">
        <v>2000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30.62</v>
      </c>
      <c r="M30">
        <v>14868.1</v>
      </c>
      <c r="N30">
        <v>14868.1</v>
      </c>
    </row>
    <row r="31" spans="1:14" x14ac:dyDescent="0.25">
      <c r="A31">
        <v>30</v>
      </c>
      <c r="B31" s="4">
        <v>54792.208328877314</v>
      </c>
      <c r="C31">
        <v>2000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30.62</v>
      </c>
      <c r="M31">
        <v>16448.7</v>
      </c>
      <c r="N31">
        <v>16448.7</v>
      </c>
    </row>
    <row r="32" spans="1:14" x14ac:dyDescent="0.25">
      <c r="A32">
        <v>31</v>
      </c>
      <c r="B32" s="4">
        <v>54792.249995486112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30.62</v>
      </c>
      <c r="M32">
        <v>18992.900000000001</v>
      </c>
      <c r="N32">
        <v>18992.900000000001</v>
      </c>
    </row>
    <row r="33" spans="1:14" x14ac:dyDescent="0.25">
      <c r="A33">
        <v>32</v>
      </c>
      <c r="B33" s="4">
        <v>54792.291662094911</v>
      </c>
      <c r="C33">
        <v>2000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26.14</v>
      </c>
      <c r="M33">
        <v>21709</v>
      </c>
      <c r="N33">
        <v>21709</v>
      </c>
    </row>
    <row r="34" spans="1:14" x14ac:dyDescent="0.25">
      <c r="A34">
        <v>33</v>
      </c>
      <c r="B34" s="4">
        <v>54792.333328703702</v>
      </c>
      <c r="C34">
        <v>2000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23.27</v>
      </c>
      <c r="M34">
        <v>28873.4</v>
      </c>
      <c r="N34">
        <v>28873.4</v>
      </c>
    </row>
    <row r="35" spans="1:14" x14ac:dyDescent="0.25">
      <c r="A35">
        <v>34</v>
      </c>
      <c r="B35" s="4">
        <v>54792.374995312501</v>
      </c>
      <c r="C35">
        <v>2000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23.27</v>
      </c>
      <c r="M35">
        <v>30972.9</v>
      </c>
      <c r="N35">
        <v>30972.9</v>
      </c>
    </row>
    <row r="36" spans="1:14" x14ac:dyDescent="0.25">
      <c r="A36">
        <v>35</v>
      </c>
      <c r="B36" s="4">
        <v>54792.416661921299</v>
      </c>
      <c r="C36">
        <v>2000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23.27</v>
      </c>
      <c r="M36">
        <v>30867.1</v>
      </c>
      <c r="N36">
        <v>30867.1</v>
      </c>
    </row>
    <row r="37" spans="1:14" x14ac:dyDescent="0.25">
      <c r="A37">
        <v>36</v>
      </c>
      <c r="B37" s="4">
        <v>54792.458328530091</v>
      </c>
      <c r="C37">
        <v>2000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23.27</v>
      </c>
      <c r="M37">
        <v>31329.200000000001</v>
      </c>
      <c r="N37">
        <v>31329.200000000001</v>
      </c>
    </row>
    <row r="38" spans="1:14" x14ac:dyDescent="0.25">
      <c r="A38">
        <v>37</v>
      </c>
      <c r="B38" s="4">
        <v>54792.499995138889</v>
      </c>
      <c r="C38">
        <v>2000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23.27</v>
      </c>
      <c r="M38">
        <v>33263.599999999999</v>
      </c>
      <c r="N38">
        <v>33263.599999999999</v>
      </c>
    </row>
    <row r="39" spans="1:14" x14ac:dyDescent="0.25">
      <c r="A39">
        <v>38</v>
      </c>
      <c r="B39" s="4">
        <v>54792.541661747688</v>
      </c>
      <c r="C39">
        <v>2000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23.27</v>
      </c>
      <c r="M39">
        <v>34919.4</v>
      </c>
      <c r="N39">
        <v>34919.4</v>
      </c>
    </row>
    <row r="40" spans="1:14" x14ac:dyDescent="0.25">
      <c r="A40">
        <v>39</v>
      </c>
      <c r="B40" s="4">
        <v>54792.583328356479</v>
      </c>
      <c r="C40">
        <v>2000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23.27</v>
      </c>
      <c r="M40">
        <v>33813</v>
      </c>
      <c r="N40">
        <v>33813</v>
      </c>
    </row>
    <row r="41" spans="1:14" x14ac:dyDescent="0.25">
      <c r="A41">
        <v>40</v>
      </c>
      <c r="B41" s="4">
        <v>54792.624994965277</v>
      </c>
      <c r="C41">
        <v>2000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30.62</v>
      </c>
      <c r="M41">
        <v>24480.2</v>
      </c>
      <c r="N41">
        <v>24480.2</v>
      </c>
    </row>
    <row r="42" spans="1:14" x14ac:dyDescent="0.25">
      <c r="A42">
        <v>41</v>
      </c>
      <c r="B42" s="4">
        <v>54792.666661574076</v>
      </c>
      <c r="C42">
        <v>2000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30.62</v>
      </c>
      <c r="M42">
        <v>26429.8</v>
      </c>
      <c r="N42">
        <v>26429.8</v>
      </c>
    </row>
    <row r="43" spans="1:14" x14ac:dyDescent="0.25">
      <c r="A43">
        <v>42</v>
      </c>
      <c r="B43" s="4">
        <v>54792.708328182867</v>
      </c>
      <c r="C43">
        <v>1500</v>
      </c>
      <c r="D43">
        <v>0</v>
      </c>
      <c r="E43">
        <v>260</v>
      </c>
      <c r="F43">
        <v>0</v>
      </c>
      <c r="G43">
        <v>500</v>
      </c>
      <c r="H43">
        <v>0</v>
      </c>
      <c r="I43">
        <v>1</v>
      </c>
      <c r="J43">
        <v>8408.4000000000015</v>
      </c>
      <c r="K43">
        <v>0</v>
      </c>
      <c r="L43">
        <v>32.340000000000003</v>
      </c>
      <c r="M43">
        <v>29726</v>
      </c>
      <c r="N43">
        <v>29726</v>
      </c>
    </row>
    <row r="44" spans="1:14" x14ac:dyDescent="0.25">
      <c r="A44">
        <v>43</v>
      </c>
      <c r="B44" s="4">
        <v>54792.749994791666</v>
      </c>
      <c r="C44">
        <v>1500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30.62</v>
      </c>
      <c r="M44">
        <v>27786.2</v>
      </c>
      <c r="N44">
        <v>27786.2</v>
      </c>
    </row>
    <row r="45" spans="1:14" x14ac:dyDescent="0.25">
      <c r="A45">
        <v>44</v>
      </c>
      <c r="B45" s="4">
        <v>54792.791661400464</v>
      </c>
      <c r="C45">
        <v>1500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30.62</v>
      </c>
      <c r="M45">
        <v>24490.1</v>
      </c>
      <c r="N45">
        <v>24490.1</v>
      </c>
    </row>
    <row r="46" spans="1:14" x14ac:dyDescent="0.25">
      <c r="A46">
        <v>45</v>
      </c>
      <c r="B46" s="4">
        <v>54792.833328009256</v>
      </c>
      <c r="C46">
        <v>1500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30.62</v>
      </c>
      <c r="M46">
        <v>22835.599999999999</v>
      </c>
      <c r="N46">
        <v>22835.599999999999</v>
      </c>
    </row>
    <row r="47" spans="1:14" x14ac:dyDescent="0.25">
      <c r="A47">
        <v>46</v>
      </c>
      <c r="B47" s="4">
        <v>54792.874994618054</v>
      </c>
      <c r="C47">
        <v>1000</v>
      </c>
      <c r="D47">
        <v>0</v>
      </c>
      <c r="E47">
        <v>260.00000000000011</v>
      </c>
      <c r="F47">
        <v>0</v>
      </c>
      <c r="G47">
        <v>500</v>
      </c>
      <c r="H47">
        <v>0</v>
      </c>
      <c r="I47">
        <v>1</v>
      </c>
      <c r="J47">
        <v>8304.4000000000015</v>
      </c>
      <c r="K47">
        <v>0</v>
      </c>
      <c r="L47">
        <v>31.94</v>
      </c>
      <c r="M47">
        <v>20995.200000000001</v>
      </c>
      <c r="N47">
        <v>20995.200000000001</v>
      </c>
    </row>
    <row r="48" spans="1:14" x14ac:dyDescent="0.25">
      <c r="A48">
        <v>47</v>
      </c>
      <c r="B48" s="4">
        <v>54792.916661226853</v>
      </c>
      <c r="C48">
        <v>500</v>
      </c>
      <c r="D48">
        <v>0</v>
      </c>
      <c r="E48">
        <v>260.00000000000011</v>
      </c>
      <c r="F48">
        <v>0</v>
      </c>
      <c r="G48">
        <v>500</v>
      </c>
      <c r="H48">
        <v>0</v>
      </c>
      <c r="I48">
        <v>1</v>
      </c>
      <c r="J48">
        <v>8304.4000000000015</v>
      </c>
      <c r="K48">
        <v>0</v>
      </c>
      <c r="L48">
        <v>31.94</v>
      </c>
      <c r="M48">
        <v>18884.7</v>
      </c>
      <c r="N48">
        <v>18884.7</v>
      </c>
    </row>
    <row r="49" spans="1:14" x14ac:dyDescent="0.25">
      <c r="A49">
        <v>48</v>
      </c>
      <c r="B49" s="4">
        <v>54792.958327835651</v>
      </c>
      <c r="C49">
        <v>0</v>
      </c>
      <c r="D49">
        <v>0</v>
      </c>
      <c r="E49">
        <v>260.00000000000011</v>
      </c>
      <c r="F49">
        <v>0</v>
      </c>
      <c r="G49">
        <v>500</v>
      </c>
      <c r="H49">
        <v>0</v>
      </c>
      <c r="I49">
        <v>1</v>
      </c>
      <c r="J49">
        <v>8304.4000000000015</v>
      </c>
      <c r="K49">
        <v>0</v>
      </c>
      <c r="L49">
        <v>31.94</v>
      </c>
      <c r="M49">
        <v>17033.3</v>
      </c>
      <c r="N49">
        <v>17033.3</v>
      </c>
    </row>
    <row r="50" spans="1:14" x14ac:dyDescent="0.25">
      <c r="A50">
        <v>49</v>
      </c>
      <c r="B50" s="4">
        <v>54792.999994444443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31.94</v>
      </c>
      <c r="M50">
        <v>15806.5</v>
      </c>
      <c r="N50">
        <v>15806.5</v>
      </c>
    </row>
    <row r="51" spans="1:14" x14ac:dyDescent="0.25">
      <c r="A51">
        <v>50</v>
      </c>
      <c r="B51" s="4">
        <v>54793.041661053241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31.94</v>
      </c>
      <c r="M51">
        <v>14996.8</v>
      </c>
      <c r="N51">
        <v>14996.8</v>
      </c>
    </row>
    <row r="52" spans="1:14" x14ac:dyDescent="0.25">
      <c r="A52">
        <v>51</v>
      </c>
      <c r="B52" s="4">
        <v>54793.08332766204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31.94</v>
      </c>
      <c r="M52">
        <v>14580.2</v>
      </c>
      <c r="N52">
        <v>14580.2</v>
      </c>
    </row>
    <row r="53" spans="1:14" x14ac:dyDescent="0.25">
      <c r="A53">
        <v>52</v>
      </c>
      <c r="B53" s="4">
        <v>54793.124994270831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31.94</v>
      </c>
      <c r="M53">
        <v>14627.6</v>
      </c>
      <c r="N53">
        <v>14627.6</v>
      </c>
    </row>
    <row r="54" spans="1:14" x14ac:dyDescent="0.25">
      <c r="A54">
        <v>53</v>
      </c>
      <c r="B54" s="4">
        <v>54793.166666666664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31.94</v>
      </c>
      <c r="M54">
        <v>15010.8</v>
      </c>
      <c r="N54">
        <v>15010.8</v>
      </c>
    </row>
    <row r="55" spans="1:14" x14ac:dyDescent="0.25">
      <c r="A55">
        <v>54</v>
      </c>
      <c r="B55" s="4">
        <v>54793.208333333299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31.94</v>
      </c>
      <c r="M55">
        <v>16536.5</v>
      </c>
      <c r="N55">
        <v>16536.5</v>
      </c>
    </row>
    <row r="56" spans="1:14" x14ac:dyDescent="0.25">
      <c r="A56">
        <v>55</v>
      </c>
      <c r="B56" s="4">
        <v>54793.249999999898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31.94</v>
      </c>
      <c r="M56">
        <v>19060</v>
      </c>
      <c r="N56">
        <v>19060</v>
      </c>
    </row>
    <row r="57" spans="1:14" x14ac:dyDescent="0.25">
      <c r="A57">
        <v>56</v>
      </c>
      <c r="B57" s="4">
        <v>54793.291666666599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24.64</v>
      </c>
      <c r="M57">
        <v>20802.3</v>
      </c>
      <c r="N57">
        <v>20802.3</v>
      </c>
    </row>
    <row r="58" spans="1:14" x14ac:dyDescent="0.25">
      <c r="A58">
        <v>57</v>
      </c>
      <c r="B58" s="4">
        <v>54793.333333333198</v>
      </c>
      <c r="C58">
        <v>500</v>
      </c>
      <c r="D58">
        <v>961.53846153846155</v>
      </c>
      <c r="E58">
        <v>0</v>
      </c>
      <c r="F58">
        <v>500</v>
      </c>
      <c r="G58">
        <v>0</v>
      </c>
      <c r="H58">
        <v>1</v>
      </c>
      <c r="I58">
        <v>0</v>
      </c>
      <c r="J58">
        <v>0</v>
      </c>
      <c r="K58">
        <v>1317.3076923076919</v>
      </c>
      <c r="L58">
        <v>1.37</v>
      </c>
      <c r="M58">
        <v>34281.5</v>
      </c>
      <c r="N58">
        <v>34281.5</v>
      </c>
    </row>
    <row r="59" spans="1:14" x14ac:dyDescent="0.25">
      <c r="A59">
        <v>58</v>
      </c>
      <c r="B59" s="4">
        <v>54793.374999999804</v>
      </c>
      <c r="C59">
        <v>1000</v>
      </c>
      <c r="D59">
        <v>961.53846153846155</v>
      </c>
      <c r="E59">
        <v>0</v>
      </c>
      <c r="F59">
        <v>500</v>
      </c>
      <c r="G59">
        <v>0</v>
      </c>
      <c r="H59">
        <v>1</v>
      </c>
      <c r="I59">
        <v>0</v>
      </c>
      <c r="J59">
        <v>0</v>
      </c>
      <c r="K59">
        <v>1317.3076923076919</v>
      </c>
      <c r="L59">
        <v>1.37</v>
      </c>
      <c r="M59">
        <v>35030.5</v>
      </c>
      <c r="N59">
        <v>35030.5</v>
      </c>
    </row>
    <row r="60" spans="1:14" x14ac:dyDescent="0.25">
      <c r="A60">
        <v>59</v>
      </c>
      <c r="B60" s="4">
        <v>54793.416666666497</v>
      </c>
      <c r="C60">
        <v>1500</v>
      </c>
      <c r="D60">
        <v>961.53846153846155</v>
      </c>
      <c r="E60">
        <v>0</v>
      </c>
      <c r="F60">
        <v>500</v>
      </c>
      <c r="G60">
        <v>0</v>
      </c>
      <c r="H60">
        <v>1</v>
      </c>
      <c r="I60">
        <v>0</v>
      </c>
      <c r="J60">
        <v>0</v>
      </c>
      <c r="K60">
        <v>1317.3076923076919</v>
      </c>
      <c r="L60">
        <v>1.37</v>
      </c>
      <c r="M60">
        <v>33736.400000000001</v>
      </c>
      <c r="N60">
        <v>33736.400000000001</v>
      </c>
    </row>
    <row r="61" spans="1:14" x14ac:dyDescent="0.25">
      <c r="A61">
        <v>60</v>
      </c>
      <c r="B61" s="4">
        <v>54793.458333333103</v>
      </c>
      <c r="C61">
        <v>2000</v>
      </c>
      <c r="D61">
        <v>961.53846153846155</v>
      </c>
      <c r="E61">
        <v>0</v>
      </c>
      <c r="F61">
        <v>500</v>
      </c>
      <c r="G61">
        <v>0</v>
      </c>
      <c r="H61">
        <v>1</v>
      </c>
      <c r="I61">
        <v>0</v>
      </c>
      <c r="J61">
        <v>0</v>
      </c>
      <c r="K61">
        <v>1317.3076923076919</v>
      </c>
      <c r="L61">
        <v>1.37</v>
      </c>
      <c r="M61">
        <v>33671.599999999999</v>
      </c>
      <c r="N61">
        <v>33671.599999999999</v>
      </c>
    </row>
    <row r="62" spans="1:14" x14ac:dyDescent="0.25">
      <c r="A62">
        <v>61</v>
      </c>
      <c r="B62" s="4">
        <v>54793.499999999702</v>
      </c>
      <c r="C62">
        <v>2500</v>
      </c>
      <c r="D62">
        <v>961.53846153846155</v>
      </c>
      <c r="E62">
        <v>0</v>
      </c>
      <c r="F62">
        <v>500</v>
      </c>
      <c r="G62">
        <v>0</v>
      </c>
      <c r="H62">
        <v>1</v>
      </c>
      <c r="I62">
        <v>0</v>
      </c>
      <c r="J62">
        <v>0</v>
      </c>
      <c r="K62">
        <v>1317.3076923076919</v>
      </c>
      <c r="L62">
        <v>1.37</v>
      </c>
      <c r="M62">
        <v>34473.800000000003</v>
      </c>
      <c r="N62">
        <v>34473.800000000003</v>
      </c>
    </row>
    <row r="63" spans="1:14" x14ac:dyDescent="0.25">
      <c r="A63">
        <v>62</v>
      </c>
      <c r="B63" s="4">
        <v>54793.541666666402</v>
      </c>
      <c r="C63">
        <v>3000</v>
      </c>
      <c r="D63">
        <v>961.53846153846155</v>
      </c>
      <c r="E63">
        <v>0</v>
      </c>
      <c r="F63">
        <v>500</v>
      </c>
      <c r="G63">
        <v>0</v>
      </c>
      <c r="H63">
        <v>1</v>
      </c>
      <c r="I63">
        <v>0</v>
      </c>
      <c r="J63">
        <v>0</v>
      </c>
      <c r="K63">
        <v>1307.6923076923081</v>
      </c>
      <c r="L63">
        <v>1.36</v>
      </c>
      <c r="M63">
        <v>37810.400000000001</v>
      </c>
      <c r="N63">
        <v>37810.400000000001</v>
      </c>
    </row>
    <row r="64" spans="1:14" x14ac:dyDescent="0.25">
      <c r="A64">
        <v>63</v>
      </c>
      <c r="B64" s="4">
        <v>54793.583333333001</v>
      </c>
      <c r="C64">
        <v>3500</v>
      </c>
      <c r="D64">
        <v>961.53846153846155</v>
      </c>
      <c r="E64">
        <v>0</v>
      </c>
      <c r="F64">
        <v>500</v>
      </c>
      <c r="G64">
        <v>0</v>
      </c>
      <c r="H64">
        <v>1</v>
      </c>
      <c r="I64">
        <v>0</v>
      </c>
      <c r="J64">
        <v>0</v>
      </c>
      <c r="K64">
        <v>1317.3076923076919</v>
      </c>
      <c r="L64">
        <v>1.37</v>
      </c>
      <c r="M64">
        <v>37854.800000000003</v>
      </c>
      <c r="N64">
        <v>37854.800000000003</v>
      </c>
    </row>
    <row r="65" spans="1:14" x14ac:dyDescent="0.25">
      <c r="A65">
        <v>64</v>
      </c>
      <c r="B65" s="4">
        <v>54793.624999999702</v>
      </c>
      <c r="C65">
        <v>3500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26.75</v>
      </c>
      <c r="M65">
        <v>24471.200000000001</v>
      </c>
      <c r="N65">
        <v>24471.200000000001</v>
      </c>
    </row>
    <row r="66" spans="1:14" x14ac:dyDescent="0.25">
      <c r="A66">
        <v>65</v>
      </c>
      <c r="B66" s="4">
        <v>54793.6666666663</v>
      </c>
      <c r="C66">
        <v>3500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27.79</v>
      </c>
      <c r="M66">
        <v>26229.5</v>
      </c>
      <c r="N66">
        <v>26229.5</v>
      </c>
    </row>
    <row r="67" spans="1:14" x14ac:dyDescent="0.25">
      <c r="A67">
        <v>66</v>
      </c>
      <c r="B67" s="4">
        <v>54793.708333332899</v>
      </c>
      <c r="C67">
        <v>3500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27.79</v>
      </c>
      <c r="M67">
        <v>29490.3</v>
      </c>
      <c r="N67">
        <v>29490.3</v>
      </c>
    </row>
    <row r="68" spans="1:14" x14ac:dyDescent="0.25">
      <c r="A68">
        <v>67</v>
      </c>
      <c r="B68" s="4">
        <v>54793.7499999996</v>
      </c>
      <c r="C68">
        <v>3500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27.79</v>
      </c>
      <c r="M68">
        <v>27635.3</v>
      </c>
      <c r="N68">
        <v>27635.3</v>
      </c>
    </row>
    <row r="69" spans="1:14" x14ac:dyDescent="0.25">
      <c r="A69">
        <v>68</v>
      </c>
      <c r="B69" s="4">
        <v>54793.791666666199</v>
      </c>
      <c r="C69">
        <v>3500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27.79</v>
      </c>
      <c r="M69">
        <v>24235.200000000001</v>
      </c>
      <c r="N69">
        <v>24235.200000000001</v>
      </c>
    </row>
    <row r="70" spans="1:14" x14ac:dyDescent="0.25">
      <c r="A70">
        <v>69</v>
      </c>
      <c r="B70" s="4">
        <v>54793.833333332797</v>
      </c>
      <c r="C70">
        <v>3500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27.79</v>
      </c>
      <c r="M70">
        <v>22701.9</v>
      </c>
      <c r="N70">
        <v>22701.9</v>
      </c>
    </row>
    <row r="71" spans="1:14" x14ac:dyDescent="0.25">
      <c r="A71">
        <v>70</v>
      </c>
      <c r="B71" s="4">
        <v>54793.874999999498</v>
      </c>
      <c r="C71">
        <v>3000</v>
      </c>
      <c r="D71">
        <v>0</v>
      </c>
      <c r="E71">
        <v>260.00000000000011</v>
      </c>
      <c r="F71">
        <v>0</v>
      </c>
      <c r="G71">
        <v>500</v>
      </c>
      <c r="H71">
        <v>0</v>
      </c>
      <c r="I71">
        <v>1</v>
      </c>
      <c r="J71">
        <v>7625.8000000000011</v>
      </c>
      <c r="K71">
        <v>0</v>
      </c>
      <c r="L71">
        <v>29.33</v>
      </c>
      <c r="M71">
        <v>21090.9</v>
      </c>
      <c r="N71">
        <v>21090.9</v>
      </c>
    </row>
    <row r="72" spans="1:14" x14ac:dyDescent="0.25">
      <c r="A72">
        <v>71</v>
      </c>
      <c r="B72" s="4">
        <v>54793.916666666097</v>
      </c>
      <c r="C72">
        <v>2500</v>
      </c>
      <c r="D72">
        <v>0</v>
      </c>
      <c r="E72">
        <v>260.00000000000011</v>
      </c>
      <c r="F72">
        <v>0</v>
      </c>
      <c r="G72">
        <v>500</v>
      </c>
      <c r="H72">
        <v>0</v>
      </c>
      <c r="I72">
        <v>1</v>
      </c>
      <c r="J72">
        <v>7625.8000000000011</v>
      </c>
      <c r="K72">
        <v>0</v>
      </c>
      <c r="L72">
        <v>29.33</v>
      </c>
      <c r="M72">
        <v>18929.099999999999</v>
      </c>
      <c r="N72">
        <v>18929.099999999999</v>
      </c>
    </row>
    <row r="73" spans="1:14" x14ac:dyDescent="0.25">
      <c r="A73">
        <v>72</v>
      </c>
      <c r="B73" s="4">
        <v>54793.958333332703</v>
      </c>
      <c r="C73">
        <v>2000</v>
      </c>
      <c r="D73">
        <v>0</v>
      </c>
      <c r="E73">
        <v>260.00000000000011</v>
      </c>
      <c r="F73">
        <v>0</v>
      </c>
      <c r="G73">
        <v>500</v>
      </c>
      <c r="H73">
        <v>0</v>
      </c>
      <c r="I73">
        <v>1</v>
      </c>
      <c r="J73">
        <v>7540.0000000000009</v>
      </c>
      <c r="K73">
        <v>0</v>
      </c>
      <c r="L73">
        <v>29</v>
      </c>
      <c r="M73">
        <v>17175.5</v>
      </c>
      <c r="N73">
        <v>17175.5</v>
      </c>
    </row>
    <row r="74" spans="1:14" x14ac:dyDescent="0.25">
      <c r="A74">
        <v>73</v>
      </c>
      <c r="B74" s="4">
        <v>54793.999999999403</v>
      </c>
      <c r="C74">
        <v>2000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29</v>
      </c>
      <c r="M74">
        <v>15922.3</v>
      </c>
      <c r="N74">
        <v>15922.3</v>
      </c>
    </row>
    <row r="75" spans="1:14" x14ac:dyDescent="0.25">
      <c r="A75">
        <v>74</v>
      </c>
      <c r="B75" s="4">
        <v>54794.041666666002</v>
      </c>
      <c r="C75">
        <v>2000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29</v>
      </c>
      <c r="M75">
        <v>15158.7</v>
      </c>
      <c r="N75">
        <v>15158.7</v>
      </c>
    </row>
    <row r="76" spans="1:14" x14ac:dyDescent="0.25">
      <c r="A76">
        <v>75</v>
      </c>
      <c r="B76" s="4">
        <v>54794.083333332601</v>
      </c>
      <c r="C76">
        <v>2000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29</v>
      </c>
      <c r="M76">
        <v>14741</v>
      </c>
      <c r="N76">
        <v>14741</v>
      </c>
    </row>
    <row r="77" spans="1:14" x14ac:dyDescent="0.25">
      <c r="A77">
        <v>76</v>
      </c>
      <c r="B77" s="4">
        <v>54794.124999999302</v>
      </c>
      <c r="C77">
        <v>2000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29</v>
      </c>
      <c r="M77">
        <v>14769</v>
      </c>
      <c r="N77">
        <v>14769</v>
      </c>
    </row>
    <row r="78" spans="1:14" x14ac:dyDescent="0.25">
      <c r="A78">
        <v>77</v>
      </c>
      <c r="B78" s="4">
        <v>54794.1666666659</v>
      </c>
      <c r="C78">
        <v>2000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29</v>
      </c>
      <c r="M78">
        <v>15170.2</v>
      </c>
      <c r="N78">
        <v>15170.2</v>
      </c>
    </row>
    <row r="79" spans="1:14" x14ac:dyDescent="0.25">
      <c r="A79">
        <v>78</v>
      </c>
      <c r="B79" s="4">
        <v>54794.208333332499</v>
      </c>
      <c r="C79">
        <v>1500</v>
      </c>
      <c r="D79">
        <v>0</v>
      </c>
      <c r="E79">
        <v>260.00000000000011</v>
      </c>
      <c r="F79">
        <v>0</v>
      </c>
      <c r="G79">
        <v>500</v>
      </c>
      <c r="H79">
        <v>0</v>
      </c>
      <c r="I79">
        <v>1</v>
      </c>
      <c r="J79">
        <v>7594.6000000000013</v>
      </c>
      <c r="K79">
        <v>0</v>
      </c>
      <c r="L79">
        <v>29.21</v>
      </c>
      <c r="M79">
        <v>16662.2</v>
      </c>
      <c r="N79">
        <v>16662.2</v>
      </c>
    </row>
    <row r="80" spans="1:14" x14ac:dyDescent="0.25">
      <c r="A80">
        <v>79</v>
      </c>
      <c r="B80" s="4">
        <v>54794.2499999992</v>
      </c>
      <c r="C80">
        <v>1000</v>
      </c>
      <c r="D80">
        <v>0</v>
      </c>
      <c r="E80">
        <v>260.00000000000011</v>
      </c>
      <c r="F80">
        <v>0</v>
      </c>
      <c r="G80">
        <v>500</v>
      </c>
      <c r="H80">
        <v>0</v>
      </c>
      <c r="I80">
        <v>1</v>
      </c>
      <c r="J80">
        <v>7625.8000000000011</v>
      </c>
      <c r="K80">
        <v>0</v>
      </c>
      <c r="L80">
        <v>29.33</v>
      </c>
      <c r="M80">
        <v>19214.8</v>
      </c>
      <c r="N80">
        <v>19214.8</v>
      </c>
    </row>
    <row r="81" spans="1:14" x14ac:dyDescent="0.25">
      <c r="A81">
        <v>80</v>
      </c>
      <c r="B81" s="4">
        <v>54794.291666665798</v>
      </c>
      <c r="C81">
        <v>1500</v>
      </c>
      <c r="D81">
        <v>961.53846153846155</v>
      </c>
      <c r="E81">
        <v>0</v>
      </c>
      <c r="F81">
        <v>500</v>
      </c>
      <c r="G81">
        <v>0</v>
      </c>
      <c r="H81">
        <v>1</v>
      </c>
      <c r="I81">
        <v>0</v>
      </c>
      <c r="J81">
        <v>0</v>
      </c>
      <c r="K81">
        <v>9.615384615384615</v>
      </c>
      <c r="L81">
        <v>0.01</v>
      </c>
      <c r="M81">
        <v>29253.3</v>
      </c>
      <c r="N81">
        <v>29253.3</v>
      </c>
    </row>
    <row r="82" spans="1:14" x14ac:dyDescent="0.25">
      <c r="A82">
        <v>81</v>
      </c>
      <c r="B82" s="4">
        <v>54794.333333332397</v>
      </c>
      <c r="C82">
        <v>2000</v>
      </c>
      <c r="D82">
        <v>961.53846153846155</v>
      </c>
      <c r="E82">
        <v>0</v>
      </c>
      <c r="F82">
        <v>500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36413</v>
      </c>
      <c r="N82">
        <v>36413</v>
      </c>
    </row>
    <row r="83" spans="1:14" x14ac:dyDescent="0.25">
      <c r="A83">
        <v>82</v>
      </c>
      <c r="B83" s="4">
        <v>54794.374999999098</v>
      </c>
      <c r="C83">
        <v>2500</v>
      </c>
      <c r="D83">
        <v>961.53846153846155</v>
      </c>
      <c r="E83">
        <v>0</v>
      </c>
      <c r="F83">
        <v>500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35894.699999999997</v>
      </c>
      <c r="N83">
        <v>35894.699999999997</v>
      </c>
    </row>
    <row r="84" spans="1:14" x14ac:dyDescent="0.25">
      <c r="A84">
        <v>83</v>
      </c>
      <c r="B84" s="4">
        <v>54794.416666665697</v>
      </c>
      <c r="C84">
        <v>3000</v>
      </c>
      <c r="D84">
        <v>961.53846153846155</v>
      </c>
      <c r="E84">
        <v>0</v>
      </c>
      <c r="F84">
        <v>500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33175.699999999997</v>
      </c>
      <c r="N84">
        <v>33175.699999999997</v>
      </c>
    </row>
    <row r="85" spans="1:14" x14ac:dyDescent="0.25">
      <c r="A85">
        <v>84</v>
      </c>
      <c r="B85" s="4">
        <v>54794.458333332397</v>
      </c>
      <c r="C85">
        <v>3500</v>
      </c>
      <c r="D85">
        <v>961.53846153846155</v>
      </c>
      <c r="E85">
        <v>0</v>
      </c>
      <c r="F85">
        <v>500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32482.3</v>
      </c>
      <c r="N85">
        <v>32482.3</v>
      </c>
    </row>
    <row r="86" spans="1:14" x14ac:dyDescent="0.25">
      <c r="A86">
        <v>85</v>
      </c>
      <c r="B86" s="4">
        <v>54794.499999999003</v>
      </c>
      <c r="C86">
        <v>4000</v>
      </c>
      <c r="D86">
        <v>961.53846153846155</v>
      </c>
      <c r="E86">
        <v>0</v>
      </c>
      <c r="F86">
        <v>500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33762.199999999997</v>
      </c>
      <c r="N86">
        <v>33762.199999999997</v>
      </c>
    </row>
    <row r="87" spans="1:14" x14ac:dyDescent="0.25">
      <c r="A87">
        <v>86</v>
      </c>
      <c r="B87" s="4">
        <v>54794.541666665602</v>
      </c>
      <c r="C87">
        <v>4500</v>
      </c>
      <c r="D87">
        <v>961.53846153846155</v>
      </c>
      <c r="E87">
        <v>0</v>
      </c>
      <c r="F87">
        <v>500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37153.4</v>
      </c>
      <c r="N87">
        <v>37153.4</v>
      </c>
    </row>
    <row r="88" spans="1:14" x14ac:dyDescent="0.25">
      <c r="A88">
        <v>87</v>
      </c>
      <c r="B88" s="4">
        <v>54794.583333332303</v>
      </c>
      <c r="C88">
        <v>5000</v>
      </c>
      <c r="D88">
        <v>961.53846153846155</v>
      </c>
      <c r="E88">
        <v>0</v>
      </c>
      <c r="F88">
        <v>500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35923.699999999997</v>
      </c>
      <c r="N88">
        <v>35923.699999999997</v>
      </c>
    </row>
    <row r="89" spans="1:14" x14ac:dyDescent="0.25">
      <c r="A89">
        <v>88</v>
      </c>
      <c r="B89" s="4">
        <v>54794.624999998901</v>
      </c>
      <c r="C89">
        <v>5000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27.92</v>
      </c>
      <c r="M89">
        <v>23729.3</v>
      </c>
      <c r="N89">
        <v>23729.3</v>
      </c>
    </row>
    <row r="90" spans="1:14" x14ac:dyDescent="0.25">
      <c r="A90">
        <v>89</v>
      </c>
      <c r="B90" s="4">
        <v>54794.6666666655</v>
      </c>
      <c r="C90">
        <v>5000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30.15</v>
      </c>
      <c r="M90">
        <v>25656.799999999999</v>
      </c>
      <c r="N90">
        <v>25656.799999999999</v>
      </c>
    </row>
    <row r="91" spans="1:14" x14ac:dyDescent="0.25">
      <c r="A91">
        <v>90</v>
      </c>
      <c r="B91" s="4">
        <v>54794.708333332201</v>
      </c>
      <c r="C91">
        <v>5000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30.15</v>
      </c>
      <c r="M91">
        <v>28946.3</v>
      </c>
      <c r="N91">
        <v>28946.3</v>
      </c>
    </row>
    <row r="92" spans="1:14" x14ac:dyDescent="0.25">
      <c r="A92">
        <v>91</v>
      </c>
      <c r="B92" s="4">
        <v>54794.749999998799</v>
      </c>
      <c r="C92">
        <v>5000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30.15</v>
      </c>
      <c r="M92">
        <v>27139.1</v>
      </c>
      <c r="N92">
        <v>27139.1</v>
      </c>
    </row>
    <row r="93" spans="1:14" x14ac:dyDescent="0.25">
      <c r="A93">
        <v>92</v>
      </c>
      <c r="B93" s="4">
        <v>54794.791666665398</v>
      </c>
      <c r="C93">
        <v>5000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30.15</v>
      </c>
      <c r="M93">
        <v>23630.7</v>
      </c>
      <c r="N93">
        <v>23630.7</v>
      </c>
    </row>
    <row r="94" spans="1:14" x14ac:dyDescent="0.25">
      <c r="A94">
        <v>93</v>
      </c>
      <c r="B94" s="4">
        <v>54794.833333332099</v>
      </c>
      <c r="C94">
        <v>5000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30.15</v>
      </c>
      <c r="M94">
        <v>22224.799999999999</v>
      </c>
      <c r="N94">
        <v>22224.799999999999</v>
      </c>
    </row>
    <row r="95" spans="1:14" x14ac:dyDescent="0.25">
      <c r="A95">
        <v>94</v>
      </c>
      <c r="B95" s="4">
        <v>54794.874999998698</v>
      </c>
      <c r="C95">
        <v>4500</v>
      </c>
      <c r="D95">
        <v>0</v>
      </c>
      <c r="E95">
        <v>260.00000000000011</v>
      </c>
      <c r="F95">
        <v>0</v>
      </c>
      <c r="G95">
        <v>500</v>
      </c>
      <c r="H95">
        <v>0</v>
      </c>
      <c r="I95">
        <v>1</v>
      </c>
      <c r="J95">
        <v>8442.2000000000007</v>
      </c>
      <c r="K95">
        <v>0</v>
      </c>
      <c r="L95">
        <v>32.47</v>
      </c>
      <c r="M95">
        <v>20724.900000000001</v>
      </c>
      <c r="N95">
        <v>20724.900000000001</v>
      </c>
    </row>
    <row r="96" spans="1:14" x14ac:dyDescent="0.25">
      <c r="A96">
        <v>95</v>
      </c>
      <c r="B96" s="4">
        <v>54794.916666665304</v>
      </c>
      <c r="C96">
        <v>4000</v>
      </c>
      <c r="D96">
        <v>0</v>
      </c>
      <c r="E96">
        <v>260.00000000000011</v>
      </c>
      <c r="F96">
        <v>0</v>
      </c>
      <c r="G96">
        <v>500</v>
      </c>
      <c r="H96">
        <v>0</v>
      </c>
      <c r="I96">
        <v>1</v>
      </c>
      <c r="J96">
        <v>8442.2000000000007</v>
      </c>
      <c r="K96">
        <v>0</v>
      </c>
      <c r="L96">
        <v>32.47</v>
      </c>
      <c r="M96">
        <v>18864</v>
      </c>
      <c r="N96">
        <v>18864</v>
      </c>
    </row>
    <row r="97" spans="1:14" x14ac:dyDescent="0.25">
      <c r="A97">
        <v>96</v>
      </c>
      <c r="B97" s="4">
        <v>54794.958333331997</v>
      </c>
      <c r="C97">
        <v>3500</v>
      </c>
      <c r="D97">
        <v>0</v>
      </c>
      <c r="E97">
        <v>260.00000000000011</v>
      </c>
      <c r="F97">
        <v>0</v>
      </c>
      <c r="G97">
        <v>500</v>
      </c>
      <c r="H97">
        <v>0</v>
      </c>
      <c r="I97">
        <v>1</v>
      </c>
      <c r="J97">
        <v>8442.2000000000007</v>
      </c>
      <c r="K97">
        <v>0</v>
      </c>
      <c r="L97">
        <v>32.47</v>
      </c>
      <c r="M97">
        <v>17450.900000000001</v>
      </c>
      <c r="N97">
        <v>17450.900000000001</v>
      </c>
    </row>
    <row r="98" spans="1:14" x14ac:dyDescent="0.25">
      <c r="A98">
        <v>97</v>
      </c>
      <c r="B98" s="4">
        <v>54794.999999998603</v>
      </c>
      <c r="C98">
        <v>3000</v>
      </c>
      <c r="D98">
        <v>0</v>
      </c>
      <c r="E98">
        <v>260.00000000000011</v>
      </c>
      <c r="F98">
        <v>0</v>
      </c>
      <c r="G98">
        <v>500</v>
      </c>
      <c r="H98">
        <v>0</v>
      </c>
      <c r="I98">
        <v>1</v>
      </c>
      <c r="J98">
        <v>8442.2000000000007</v>
      </c>
      <c r="K98">
        <v>0</v>
      </c>
      <c r="L98">
        <v>32.47</v>
      </c>
      <c r="M98">
        <v>16820.3</v>
      </c>
      <c r="N98">
        <v>16820.3</v>
      </c>
    </row>
    <row r="99" spans="1:14" x14ac:dyDescent="0.25">
      <c r="A99">
        <v>98</v>
      </c>
      <c r="B99" s="4">
        <v>54795.041666665202</v>
      </c>
      <c r="C99">
        <v>2500</v>
      </c>
      <c r="D99">
        <v>0</v>
      </c>
      <c r="E99">
        <v>260.00000000000011</v>
      </c>
      <c r="F99">
        <v>0</v>
      </c>
      <c r="G99">
        <v>500</v>
      </c>
      <c r="H99">
        <v>0</v>
      </c>
      <c r="I99">
        <v>1</v>
      </c>
      <c r="J99">
        <v>8442.2000000000007</v>
      </c>
      <c r="K99">
        <v>0</v>
      </c>
      <c r="L99">
        <v>32.47</v>
      </c>
      <c r="M99">
        <v>15510.3</v>
      </c>
      <c r="N99">
        <v>15510.3</v>
      </c>
    </row>
    <row r="100" spans="1:14" x14ac:dyDescent="0.25">
      <c r="A100">
        <v>99</v>
      </c>
      <c r="B100" s="4">
        <v>54795.083333331902</v>
      </c>
      <c r="C100">
        <v>2000</v>
      </c>
      <c r="D100">
        <v>0</v>
      </c>
      <c r="E100">
        <v>260.00000000000011</v>
      </c>
      <c r="F100">
        <v>0</v>
      </c>
      <c r="G100">
        <v>500</v>
      </c>
      <c r="H100">
        <v>0</v>
      </c>
      <c r="I100">
        <v>1</v>
      </c>
      <c r="J100">
        <v>8442.2000000000007</v>
      </c>
      <c r="K100">
        <v>0</v>
      </c>
      <c r="L100">
        <v>32.47</v>
      </c>
      <c r="M100">
        <v>15044</v>
      </c>
      <c r="N100">
        <v>15044</v>
      </c>
    </row>
    <row r="101" spans="1:14" x14ac:dyDescent="0.25">
      <c r="A101">
        <v>100</v>
      </c>
      <c r="B101" s="4">
        <v>54795.124999998501</v>
      </c>
      <c r="C101">
        <v>1500</v>
      </c>
      <c r="D101">
        <v>0</v>
      </c>
      <c r="E101">
        <v>260.00000000000011</v>
      </c>
      <c r="F101">
        <v>0</v>
      </c>
      <c r="G101">
        <v>500</v>
      </c>
      <c r="H101">
        <v>0</v>
      </c>
      <c r="I101">
        <v>1</v>
      </c>
      <c r="J101">
        <v>8442.2000000000007</v>
      </c>
      <c r="K101">
        <v>0</v>
      </c>
      <c r="L101">
        <v>32.47</v>
      </c>
      <c r="M101">
        <v>14809.8</v>
      </c>
      <c r="N101">
        <v>14809.8</v>
      </c>
    </row>
    <row r="102" spans="1:14" x14ac:dyDescent="0.25">
      <c r="A102">
        <v>101</v>
      </c>
      <c r="B102" s="4">
        <v>54795.166666665202</v>
      </c>
      <c r="C102">
        <v>1000</v>
      </c>
      <c r="D102">
        <v>0</v>
      </c>
      <c r="E102">
        <v>260.00000000000011</v>
      </c>
      <c r="F102">
        <v>0</v>
      </c>
      <c r="G102">
        <v>500</v>
      </c>
      <c r="H102">
        <v>0</v>
      </c>
      <c r="I102">
        <v>1</v>
      </c>
      <c r="J102">
        <v>8442.2000000000007</v>
      </c>
      <c r="K102">
        <v>0</v>
      </c>
      <c r="L102">
        <v>32.47</v>
      </c>
      <c r="M102">
        <v>14763.9</v>
      </c>
      <c r="N102">
        <v>14763.9</v>
      </c>
    </row>
    <row r="103" spans="1:14" x14ac:dyDescent="0.25">
      <c r="A103">
        <v>102</v>
      </c>
      <c r="B103" s="4">
        <v>54795.208333331801</v>
      </c>
      <c r="C103">
        <v>1000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32.47</v>
      </c>
      <c r="M103">
        <v>15423.9</v>
      </c>
      <c r="N103">
        <v>15423.9</v>
      </c>
    </row>
    <row r="104" spans="1:14" x14ac:dyDescent="0.25">
      <c r="A104">
        <v>103</v>
      </c>
      <c r="B104" s="4">
        <v>54795.249999998399</v>
      </c>
      <c r="C104">
        <v>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32.47</v>
      </c>
      <c r="M104">
        <v>16470.7</v>
      </c>
      <c r="N104">
        <v>16470.7</v>
      </c>
    </row>
    <row r="105" spans="1:14" x14ac:dyDescent="0.25">
      <c r="A105">
        <v>104</v>
      </c>
      <c r="B105" s="4">
        <v>54795.2916666651</v>
      </c>
      <c r="C105">
        <v>1500</v>
      </c>
      <c r="D105">
        <v>961.53846153846155</v>
      </c>
      <c r="E105">
        <v>0</v>
      </c>
      <c r="F105">
        <v>500</v>
      </c>
      <c r="G105">
        <v>0</v>
      </c>
      <c r="H105">
        <v>1</v>
      </c>
      <c r="I105">
        <v>0</v>
      </c>
      <c r="J105">
        <v>0</v>
      </c>
      <c r="K105">
        <v>1413.4615384615381</v>
      </c>
      <c r="L105">
        <v>1.47</v>
      </c>
      <c r="M105">
        <v>25626.400000000001</v>
      </c>
      <c r="N105">
        <v>25626.400000000001</v>
      </c>
    </row>
    <row r="106" spans="1:14" x14ac:dyDescent="0.25">
      <c r="A106">
        <v>105</v>
      </c>
      <c r="B106" s="4">
        <v>54795.333333331699</v>
      </c>
      <c r="C106">
        <v>2000</v>
      </c>
      <c r="D106">
        <v>961.53846153846155</v>
      </c>
      <c r="E106">
        <v>0</v>
      </c>
      <c r="F106">
        <v>500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33091.300000000003</v>
      </c>
      <c r="N106">
        <v>33091.300000000003</v>
      </c>
    </row>
    <row r="107" spans="1:14" x14ac:dyDescent="0.25">
      <c r="A107">
        <v>106</v>
      </c>
      <c r="B107" s="4">
        <v>54795.374999998297</v>
      </c>
      <c r="C107">
        <v>2500</v>
      </c>
      <c r="D107">
        <v>961.53846153846155</v>
      </c>
      <c r="E107">
        <v>0</v>
      </c>
      <c r="F107">
        <v>500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33580</v>
      </c>
      <c r="N107">
        <v>33580</v>
      </c>
    </row>
    <row r="108" spans="1:14" x14ac:dyDescent="0.25">
      <c r="A108">
        <v>107</v>
      </c>
      <c r="B108" s="4">
        <v>54795.416666664998</v>
      </c>
      <c r="C108">
        <v>3000</v>
      </c>
      <c r="D108">
        <v>961.53846153846155</v>
      </c>
      <c r="E108">
        <v>0</v>
      </c>
      <c r="F108">
        <v>500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31644.6</v>
      </c>
      <c r="N108">
        <v>31644.6</v>
      </c>
    </row>
    <row r="109" spans="1:14" x14ac:dyDescent="0.25">
      <c r="A109">
        <v>108</v>
      </c>
      <c r="B109" s="4">
        <v>54795.458333331597</v>
      </c>
      <c r="C109">
        <v>3500</v>
      </c>
      <c r="D109">
        <v>961.53846153846155</v>
      </c>
      <c r="E109">
        <v>0</v>
      </c>
      <c r="F109">
        <v>500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31540.6</v>
      </c>
      <c r="N109">
        <v>31540.6</v>
      </c>
    </row>
    <row r="110" spans="1:14" x14ac:dyDescent="0.25">
      <c r="A110">
        <v>109</v>
      </c>
      <c r="B110" s="4">
        <v>54795.499999998203</v>
      </c>
      <c r="C110">
        <v>4000</v>
      </c>
      <c r="D110">
        <v>961.53846153846155</v>
      </c>
      <c r="E110">
        <v>0</v>
      </c>
      <c r="F110">
        <v>500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33908.6</v>
      </c>
      <c r="N110">
        <v>33908.6</v>
      </c>
    </row>
    <row r="111" spans="1:14" x14ac:dyDescent="0.25">
      <c r="A111">
        <v>110</v>
      </c>
      <c r="B111" s="4">
        <v>54795.541666664903</v>
      </c>
      <c r="C111">
        <v>4500</v>
      </c>
      <c r="D111">
        <v>961.53846153846155</v>
      </c>
      <c r="E111">
        <v>0</v>
      </c>
      <c r="F111">
        <v>500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36148.9</v>
      </c>
      <c r="N111">
        <v>36148.9</v>
      </c>
    </row>
    <row r="112" spans="1:14" x14ac:dyDescent="0.25">
      <c r="A112">
        <v>111</v>
      </c>
      <c r="B112" s="4">
        <v>54795.583333331502</v>
      </c>
      <c r="C112">
        <v>5000</v>
      </c>
      <c r="D112">
        <v>961.53846153846155</v>
      </c>
      <c r="E112">
        <v>0</v>
      </c>
      <c r="F112">
        <v>500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35628.1</v>
      </c>
      <c r="N112">
        <v>35628.1</v>
      </c>
    </row>
    <row r="113" spans="1:14" x14ac:dyDescent="0.25">
      <c r="A113">
        <v>112</v>
      </c>
      <c r="B113" s="4">
        <v>54795.624999998101</v>
      </c>
      <c r="C113">
        <v>5000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29.42</v>
      </c>
      <c r="M113">
        <v>21900</v>
      </c>
      <c r="N113">
        <v>21900</v>
      </c>
    </row>
    <row r="114" spans="1:14" x14ac:dyDescent="0.25">
      <c r="A114">
        <v>113</v>
      </c>
      <c r="B114" s="4">
        <v>54795.666666664802</v>
      </c>
      <c r="C114">
        <v>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33.07</v>
      </c>
      <c r="M114">
        <v>22759.5</v>
      </c>
      <c r="N114">
        <v>22759.5</v>
      </c>
    </row>
    <row r="115" spans="1:14" x14ac:dyDescent="0.25">
      <c r="A115">
        <v>114</v>
      </c>
      <c r="B115" s="4">
        <v>54795.7083333314</v>
      </c>
      <c r="C115">
        <v>5000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33.07</v>
      </c>
      <c r="M115">
        <v>25083.7</v>
      </c>
      <c r="N115">
        <v>25083.7</v>
      </c>
    </row>
    <row r="116" spans="1:14" x14ac:dyDescent="0.25">
      <c r="A116">
        <v>115</v>
      </c>
      <c r="B116" s="4">
        <v>54795.749999997999</v>
      </c>
      <c r="C116">
        <v>5000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33.07</v>
      </c>
      <c r="M116">
        <v>26329.8</v>
      </c>
      <c r="N116">
        <v>26329.8</v>
      </c>
    </row>
    <row r="117" spans="1:14" x14ac:dyDescent="0.25">
      <c r="A117">
        <v>116</v>
      </c>
      <c r="B117" s="4">
        <v>54795.7916666647</v>
      </c>
      <c r="C117">
        <v>5000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33.07</v>
      </c>
      <c r="M117">
        <v>25450</v>
      </c>
      <c r="N117">
        <v>25450</v>
      </c>
    </row>
    <row r="118" spans="1:14" x14ac:dyDescent="0.25">
      <c r="A118">
        <v>117</v>
      </c>
      <c r="B118" s="4">
        <v>54795.833333331298</v>
      </c>
      <c r="C118">
        <v>5000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33.07</v>
      </c>
      <c r="M118">
        <v>23968.7</v>
      </c>
      <c r="N118">
        <v>23968.7</v>
      </c>
    </row>
    <row r="119" spans="1:14" x14ac:dyDescent="0.25">
      <c r="A119">
        <v>118</v>
      </c>
      <c r="B119" s="4">
        <v>54795.874999997897</v>
      </c>
      <c r="C119">
        <v>5000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31.08</v>
      </c>
      <c r="M119">
        <v>22425.7</v>
      </c>
      <c r="N119">
        <v>22425.7</v>
      </c>
    </row>
    <row r="120" spans="1:14" x14ac:dyDescent="0.25">
      <c r="A120">
        <v>119</v>
      </c>
      <c r="B120" s="4">
        <v>54795.916666664598</v>
      </c>
      <c r="C120">
        <v>5000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31.08</v>
      </c>
      <c r="M120">
        <v>20235.400000000001</v>
      </c>
      <c r="N120">
        <v>20235.400000000001</v>
      </c>
    </row>
    <row r="121" spans="1:14" x14ac:dyDescent="0.25">
      <c r="A121">
        <v>120</v>
      </c>
      <c r="B121" s="4">
        <v>54795.958333331197</v>
      </c>
      <c r="C121">
        <v>5000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31.08</v>
      </c>
      <c r="M121">
        <v>18127.099999999999</v>
      </c>
      <c r="N121">
        <v>18127.099999999999</v>
      </c>
    </row>
    <row r="122" spans="1:14" x14ac:dyDescent="0.25">
      <c r="A122">
        <v>121</v>
      </c>
      <c r="B122" s="4">
        <v>54795.999999997897</v>
      </c>
      <c r="C122">
        <v>5000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31.08</v>
      </c>
      <c r="M122">
        <v>16343.2</v>
      </c>
      <c r="N122">
        <v>16343.2</v>
      </c>
    </row>
    <row r="123" spans="1:14" x14ac:dyDescent="0.25">
      <c r="A123">
        <v>122</v>
      </c>
      <c r="B123" s="4">
        <v>54796.041666666664</v>
      </c>
      <c r="C123">
        <v>5000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31.08</v>
      </c>
      <c r="M123">
        <v>15118</v>
      </c>
      <c r="N123">
        <v>15118</v>
      </c>
    </row>
    <row r="124" spans="1:14" x14ac:dyDescent="0.25">
      <c r="A124">
        <v>123</v>
      </c>
      <c r="B124" s="4">
        <v>54796.083333333336</v>
      </c>
      <c r="C124">
        <v>5000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31.08</v>
      </c>
      <c r="M124">
        <v>14668.5</v>
      </c>
      <c r="N124">
        <v>14668.5</v>
      </c>
    </row>
    <row r="125" spans="1:14" x14ac:dyDescent="0.25">
      <c r="A125">
        <v>124</v>
      </c>
      <c r="B125" s="4">
        <v>54796.125</v>
      </c>
      <c r="C125">
        <v>5000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31.08</v>
      </c>
      <c r="M125">
        <v>14435.1</v>
      </c>
      <c r="N125">
        <v>14435.1</v>
      </c>
    </row>
    <row r="126" spans="1:14" x14ac:dyDescent="0.25">
      <c r="A126">
        <v>125</v>
      </c>
      <c r="B126" s="4">
        <v>54796.166666666664</v>
      </c>
      <c r="C126">
        <v>5000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31.08</v>
      </c>
      <c r="M126">
        <v>14366.8</v>
      </c>
      <c r="N126">
        <v>14366.8</v>
      </c>
    </row>
    <row r="127" spans="1:14" x14ac:dyDescent="0.25">
      <c r="A127">
        <v>126</v>
      </c>
      <c r="B127" s="4">
        <v>54796.208333333336</v>
      </c>
      <c r="C127">
        <v>5000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31.08</v>
      </c>
      <c r="M127">
        <v>14820.5</v>
      </c>
      <c r="N127">
        <v>14820.5</v>
      </c>
    </row>
    <row r="128" spans="1:14" x14ac:dyDescent="0.25">
      <c r="A128">
        <v>127</v>
      </c>
      <c r="B128" s="4">
        <v>54796.25</v>
      </c>
      <c r="C128">
        <v>5000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31.08</v>
      </c>
      <c r="M128">
        <v>15646.4</v>
      </c>
      <c r="N128">
        <v>15646.4</v>
      </c>
    </row>
    <row r="129" spans="1:14" x14ac:dyDescent="0.25">
      <c r="A129">
        <v>128</v>
      </c>
      <c r="B129" s="4">
        <v>54796.291666666664</v>
      </c>
      <c r="C129">
        <v>5000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26.18</v>
      </c>
      <c r="M129">
        <v>21291.9</v>
      </c>
      <c r="N129">
        <v>21291.9</v>
      </c>
    </row>
    <row r="130" spans="1:14" x14ac:dyDescent="0.25">
      <c r="A130">
        <v>129</v>
      </c>
      <c r="B130" s="4">
        <v>54796.333333333336</v>
      </c>
      <c r="C130">
        <v>5000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25.04</v>
      </c>
      <c r="M130">
        <v>25748.5</v>
      </c>
      <c r="N130">
        <v>25748.5</v>
      </c>
    </row>
    <row r="131" spans="1:14" x14ac:dyDescent="0.25">
      <c r="A131">
        <v>130</v>
      </c>
      <c r="B131" s="4">
        <v>54796.375</v>
      </c>
      <c r="C131">
        <v>5000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26.07</v>
      </c>
      <c r="M131">
        <v>24842.799999999999</v>
      </c>
      <c r="N131">
        <v>24842.799999999999</v>
      </c>
    </row>
    <row r="132" spans="1:14" x14ac:dyDescent="0.25">
      <c r="A132">
        <v>131</v>
      </c>
      <c r="B132" s="4">
        <v>54796.416666666664</v>
      </c>
      <c r="C132">
        <v>5000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26.26</v>
      </c>
      <c r="M132">
        <v>22999.7</v>
      </c>
      <c r="N132">
        <v>22999.7</v>
      </c>
    </row>
    <row r="133" spans="1:14" x14ac:dyDescent="0.25">
      <c r="A133">
        <v>132</v>
      </c>
      <c r="B133" s="4">
        <v>54796.458333333336</v>
      </c>
      <c r="C133">
        <v>5000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26.26</v>
      </c>
      <c r="M133">
        <v>22215.599999999999</v>
      </c>
      <c r="N133">
        <v>22215.599999999999</v>
      </c>
    </row>
    <row r="134" spans="1:14" x14ac:dyDescent="0.25">
      <c r="A134">
        <v>133</v>
      </c>
      <c r="B134" s="4">
        <v>54796.5</v>
      </c>
      <c r="C134">
        <v>5000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26.26</v>
      </c>
      <c r="M134">
        <v>22386.3</v>
      </c>
      <c r="N134">
        <v>22386.3</v>
      </c>
    </row>
    <row r="135" spans="1:14" x14ac:dyDescent="0.25">
      <c r="A135">
        <v>134</v>
      </c>
      <c r="B135" s="4">
        <v>54796.541666666664</v>
      </c>
      <c r="C135">
        <v>5000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26.26</v>
      </c>
      <c r="M135">
        <v>22479.3</v>
      </c>
      <c r="N135">
        <v>22479.3</v>
      </c>
    </row>
    <row r="136" spans="1:14" x14ac:dyDescent="0.25">
      <c r="A136">
        <v>135</v>
      </c>
      <c r="B136" s="4">
        <v>54796.583333333336</v>
      </c>
      <c r="C136">
        <v>5000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26.26</v>
      </c>
      <c r="M136">
        <v>23200.6</v>
      </c>
      <c r="N136">
        <v>23200.6</v>
      </c>
    </row>
    <row r="137" spans="1:14" x14ac:dyDescent="0.25">
      <c r="A137">
        <v>136</v>
      </c>
      <c r="B137" s="4">
        <v>54796.625</v>
      </c>
      <c r="C137">
        <v>5000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30.18</v>
      </c>
      <c r="M137">
        <v>21200.2</v>
      </c>
      <c r="N137">
        <v>21200.2</v>
      </c>
    </row>
    <row r="138" spans="1:14" x14ac:dyDescent="0.25">
      <c r="A138">
        <v>137</v>
      </c>
      <c r="B138" s="4">
        <v>54796.666666666664</v>
      </c>
      <c r="C138">
        <v>5000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32.04</v>
      </c>
      <c r="M138">
        <v>22167.4</v>
      </c>
      <c r="N138">
        <v>22167.4</v>
      </c>
    </row>
    <row r="139" spans="1:14" x14ac:dyDescent="0.25">
      <c r="A139">
        <v>138</v>
      </c>
      <c r="B139" s="4">
        <v>54796.708333333336</v>
      </c>
      <c r="C139">
        <v>5000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32.04</v>
      </c>
      <c r="M139">
        <v>24764.1</v>
      </c>
      <c r="N139">
        <v>24764.1</v>
      </c>
    </row>
    <row r="140" spans="1:14" x14ac:dyDescent="0.25">
      <c r="A140">
        <v>139</v>
      </c>
      <c r="B140" s="4">
        <v>54796.75</v>
      </c>
      <c r="C140">
        <v>5000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32.04</v>
      </c>
      <c r="M140">
        <v>26288.799999999999</v>
      </c>
      <c r="N140">
        <v>26288.799999999999</v>
      </c>
    </row>
    <row r="141" spans="1:14" x14ac:dyDescent="0.25">
      <c r="A141">
        <v>140</v>
      </c>
      <c r="B141" s="4">
        <v>54796.791666666664</v>
      </c>
      <c r="C141">
        <v>5000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32.04</v>
      </c>
      <c r="M141">
        <v>25571.7</v>
      </c>
      <c r="N141">
        <v>25571.7</v>
      </c>
    </row>
    <row r="142" spans="1:14" x14ac:dyDescent="0.25">
      <c r="A142">
        <v>141</v>
      </c>
      <c r="B142" s="4">
        <v>54796.833333333336</v>
      </c>
      <c r="C142">
        <v>5000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32.04</v>
      </c>
      <c r="M142">
        <v>24063.1</v>
      </c>
      <c r="N142">
        <v>24063.1</v>
      </c>
    </row>
    <row r="143" spans="1:14" x14ac:dyDescent="0.25">
      <c r="A143">
        <v>142</v>
      </c>
      <c r="B143" s="4">
        <v>54796.875</v>
      </c>
      <c r="C143">
        <v>5000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34.57</v>
      </c>
      <c r="M143">
        <v>22181.3</v>
      </c>
      <c r="N143">
        <v>22181.3</v>
      </c>
    </row>
    <row r="144" spans="1:14" x14ac:dyDescent="0.25">
      <c r="A144">
        <v>143</v>
      </c>
      <c r="B144" s="4">
        <v>54796.916666666664</v>
      </c>
      <c r="C144">
        <v>5000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34.57</v>
      </c>
      <c r="M144">
        <v>19868.2</v>
      </c>
      <c r="N144">
        <v>19868.2</v>
      </c>
    </row>
    <row r="145" spans="1:14" x14ac:dyDescent="0.25">
      <c r="A145">
        <v>144</v>
      </c>
      <c r="B145" s="4">
        <v>54796.958333333336</v>
      </c>
      <c r="C145">
        <v>5000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34.57</v>
      </c>
      <c r="M145">
        <v>17511.400000000001</v>
      </c>
      <c r="N145">
        <v>17511.400000000001</v>
      </c>
    </row>
    <row r="146" spans="1:14" x14ac:dyDescent="0.25">
      <c r="A146">
        <v>145</v>
      </c>
      <c r="B146" s="4">
        <v>54797</v>
      </c>
      <c r="C146">
        <v>5000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34.25</v>
      </c>
      <c r="M146">
        <v>15059.7</v>
      </c>
      <c r="N146">
        <v>15059.7</v>
      </c>
    </row>
    <row r="147" spans="1:14" x14ac:dyDescent="0.25">
      <c r="A147">
        <v>146</v>
      </c>
      <c r="B147" s="4">
        <v>54797.041666666664</v>
      </c>
      <c r="C147">
        <v>5000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34.229999999999997</v>
      </c>
      <c r="M147">
        <v>14444.2</v>
      </c>
      <c r="N147">
        <v>14444.2</v>
      </c>
    </row>
    <row r="148" spans="1:14" x14ac:dyDescent="0.25">
      <c r="A148">
        <v>147</v>
      </c>
      <c r="B148" s="4">
        <v>54797.083333333336</v>
      </c>
      <c r="C148">
        <v>5000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33.549999999999997</v>
      </c>
      <c r="M148">
        <v>14166.9</v>
      </c>
      <c r="N148">
        <v>14166.9</v>
      </c>
    </row>
    <row r="149" spans="1:14" x14ac:dyDescent="0.25">
      <c r="A149">
        <v>148</v>
      </c>
      <c r="B149" s="4">
        <v>54797.125</v>
      </c>
      <c r="C149">
        <v>5000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33.549999999999997</v>
      </c>
      <c r="M149">
        <v>14297.9</v>
      </c>
      <c r="N149">
        <v>14297.9</v>
      </c>
    </row>
    <row r="150" spans="1:14" x14ac:dyDescent="0.25">
      <c r="A150">
        <v>149</v>
      </c>
      <c r="B150" s="4">
        <v>54797.166666666664</v>
      </c>
      <c r="C150">
        <v>5000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34.25</v>
      </c>
      <c r="M150">
        <v>14798.3</v>
      </c>
      <c r="N150">
        <v>14798.3</v>
      </c>
    </row>
    <row r="151" spans="1:14" x14ac:dyDescent="0.25">
      <c r="A151">
        <v>150</v>
      </c>
      <c r="B151" s="4">
        <v>54797.208333333336</v>
      </c>
      <c r="C151">
        <v>5000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34.57</v>
      </c>
      <c r="M151">
        <v>16532.8</v>
      </c>
      <c r="N151">
        <v>16532.8</v>
      </c>
    </row>
    <row r="152" spans="1:14" x14ac:dyDescent="0.25">
      <c r="A152">
        <v>151</v>
      </c>
      <c r="B152" s="4">
        <v>54797.25</v>
      </c>
      <c r="C152">
        <v>5000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34.57</v>
      </c>
      <c r="M152">
        <v>19589.7</v>
      </c>
      <c r="N152">
        <v>19589.7</v>
      </c>
    </row>
    <row r="153" spans="1:14" x14ac:dyDescent="0.25">
      <c r="A153">
        <v>152</v>
      </c>
      <c r="B153" s="4">
        <v>54797.291666666664</v>
      </c>
      <c r="C153">
        <v>5000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29.5</v>
      </c>
      <c r="M153">
        <v>22574.3</v>
      </c>
      <c r="N153">
        <v>22574.3</v>
      </c>
    </row>
    <row r="154" spans="1:14" x14ac:dyDescent="0.25">
      <c r="A154">
        <v>153</v>
      </c>
      <c r="B154" s="4">
        <v>54797.333333333336</v>
      </c>
      <c r="C154">
        <v>5000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28.99</v>
      </c>
      <c r="M154">
        <v>28200.400000000001</v>
      </c>
      <c r="N154">
        <v>28200.400000000001</v>
      </c>
    </row>
    <row r="155" spans="1:14" x14ac:dyDescent="0.25">
      <c r="A155">
        <v>154</v>
      </c>
      <c r="B155" s="4">
        <v>54797.375</v>
      </c>
      <c r="C155">
        <v>5000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28.99</v>
      </c>
      <c r="M155">
        <v>28112.400000000001</v>
      </c>
      <c r="N155">
        <v>28112.400000000001</v>
      </c>
    </row>
    <row r="156" spans="1:14" x14ac:dyDescent="0.25">
      <c r="A156">
        <v>155</v>
      </c>
      <c r="B156" s="4">
        <v>54797.416666666664</v>
      </c>
      <c r="C156">
        <v>5000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28.99</v>
      </c>
      <c r="M156">
        <v>26879.200000000001</v>
      </c>
      <c r="N156">
        <v>26879.200000000001</v>
      </c>
    </row>
    <row r="157" spans="1:14" x14ac:dyDescent="0.25">
      <c r="A157">
        <v>156</v>
      </c>
      <c r="B157" s="4">
        <v>54797.458333333336</v>
      </c>
      <c r="C157">
        <v>5000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28.99</v>
      </c>
      <c r="M157">
        <v>26039.4</v>
      </c>
      <c r="N157">
        <v>26039.4</v>
      </c>
    </row>
    <row r="158" spans="1:14" x14ac:dyDescent="0.25">
      <c r="A158">
        <v>157</v>
      </c>
      <c r="B158" s="4">
        <v>54797.5</v>
      </c>
      <c r="C158">
        <v>5000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28.99</v>
      </c>
      <c r="M158">
        <v>25843.5</v>
      </c>
      <c r="N158">
        <v>25843.5</v>
      </c>
    </row>
    <row r="159" spans="1:14" x14ac:dyDescent="0.25">
      <c r="A159">
        <v>158</v>
      </c>
      <c r="B159" s="4">
        <v>54797.541666666664</v>
      </c>
      <c r="C159">
        <v>5000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28.99</v>
      </c>
      <c r="M159">
        <v>28151.1</v>
      </c>
      <c r="N159">
        <v>28151.1</v>
      </c>
    </row>
    <row r="160" spans="1:14" x14ac:dyDescent="0.25">
      <c r="A160">
        <v>159</v>
      </c>
      <c r="B160" s="4">
        <v>54797.583333333336</v>
      </c>
      <c r="C160">
        <v>5000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28.99</v>
      </c>
      <c r="M160">
        <v>27446.5</v>
      </c>
      <c r="N160">
        <v>27446.5</v>
      </c>
    </row>
    <row r="161" spans="1:14" x14ac:dyDescent="0.25">
      <c r="A161">
        <v>160</v>
      </c>
      <c r="B161" s="4">
        <v>54797.625</v>
      </c>
      <c r="C161">
        <v>5000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34.71</v>
      </c>
      <c r="M161">
        <v>23763.3</v>
      </c>
      <c r="N161">
        <v>23763.3</v>
      </c>
    </row>
    <row r="162" spans="1:14" x14ac:dyDescent="0.25">
      <c r="A162">
        <v>161</v>
      </c>
      <c r="B162" s="4">
        <v>54797.666666666664</v>
      </c>
      <c r="C162">
        <v>5000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35.520000000000003</v>
      </c>
      <c r="M162">
        <v>25607</v>
      </c>
      <c r="N162">
        <v>25607</v>
      </c>
    </row>
    <row r="163" spans="1:14" x14ac:dyDescent="0.25">
      <c r="A163">
        <v>162</v>
      </c>
      <c r="B163" s="4">
        <v>54797.708333333336</v>
      </c>
      <c r="C163">
        <v>4500</v>
      </c>
      <c r="D163">
        <v>0</v>
      </c>
      <c r="E163">
        <v>260</v>
      </c>
      <c r="F163">
        <v>0</v>
      </c>
      <c r="G163">
        <v>500</v>
      </c>
      <c r="H163">
        <v>0</v>
      </c>
      <c r="I163">
        <v>1</v>
      </c>
      <c r="J163">
        <v>11281.4</v>
      </c>
      <c r="K163">
        <v>0</v>
      </c>
      <c r="L163">
        <v>43.39</v>
      </c>
      <c r="M163">
        <v>29131.7</v>
      </c>
      <c r="N163">
        <v>29131.7</v>
      </c>
    </row>
    <row r="164" spans="1:14" x14ac:dyDescent="0.25">
      <c r="A164">
        <v>163</v>
      </c>
      <c r="B164" s="4">
        <v>54797.75</v>
      </c>
      <c r="C164">
        <v>4500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35.520000000000003</v>
      </c>
      <c r="M164">
        <v>27509.5</v>
      </c>
      <c r="N164">
        <v>27509.5</v>
      </c>
    </row>
    <row r="165" spans="1:14" x14ac:dyDescent="0.25">
      <c r="A165">
        <v>164</v>
      </c>
      <c r="B165" s="4">
        <v>54797.791666666664</v>
      </c>
      <c r="C165">
        <v>4500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35.520000000000003</v>
      </c>
      <c r="M165">
        <v>24228.3</v>
      </c>
      <c r="N165">
        <v>24228.3</v>
      </c>
    </row>
    <row r="166" spans="1:14" x14ac:dyDescent="0.25">
      <c r="A166">
        <v>165</v>
      </c>
      <c r="B166" s="4">
        <v>54797.833333333336</v>
      </c>
      <c r="C166">
        <v>4500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35.520000000000003</v>
      </c>
      <c r="M166">
        <v>22657.5</v>
      </c>
      <c r="N166">
        <v>22657.5</v>
      </c>
    </row>
    <row r="167" spans="1:14" x14ac:dyDescent="0.25">
      <c r="A167">
        <v>166</v>
      </c>
      <c r="B167" s="4">
        <v>54797.875</v>
      </c>
      <c r="C167">
        <v>4000</v>
      </c>
      <c r="D167">
        <v>0</v>
      </c>
      <c r="E167">
        <v>260</v>
      </c>
      <c r="F167">
        <v>0</v>
      </c>
      <c r="G167">
        <v>500</v>
      </c>
      <c r="H167">
        <v>0</v>
      </c>
      <c r="I167">
        <v>1</v>
      </c>
      <c r="J167">
        <v>10618.4</v>
      </c>
      <c r="K167">
        <v>0</v>
      </c>
      <c r="L167">
        <v>40.840000000000003</v>
      </c>
      <c r="M167">
        <v>20863.400000000001</v>
      </c>
      <c r="N167">
        <v>20863.400000000001</v>
      </c>
    </row>
    <row r="168" spans="1:14" x14ac:dyDescent="0.25">
      <c r="A168">
        <v>167</v>
      </c>
      <c r="B168" s="4">
        <v>54797.916666666664</v>
      </c>
      <c r="C168">
        <v>3500</v>
      </c>
      <c r="D168">
        <v>0</v>
      </c>
      <c r="E168">
        <v>260</v>
      </c>
      <c r="F168">
        <v>0</v>
      </c>
      <c r="G168">
        <v>500</v>
      </c>
      <c r="H168">
        <v>0</v>
      </c>
      <c r="I168">
        <v>1</v>
      </c>
      <c r="J168">
        <v>10332.4</v>
      </c>
      <c r="K168">
        <v>0</v>
      </c>
      <c r="L168">
        <v>39.74</v>
      </c>
      <c r="M168">
        <v>18630.3</v>
      </c>
      <c r="N168">
        <v>18630.3</v>
      </c>
    </row>
    <row r="169" spans="1:14" x14ac:dyDescent="0.25">
      <c r="A169">
        <v>168</v>
      </c>
      <c r="B169" s="4">
        <v>54797.958333333336</v>
      </c>
      <c r="C169">
        <v>3000</v>
      </c>
      <c r="D169">
        <v>0</v>
      </c>
      <c r="E169">
        <v>260</v>
      </c>
      <c r="F169">
        <v>0</v>
      </c>
      <c r="G169">
        <v>500</v>
      </c>
      <c r="H169">
        <v>0</v>
      </c>
      <c r="I169">
        <v>1</v>
      </c>
      <c r="J169">
        <v>10332.4</v>
      </c>
      <c r="K169">
        <v>0</v>
      </c>
      <c r="L169">
        <v>39.74</v>
      </c>
      <c r="M169">
        <v>16920.900000000001</v>
      </c>
      <c r="N169">
        <v>16920.900000000001</v>
      </c>
    </row>
    <row r="170" spans="1:14" x14ac:dyDescent="0.25">
      <c r="A170">
        <v>169</v>
      </c>
      <c r="B170" s="4">
        <v>54798</v>
      </c>
      <c r="C170">
        <v>2500</v>
      </c>
      <c r="D170">
        <v>0</v>
      </c>
      <c r="E170">
        <v>260</v>
      </c>
      <c r="F170">
        <v>0</v>
      </c>
      <c r="G170">
        <v>500</v>
      </c>
      <c r="H170">
        <v>0</v>
      </c>
      <c r="I170">
        <v>1</v>
      </c>
      <c r="J170">
        <v>10332.4</v>
      </c>
      <c r="K170">
        <v>0</v>
      </c>
      <c r="L170">
        <v>39.74</v>
      </c>
      <c r="M170">
        <v>15768.2</v>
      </c>
      <c r="N170">
        <v>15768.2</v>
      </c>
    </row>
    <row r="171" spans="1:14" x14ac:dyDescent="0.25">
      <c r="A171">
        <v>170</v>
      </c>
      <c r="B171" s="4">
        <v>54798.041666666664</v>
      </c>
      <c r="C171">
        <v>2500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39.28</v>
      </c>
      <c r="M171">
        <v>15170.8</v>
      </c>
      <c r="N171">
        <v>15170.8</v>
      </c>
    </row>
    <row r="172" spans="1:14" x14ac:dyDescent="0.25">
      <c r="A172">
        <v>171</v>
      </c>
      <c r="B172" s="4">
        <v>54798.083333333336</v>
      </c>
      <c r="C172">
        <v>2500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37.01</v>
      </c>
      <c r="M172">
        <v>14797.5</v>
      </c>
      <c r="N172">
        <v>14797.5</v>
      </c>
    </row>
    <row r="173" spans="1:14" x14ac:dyDescent="0.25">
      <c r="A173">
        <v>172</v>
      </c>
      <c r="B173" s="4">
        <v>54798.125</v>
      </c>
      <c r="C173">
        <v>2500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38.24</v>
      </c>
      <c r="M173">
        <v>14875.4</v>
      </c>
      <c r="N173">
        <v>14875.4</v>
      </c>
    </row>
    <row r="174" spans="1:14" x14ac:dyDescent="0.25">
      <c r="A174">
        <v>173</v>
      </c>
      <c r="B174" s="4">
        <v>54798.166666666664</v>
      </c>
      <c r="C174">
        <v>2500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38.799999999999997</v>
      </c>
      <c r="M174">
        <v>15354.6</v>
      </c>
      <c r="N174">
        <v>15354.6</v>
      </c>
    </row>
    <row r="175" spans="1:14" x14ac:dyDescent="0.25">
      <c r="A175">
        <v>174</v>
      </c>
      <c r="B175" s="4">
        <v>54798.208333333336</v>
      </c>
      <c r="C175">
        <v>2000</v>
      </c>
      <c r="D175">
        <v>0</v>
      </c>
      <c r="E175">
        <v>260</v>
      </c>
      <c r="F175">
        <v>0</v>
      </c>
      <c r="G175">
        <v>500</v>
      </c>
      <c r="H175">
        <v>0</v>
      </c>
      <c r="I175">
        <v>1</v>
      </c>
      <c r="J175">
        <v>10332.4</v>
      </c>
      <c r="K175">
        <v>0</v>
      </c>
      <c r="L175">
        <v>39.74</v>
      </c>
      <c r="M175">
        <v>17039.7</v>
      </c>
      <c r="N175">
        <v>17039.7</v>
      </c>
    </row>
    <row r="176" spans="1:14" x14ac:dyDescent="0.25">
      <c r="A176">
        <v>175</v>
      </c>
      <c r="B176" s="4">
        <v>54798.25</v>
      </c>
      <c r="C176">
        <v>1500</v>
      </c>
      <c r="D176">
        <v>0</v>
      </c>
      <c r="E176">
        <v>260</v>
      </c>
      <c r="F176">
        <v>0</v>
      </c>
      <c r="G176">
        <v>500</v>
      </c>
      <c r="H176">
        <v>0</v>
      </c>
      <c r="I176">
        <v>1</v>
      </c>
      <c r="J176">
        <v>10332.4</v>
      </c>
      <c r="K176">
        <v>0</v>
      </c>
      <c r="L176">
        <v>39.74</v>
      </c>
      <c r="M176">
        <v>20004.5</v>
      </c>
      <c r="N176">
        <v>20004.5</v>
      </c>
    </row>
    <row r="177" spans="1:14" x14ac:dyDescent="0.25">
      <c r="A177">
        <v>176</v>
      </c>
      <c r="B177" s="4">
        <v>54798.291666666664</v>
      </c>
      <c r="C177">
        <v>1500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31.35</v>
      </c>
      <c r="M177">
        <v>30321</v>
      </c>
      <c r="N177">
        <v>30321</v>
      </c>
    </row>
    <row r="178" spans="1:14" x14ac:dyDescent="0.25">
      <c r="A178">
        <v>177</v>
      </c>
      <c r="B178" s="4">
        <v>54798.333333333336</v>
      </c>
      <c r="C178">
        <v>2000</v>
      </c>
      <c r="D178">
        <v>961.53846153846155</v>
      </c>
      <c r="E178">
        <v>0</v>
      </c>
      <c r="F178">
        <v>500</v>
      </c>
      <c r="G178">
        <v>0</v>
      </c>
      <c r="H178">
        <v>1</v>
      </c>
      <c r="I178">
        <v>0</v>
      </c>
      <c r="J178">
        <v>0</v>
      </c>
      <c r="K178">
        <v>1413.4615384615381</v>
      </c>
      <c r="L178">
        <v>1.47</v>
      </c>
      <c r="M178">
        <v>34883.9</v>
      </c>
      <c r="N178">
        <v>34883.9</v>
      </c>
    </row>
    <row r="179" spans="1:14" x14ac:dyDescent="0.25">
      <c r="A179">
        <v>178</v>
      </c>
      <c r="B179" s="4">
        <v>54798.375</v>
      </c>
      <c r="C179">
        <v>2500</v>
      </c>
      <c r="D179">
        <v>961.53846153846155</v>
      </c>
      <c r="E179">
        <v>0</v>
      </c>
      <c r="F179">
        <v>500</v>
      </c>
      <c r="G179">
        <v>0</v>
      </c>
      <c r="H179">
        <v>1</v>
      </c>
      <c r="I179">
        <v>0</v>
      </c>
      <c r="J179">
        <v>0</v>
      </c>
      <c r="K179">
        <v>1413.4615384615381</v>
      </c>
      <c r="L179">
        <v>1.47</v>
      </c>
      <c r="M179">
        <v>35722</v>
      </c>
      <c r="N179">
        <v>35722</v>
      </c>
    </row>
    <row r="180" spans="1:14" x14ac:dyDescent="0.25">
      <c r="A180">
        <v>179</v>
      </c>
      <c r="B180" s="4">
        <v>54798.416666666664</v>
      </c>
      <c r="C180">
        <v>3000</v>
      </c>
      <c r="D180">
        <v>961.53846153846155</v>
      </c>
      <c r="E180">
        <v>0</v>
      </c>
      <c r="F180">
        <v>500</v>
      </c>
      <c r="G180">
        <v>0</v>
      </c>
      <c r="H180">
        <v>1</v>
      </c>
      <c r="I180">
        <v>0</v>
      </c>
      <c r="J180">
        <v>0</v>
      </c>
      <c r="K180">
        <v>1413.4615384615381</v>
      </c>
      <c r="L180">
        <v>1.47</v>
      </c>
      <c r="M180">
        <v>35374.9</v>
      </c>
      <c r="N180">
        <v>35374.9</v>
      </c>
    </row>
    <row r="181" spans="1:14" x14ac:dyDescent="0.25">
      <c r="A181">
        <v>180</v>
      </c>
      <c r="B181" s="4">
        <v>54798.458333333336</v>
      </c>
      <c r="C181">
        <v>3500</v>
      </c>
      <c r="D181">
        <v>961.53846153846155</v>
      </c>
      <c r="E181">
        <v>0</v>
      </c>
      <c r="F181">
        <v>500</v>
      </c>
      <c r="G181">
        <v>0</v>
      </c>
      <c r="H181">
        <v>1</v>
      </c>
      <c r="I181">
        <v>0</v>
      </c>
      <c r="J181">
        <v>0</v>
      </c>
      <c r="K181">
        <v>1413.4615384615381</v>
      </c>
      <c r="L181">
        <v>1.47</v>
      </c>
      <c r="M181">
        <v>34470.800000000003</v>
      </c>
      <c r="N181">
        <v>34470.800000000003</v>
      </c>
    </row>
    <row r="182" spans="1:14" x14ac:dyDescent="0.25">
      <c r="A182">
        <v>181</v>
      </c>
      <c r="B182" s="4">
        <v>54798.5</v>
      </c>
      <c r="C182">
        <v>4000</v>
      </c>
      <c r="D182">
        <v>961.53846153846155</v>
      </c>
      <c r="E182">
        <v>0</v>
      </c>
      <c r="F182">
        <v>500</v>
      </c>
      <c r="G182">
        <v>0</v>
      </c>
      <c r="H182">
        <v>1</v>
      </c>
      <c r="I182">
        <v>0</v>
      </c>
      <c r="J182">
        <v>0</v>
      </c>
      <c r="K182">
        <v>1413.4615384615381</v>
      </c>
      <c r="L182">
        <v>1.47</v>
      </c>
      <c r="M182">
        <v>33177.199999999997</v>
      </c>
      <c r="N182">
        <v>33177.199999999997</v>
      </c>
    </row>
    <row r="183" spans="1:14" x14ac:dyDescent="0.25">
      <c r="A183">
        <v>182</v>
      </c>
      <c r="B183" s="4">
        <v>54798.541666666664</v>
      </c>
      <c r="C183">
        <v>4500</v>
      </c>
      <c r="D183">
        <v>961.53846153846155</v>
      </c>
      <c r="E183">
        <v>0</v>
      </c>
      <c r="F183">
        <v>500</v>
      </c>
      <c r="G183">
        <v>0</v>
      </c>
      <c r="H183">
        <v>1</v>
      </c>
      <c r="I183">
        <v>0</v>
      </c>
      <c r="J183">
        <v>0</v>
      </c>
      <c r="K183">
        <v>1413.4615384615381</v>
      </c>
      <c r="L183">
        <v>1.47</v>
      </c>
      <c r="M183">
        <v>36852.300000000003</v>
      </c>
      <c r="N183">
        <v>36852.300000000003</v>
      </c>
    </row>
    <row r="184" spans="1:14" x14ac:dyDescent="0.25">
      <c r="A184">
        <v>183</v>
      </c>
      <c r="B184" s="4">
        <v>54798.583333333336</v>
      </c>
      <c r="C184">
        <v>5000</v>
      </c>
      <c r="D184">
        <v>961.53846153846155</v>
      </c>
      <c r="E184">
        <v>0</v>
      </c>
      <c r="F184">
        <v>500</v>
      </c>
      <c r="G184">
        <v>0</v>
      </c>
      <c r="H184">
        <v>1</v>
      </c>
      <c r="I184">
        <v>0</v>
      </c>
      <c r="J184">
        <v>0</v>
      </c>
      <c r="K184">
        <v>1413.4615384615381</v>
      </c>
      <c r="L184">
        <v>1.47</v>
      </c>
      <c r="M184">
        <v>36701.4</v>
      </c>
      <c r="N184">
        <v>36701.4</v>
      </c>
    </row>
    <row r="185" spans="1:14" x14ac:dyDescent="0.25">
      <c r="A185">
        <v>184</v>
      </c>
      <c r="B185" s="4">
        <v>54798.625</v>
      </c>
      <c r="C185">
        <v>5000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34.840000000000003</v>
      </c>
      <c r="M185">
        <v>24371.1</v>
      </c>
      <c r="N185">
        <v>24371.1</v>
      </c>
    </row>
    <row r="186" spans="1:14" x14ac:dyDescent="0.25">
      <c r="A186">
        <v>185</v>
      </c>
      <c r="B186" s="4">
        <v>54798.666666666664</v>
      </c>
      <c r="C186">
        <v>5000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39.74</v>
      </c>
      <c r="M186">
        <v>25603.5</v>
      </c>
      <c r="N186">
        <v>25603.5</v>
      </c>
    </row>
    <row r="187" spans="1:14" x14ac:dyDescent="0.25">
      <c r="A187">
        <v>186</v>
      </c>
      <c r="B187" s="4">
        <v>54798.708333333336</v>
      </c>
      <c r="C187">
        <v>5000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39.74</v>
      </c>
      <c r="M187">
        <v>29093.4</v>
      </c>
      <c r="N187">
        <v>29093.4</v>
      </c>
    </row>
    <row r="188" spans="1:14" x14ac:dyDescent="0.25">
      <c r="A188">
        <v>187</v>
      </c>
      <c r="B188" s="4">
        <v>54798.75</v>
      </c>
      <c r="C188">
        <v>5000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39.74</v>
      </c>
      <c r="M188">
        <v>27582.9</v>
      </c>
      <c r="N188">
        <v>27582.9</v>
      </c>
    </row>
    <row r="189" spans="1:14" x14ac:dyDescent="0.25">
      <c r="A189">
        <v>188</v>
      </c>
      <c r="B189" s="4">
        <v>54798.791666666664</v>
      </c>
      <c r="C189">
        <v>5000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39.74</v>
      </c>
      <c r="M189">
        <v>24279.1</v>
      </c>
      <c r="N189">
        <v>24279.1</v>
      </c>
    </row>
    <row r="190" spans="1:14" x14ac:dyDescent="0.25">
      <c r="A190">
        <v>189</v>
      </c>
      <c r="B190" s="4">
        <v>54798.833333333336</v>
      </c>
      <c r="C190">
        <v>5000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39.74</v>
      </c>
      <c r="M190">
        <v>22780.7</v>
      </c>
      <c r="N190">
        <v>22780.7</v>
      </c>
    </row>
    <row r="191" spans="1:14" x14ac:dyDescent="0.25">
      <c r="A191">
        <v>190</v>
      </c>
      <c r="B191" s="4">
        <v>54798.875</v>
      </c>
      <c r="C191">
        <v>5000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37.700000000000003</v>
      </c>
      <c r="M191">
        <v>21042.9</v>
      </c>
      <c r="N191">
        <v>21042.9</v>
      </c>
    </row>
    <row r="192" spans="1:14" x14ac:dyDescent="0.25">
      <c r="A192">
        <v>191</v>
      </c>
      <c r="B192" s="4">
        <v>54798.916666666664</v>
      </c>
      <c r="C192">
        <v>5000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37.700000000000003</v>
      </c>
      <c r="M192">
        <v>18906.8</v>
      </c>
      <c r="N192">
        <v>18906.8</v>
      </c>
    </row>
    <row r="193" spans="1:14" x14ac:dyDescent="0.25">
      <c r="A193">
        <v>192</v>
      </c>
      <c r="B193" s="4">
        <v>54798.958333333336</v>
      </c>
      <c r="C193">
        <v>5000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37.700000000000003</v>
      </c>
      <c r="M193">
        <v>17156.400000000001</v>
      </c>
      <c r="N193">
        <v>17156.400000000001</v>
      </c>
    </row>
    <row r="194" spans="1:14" x14ac:dyDescent="0.25">
      <c r="A194">
        <v>193</v>
      </c>
      <c r="B194" s="4">
        <v>54799</v>
      </c>
      <c r="C194">
        <v>5000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37.700000000000003</v>
      </c>
      <c r="M194">
        <v>15905.4</v>
      </c>
      <c r="N194">
        <v>15905.4</v>
      </c>
    </row>
    <row r="195" spans="1:14" x14ac:dyDescent="0.25">
      <c r="A195">
        <v>194</v>
      </c>
      <c r="B195" s="4">
        <v>54799.041666666664</v>
      </c>
      <c r="C195">
        <v>5000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37.700000000000003</v>
      </c>
      <c r="M195">
        <v>15135.3</v>
      </c>
      <c r="N195">
        <v>15135.3</v>
      </c>
    </row>
    <row r="196" spans="1:14" x14ac:dyDescent="0.25">
      <c r="A196">
        <v>195</v>
      </c>
      <c r="B196" s="4">
        <v>54799.083333333336</v>
      </c>
      <c r="C196">
        <v>5000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37.700000000000003</v>
      </c>
      <c r="M196">
        <v>14747.1</v>
      </c>
      <c r="N196">
        <v>14747.1</v>
      </c>
    </row>
    <row r="197" spans="1:14" x14ac:dyDescent="0.25">
      <c r="A197">
        <v>196</v>
      </c>
      <c r="B197" s="4">
        <v>54799.125</v>
      </c>
      <c r="C197">
        <v>5000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37.700000000000003</v>
      </c>
      <c r="M197">
        <v>14825.7</v>
      </c>
      <c r="N197">
        <v>14825.7</v>
      </c>
    </row>
    <row r="198" spans="1:14" x14ac:dyDescent="0.25">
      <c r="A198">
        <v>197</v>
      </c>
      <c r="B198" s="4">
        <v>54799.166666666664</v>
      </c>
      <c r="C198">
        <v>5000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37.700000000000003</v>
      </c>
      <c r="M198">
        <v>15329.5</v>
      </c>
      <c r="N198">
        <v>15329.5</v>
      </c>
    </row>
    <row r="199" spans="1:14" x14ac:dyDescent="0.25">
      <c r="A199">
        <v>198</v>
      </c>
      <c r="B199" s="4">
        <v>54799.208333333336</v>
      </c>
      <c r="C199">
        <v>5000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38.01</v>
      </c>
      <c r="M199">
        <v>16988.599999999999</v>
      </c>
      <c r="N199">
        <v>16988.599999999999</v>
      </c>
    </row>
    <row r="200" spans="1:14" x14ac:dyDescent="0.25">
      <c r="A200">
        <v>199</v>
      </c>
      <c r="B200" s="4">
        <v>54799.25</v>
      </c>
      <c r="C200">
        <v>5000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38.65</v>
      </c>
      <c r="M200">
        <v>19901.2</v>
      </c>
      <c r="N200">
        <v>19901.2</v>
      </c>
    </row>
    <row r="201" spans="1:14" x14ac:dyDescent="0.25">
      <c r="A201">
        <v>200</v>
      </c>
      <c r="B201" s="4">
        <v>54799.291666666664</v>
      </c>
      <c r="C201">
        <v>5000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38.159999999999997</v>
      </c>
      <c r="M201">
        <v>22064.799999999999</v>
      </c>
      <c r="N201">
        <v>22064.799999999999</v>
      </c>
    </row>
    <row r="202" spans="1:14" x14ac:dyDescent="0.25">
      <c r="A202">
        <v>201</v>
      </c>
      <c r="B202" s="4">
        <v>54799.333333333336</v>
      </c>
      <c r="C202">
        <v>5000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35.6</v>
      </c>
      <c r="M202">
        <v>22383.4</v>
      </c>
      <c r="N202">
        <v>22383.4</v>
      </c>
    </row>
    <row r="203" spans="1:14" x14ac:dyDescent="0.25">
      <c r="A203">
        <v>202</v>
      </c>
      <c r="B203" s="4">
        <v>54799.375</v>
      </c>
      <c r="C203">
        <v>5000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32.65</v>
      </c>
      <c r="M203">
        <v>24084.400000000001</v>
      </c>
      <c r="N203">
        <v>24084.400000000001</v>
      </c>
    </row>
    <row r="204" spans="1:14" x14ac:dyDescent="0.25">
      <c r="A204">
        <v>203</v>
      </c>
      <c r="B204" s="4">
        <v>54799.416666666664</v>
      </c>
      <c r="C204">
        <v>5000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32.65</v>
      </c>
      <c r="M204">
        <v>25494.400000000001</v>
      </c>
      <c r="N204">
        <v>25494.400000000001</v>
      </c>
    </row>
    <row r="205" spans="1:14" x14ac:dyDescent="0.25">
      <c r="A205">
        <v>204</v>
      </c>
      <c r="B205" s="4">
        <v>54799.458333333336</v>
      </c>
      <c r="C205">
        <v>5000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32.65</v>
      </c>
      <c r="M205">
        <v>24283.9</v>
      </c>
      <c r="N205">
        <v>24283.9</v>
      </c>
    </row>
    <row r="206" spans="1:14" x14ac:dyDescent="0.25">
      <c r="A206">
        <v>205</v>
      </c>
      <c r="B206" s="4">
        <v>54799.5</v>
      </c>
      <c r="C206">
        <v>5000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32.65</v>
      </c>
      <c r="M206">
        <v>24297.200000000001</v>
      </c>
      <c r="N206">
        <v>24297.200000000001</v>
      </c>
    </row>
    <row r="207" spans="1:14" x14ac:dyDescent="0.25">
      <c r="A207">
        <v>206</v>
      </c>
      <c r="B207" s="4">
        <v>54799.541666666664</v>
      </c>
      <c r="C207">
        <v>5000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32.65</v>
      </c>
      <c r="M207">
        <v>28159.599999999999</v>
      </c>
      <c r="N207">
        <v>28159.599999999999</v>
      </c>
    </row>
    <row r="208" spans="1:14" x14ac:dyDescent="0.25">
      <c r="A208">
        <v>207</v>
      </c>
      <c r="B208" s="4">
        <v>54799.583333333336</v>
      </c>
      <c r="C208">
        <v>5000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32.65</v>
      </c>
      <c r="M208">
        <v>24128.6</v>
      </c>
      <c r="N208">
        <v>24128.6</v>
      </c>
    </row>
    <row r="209" spans="1:14" x14ac:dyDescent="0.25">
      <c r="A209">
        <v>208</v>
      </c>
      <c r="B209" s="4">
        <v>54799.625</v>
      </c>
      <c r="C209">
        <v>4500</v>
      </c>
      <c r="D209">
        <v>0</v>
      </c>
      <c r="E209">
        <v>260</v>
      </c>
      <c r="F209">
        <v>0</v>
      </c>
      <c r="G209">
        <v>500</v>
      </c>
      <c r="H209">
        <v>0</v>
      </c>
      <c r="I209">
        <v>1</v>
      </c>
      <c r="J209">
        <v>11239.8</v>
      </c>
      <c r="K209">
        <v>0</v>
      </c>
      <c r="L209">
        <v>43.23</v>
      </c>
      <c r="M209">
        <v>23839.8</v>
      </c>
      <c r="N209">
        <v>23839.8</v>
      </c>
    </row>
    <row r="210" spans="1:14" x14ac:dyDescent="0.25">
      <c r="A210">
        <v>209</v>
      </c>
      <c r="B210" s="4">
        <v>54799.666666666664</v>
      </c>
      <c r="C210">
        <v>4000</v>
      </c>
      <c r="D210">
        <v>0</v>
      </c>
      <c r="E210">
        <v>260</v>
      </c>
      <c r="F210">
        <v>0</v>
      </c>
      <c r="G210">
        <v>500</v>
      </c>
      <c r="H210">
        <v>0</v>
      </c>
      <c r="I210">
        <v>1</v>
      </c>
      <c r="J210">
        <v>11239.8</v>
      </c>
      <c r="K210">
        <v>0</v>
      </c>
      <c r="L210">
        <v>43.23</v>
      </c>
      <c r="M210">
        <v>25705.8</v>
      </c>
      <c r="N210">
        <v>25705.8</v>
      </c>
    </row>
    <row r="211" spans="1:14" x14ac:dyDescent="0.25">
      <c r="A211">
        <v>210</v>
      </c>
      <c r="B211" s="4">
        <v>54799.708333333336</v>
      </c>
      <c r="C211">
        <v>3500</v>
      </c>
      <c r="D211">
        <v>0</v>
      </c>
      <c r="E211">
        <v>260</v>
      </c>
      <c r="F211">
        <v>0</v>
      </c>
      <c r="G211">
        <v>500</v>
      </c>
      <c r="H211">
        <v>0</v>
      </c>
      <c r="I211">
        <v>1</v>
      </c>
      <c r="J211">
        <v>11239.8</v>
      </c>
      <c r="K211">
        <v>0</v>
      </c>
      <c r="L211">
        <v>43.23</v>
      </c>
      <c r="M211">
        <v>29162.400000000001</v>
      </c>
      <c r="N211">
        <v>29162.400000000001</v>
      </c>
    </row>
    <row r="212" spans="1:14" x14ac:dyDescent="0.25">
      <c r="A212">
        <v>211</v>
      </c>
      <c r="B212" s="4">
        <v>54799.75</v>
      </c>
      <c r="C212">
        <v>3000</v>
      </c>
      <c r="D212">
        <v>0</v>
      </c>
      <c r="E212">
        <v>260</v>
      </c>
      <c r="F212">
        <v>0</v>
      </c>
      <c r="G212">
        <v>500</v>
      </c>
      <c r="H212">
        <v>0</v>
      </c>
      <c r="I212">
        <v>1</v>
      </c>
      <c r="J212">
        <v>11239.8</v>
      </c>
      <c r="K212">
        <v>0</v>
      </c>
      <c r="L212">
        <v>43.23</v>
      </c>
      <c r="M212">
        <v>27595.200000000001</v>
      </c>
      <c r="N212">
        <v>27595.200000000001</v>
      </c>
    </row>
    <row r="213" spans="1:14" x14ac:dyDescent="0.25">
      <c r="A213">
        <v>212</v>
      </c>
      <c r="B213" s="4">
        <v>54799.791666666664</v>
      </c>
      <c r="C213">
        <v>2500</v>
      </c>
      <c r="D213">
        <v>0</v>
      </c>
      <c r="E213">
        <v>260</v>
      </c>
      <c r="F213">
        <v>0</v>
      </c>
      <c r="G213">
        <v>500</v>
      </c>
      <c r="H213">
        <v>0</v>
      </c>
      <c r="I213">
        <v>1</v>
      </c>
      <c r="J213">
        <v>11239.8</v>
      </c>
      <c r="K213">
        <v>0</v>
      </c>
      <c r="L213">
        <v>43.23</v>
      </c>
      <c r="M213">
        <v>24296</v>
      </c>
      <c r="N213">
        <v>24296</v>
      </c>
    </row>
    <row r="214" spans="1:14" x14ac:dyDescent="0.25">
      <c r="A214">
        <v>213</v>
      </c>
      <c r="B214" s="4">
        <v>54799.833333333336</v>
      </c>
      <c r="C214">
        <v>2000</v>
      </c>
      <c r="D214">
        <v>0</v>
      </c>
      <c r="E214">
        <v>260</v>
      </c>
      <c r="F214">
        <v>0</v>
      </c>
      <c r="G214">
        <v>500</v>
      </c>
      <c r="H214">
        <v>0</v>
      </c>
      <c r="I214">
        <v>1</v>
      </c>
      <c r="J214">
        <v>11239.8</v>
      </c>
      <c r="K214">
        <v>0</v>
      </c>
      <c r="L214">
        <v>43.23</v>
      </c>
      <c r="M214">
        <v>22825.1</v>
      </c>
      <c r="N214">
        <v>22825.1</v>
      </c>
    </row>
    <row r="215" spans="1:14" x14ac:dyDescent="0.25">
      <c r="A215">
        <v>214</v>
      </c>
      <c r="B215" s="4">
        <v>54799.875</v>
      </c>
      <c r="C215">
        <v>2000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41.05</v>
      </c>
      <c r="M215">
        <v>21140.9</v>
      </c>
      <c r="N215">
        <v>21140.9</v>
      </c>
    </row>
    <row r="216" spans="1:14" x14ac:dyDescent="0.25">
      <c r="A216">
        <v>215</v>
      </c>
      <c r="B216" s="4">
        <v>54799.916666666664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41.05</v>
      </c>
      <c r="M216">
        <v>19014</v>
      </c>
      <c r="N216">
        <v>19014</v>
      </c>
    </row>
    <row r="217" spans="1:14" x14ac:dyDescent="0.25">
      <c r="A217">
        <v>216</v>
      </c>
      <c r="B217" s="4">
        <v>54799.958333333336</v>
      </c>
      <c r="C217">
        <v>2000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41.05</v>
      </c>
      <c r="M217">
        <v>17256.7</v>
      </c>
      <c r="N217">
        <v>17256.7</v>
      </c>
    </row>
    <row r="218" spans="1:14" x14ac:dyDescent="0.25">
      <c r="A218">
        <v>217</v>
      </c>
      <c r="B218" s="4">
        <v>54800</v>
      </c>
      <c r="C218">
        <v>2000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41.05</v>
      </c>
      <c r="M218">
        <v>15883.5</v>
      </c>
      <c r="N218">
        <v>15883.5</v>
      </c>
    </row>
    <row r="219" spans="1:14" x14ac:dyDescent="0.25">
      <c r="A219">
        <v>218</v>
      </c>
      <c r="B219" s="4">
        <v>54800.041666666664</v>
      </c>
      <c r="C219">
        <v>2000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41.05</v>
      </c>
      <c r="M219">
        <v>15165.8</v>
      </c>
      <c r="N219">
        <v>15165.8</v>
      </c>
    </row>
    <row r="220" spans="1:14" x14ac:dyDescent="0.25">
      <c r="A220">
        <v>219</v>
      </c>
      <c r="B220" s="4">
        <v>54800.083333333336</v>
      </c>
      <c r="C220">
        <v>2000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41.05</v>
      </c>
      <c r="M220">
        <v>14765.9</v>
      </c>
      <c r="N220">
        <v>14765.9</v>
      </c>
    </row>
    <row r="221" spans="1:14" x14ac:dyDescent="0.25">
      <c r="A221">
        <v>220</v>
      </c>
      <c r="B221" s="4">
        <v>54800.125</v>
      </c>
      <c r="C221">
        <v>2000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41.05</v>
      </c>
      <c r="M221">
        <v>14852.1</v>
      </c>
      <c r="N221">
        <v>14852.1</v>
      </c>
    </row>
    <row r="222" spans="1:14" x14ac:dyDescent="0.25">
      <c r="A222">
        <v>221</v>
      </c>
      <c r="B222" s="4">
        <v>54800.166666666664</v>
      </c>
      <c r="C222">
        <v>2000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41.05</v>
      </c>
      <c r="M222">
        <v>15285.5</v>
      </c>
      <c r="N222">
        <v>15285.5</v>
      </c>
    </row>
    <row r="223" spans="1:14" x14ac:dyDescent="0.25">
      <c r="A223">
        <v>222</v>
      </c>
      <c r="B223" s="4">
        <v>54800.208333333336</v>
      </c>
      <c r="C223">
        <v>2000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41.05</v>
      </c>
      <c r="M223">
        <v>16821.900000000001</v>
      </c>
      <c r="N223">
        <v>16821.900000000001</v>
      </c>
    </row>
    <row r="224" spans="1:14" x14ac:dyDescent="0.25">
      <c r="A224">
        <v>223</v>
      </c>
      <c r="B224" s="4">
        <v>54800.25</v>
      </c>
      <c r="C224">
        <v>2000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41.05</v>
      </c>
      <c r="M224">
        <v>19636.900000000001</v>
      </c>
      <c r="N224">
        <v>19636.900000000001</v>
      </c>
    </row>
    <row r="225" spans="1:14" x14ac:dyDescent="0.25">
      <c r="A225">
        <v>224</v>
      </c>
      <c r="B225" s="4">
        <v>54800.291666666664</v>
      </c>
      <c r="C225">
        <v>2000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35.96</v>
      </c>
      <c r="M225">
        <v>21795.9</v>
      </c>
      <c r="N225">
        <v>21795.9</v>
      </c>
    </row>
    <row r="226" spans="1:14" x14ac:dyDescent="0.25">
      <c r="A226">
        <v>225</v>
      </c>
      <c r="B226" s="4">
        <v>54800.333333333336</v>
      </c>
      <c r="C226">
        <v>2000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34.130000000000003</v>
      </c>
      <c r="M226">
        <v>27035</v>
      </c>
      <c r="N226">
        <v>27035</v>
      </c>
    </row>
    <row r="227" spans="1:14" x14ac:dyDescent="0.25">
      <c r="A227">
        <v>226</v>
      </c>
      <c r="B227" s="4">
        <v>54800.375</v>
      </c>
      <c r="C227">
        <v>2000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34.130000000000003</v>
      </c>
      <c r="M227">
        <v>27272.3</v>
      </c>
      <c r="N227">
        <v>27272.3</v>
      </c>
    </row>
    <row r="228" spans="1:14" x14ac:dyDescent="0.25">
      <c r="A228">
        <v>227</v>
      </c>
      <c r="B228" s="4">
        <v>54800.416666666664</v>
      </c>
      <c r="C228">
        <v>2000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33.94</v>
      </c>
      <c r="M228">
        <v>25717</v>
      </c>
      <c r="N228">
        <v>25717</v>
      </c>
    </row>
    <row r="229" spans="1:14" x14ac:dyDescent="0.25">
      <c r="A229">
        <v>228</v>
      </c>
      <c r="B229" s="4">
        <v>54800.458333333336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34.130000000000003</v>
      </c>
      <c r="M229">
        <v>24699.200000000001</v>
      </c>
      <c r="N229">
        <v>24699.200000000001</v>
      </c>
    </row>
    <row r="230" spans="1:14" x14ac:dyDescent="0.25">
      <c r="A230">
        <v>229</v>
      </c>
      <c r="B230" s="4">
        <v>54800.5</v>
      </c>
      <c r="C230">
        <v>2000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34.130000000000003</v>
      </c>
      <c r="M230">
        <v>24995.1</v>
      </c>
      <c r="N230">
        <v>24995.1</v>
      </c>
    </row>
    <row r="231" spans="1:14" x14ac:dyDescent="0.25">
      <c r="A231">
        <v>230</v>
      </c>
      <c r="B231" s="4">
        <v>54800.541666666664</v>
      </c>
      <c r="C231">
        <v>2000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34.130000000000003</v>
      </c>
      <c r="M231">
        <v>29514.5</v>
      </c>
      <c r="N231">
        <v>29514.5</v>
      </c>
    </row>
    <row r="232" spans="1:14" x14ac:dyDescent="0.25">
      <c r="A232">
        <v>231</v>
      </c>
      <c r="B232" s="4">
        <v>54800.583333333336</v>
      </c>
      <c r="C232">
        <v>2000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34.130000000000003</v>
      </c>
      <c r="M232">
        <v>28471.9</v>
      </c>
      <c r="N232">
        <v>28471.9</v>
      </c>
    </row>
    <row r="233" spans="1:14" x14ac:dyDescent="0.25">
      <c r="A233">
        <v>232</v>
      </c>
      <c r="B233" s="4">
        <v>54800.625</v>
      </c>
      <c r="C233">
        <v>2000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37.450000000000003</v>
      </c>
      <c r="M233">
        <v>24363.200000000001</v>
      </c>
      <c r="N233">
        <v>24363.200000000001</v>
      </c>
    </row>
    <row r="234" spans="1:14" x14ac:dyDescent="0.25">
      <c r="A234">
        <v>233</v>
      </c>
      <c r="B234" s="4">
        <v>54800.666666666664</v>
      </c>
      <c r="C234">
        <v>2000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41.05</v>
      </c>
      <c r="M234">
        <v>25990.7</v>
      </c>
      <c r="N234">
        <v>25990.7</v>
      </c>
    </row>
    <row r="235" spans="1:14" x14ac:dyDescent="0.25">
      <c r="A235">
        <v>234</v>
      </c>
      <c r="B235" s="4">
        <v>54800.708333333336</v>
      </c>
      <c r="C235">
        <v>2000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41.05</v>
      </c>
      <c r="M235">
        <v>29063.8</v>
      </c>
      <c r="N235">
        <v>29063.8</v>
      </c>
    </row>
    <row r="236" spans="1:14" x14ac:dyDescent="0.25">
      <c r="A236">
        <v>235</v>
      </c>
      <c r="B236" s="4">
        <v>54800.75</v>
      </c>
      <c r="C236">
        <v>2000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41.05</v>
      </c>
      <c r="M236">
        <v>27527.200000000001</v>
      </c>
      <c r="N236">
        <v>27527.200000000001</v>
      </c>
    </row>
    <row r="237" spans="1:14" x14ac:dyDescent="0.25">
      <c r="A237">
        <v>236</v>
      </c>
      <c r="B237" s="4">
        <v>54800.791666666664</v>
      </c>
      <c r="C237">
        <v>2000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41.05</v>
      </c>
      <c r="M237">
        <v>24256.3</v>
      </c>
      <c r="N237">
        <v>24256.3</v>
      </c>
    </row>
    <row r="238" spans="1:14" x14ac:dyDescent="0.25">
      <c r="A238">
        <v>237</v>
      </c>
      <c r="B238" s="4">
        <v>54800.833333333336</v>
      </c>
      <c r="C238">
        <v>2000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41.05</v>
      </c>
      <c r="M238">
        <v>22794.6</v>
      </c>
      <c r="N238">
        <v>22794.6</v>
      </c>
    </row>
    <row r="239" spans="1:14" x14ac:dyDescent="0.25">
      <c r="A239">
        <v>238</v>
      </c>
      <c r="B239" s="4">
        <v>54800.875</v>
      </c>
      <c r="C239">
        <v>1500</v>
      </c>
      <c r="D239">
        <v>0</v>
      </c>
      <c r="E239">
        <v>260</v>
      </c>
      <c r="F239">
        <v>0</v>
      </c>
      <c r="G239">
        <v>500</v>
      </c>
      <c r="H239">
        <v>0</v>
      </c>
      <c r="I239">
        <v>1</v>
      </c>
      <c r="J239">
        <v>11143.6</v>
      </c>
      <c r="K239">
        <v>0</v>
      </c>
      <c r="L239">
        <v>42.86</v>
      </c>
      <c r="M239">
        <v>21080.6</v>
      </c>
      <c r="N239">
        <v>21080.6</v>
      </c>
    </row>
    <row r="240" spans="1:14" x14ac:dyDescent="0.25">
      <c r="A240">
        <v>239</v>
      </c>
      <c r="B240" s="4">
        <v>54800.916666666664</v>
      </c>
      <c r="C240">
        <v>1000</v>
      </c>
      <c r="D240">
        <v>0</v>
      </c>
      <c r="E240">
        <v>260</v>
      </c>
      <c r="F240">
        <v>0</v>
      </c>
      <c r="G240">
        <v>500</v>
      </c>
      <c r="H240">
        <v>0</v>
      </c>
      <c r="I240">
        <v>1</v>
      </c>
      <c r="J240">
        <v>11143.6</v>
      </c>
      <c r="K240">
        <v>0</v>
      </c>
      <c r="L240">
        <v>42.86</v>
      </c>
      <c r="M240">
        <v>18868.400000000001</v>
      </c>
      <c r="N240">
        <v>18868.400000000001</v>
      </c>
    </row>
    <row r="241" spans="1:14" x14ac:dyDescent="0.25">
      <c r="A241">
        <v>240</v>
      </c>
      <c r="B241" s="4">
        <v>54800.958333333336</v>
      </c>
      <c r="C241">
        <v>500</v>
      </c>
      <c r="D241">
        <v>0</v>
      </c>
      <c r="E241">
        <v>260</v>
      </c>
      <c r="F241">
        <v>0</v>
      </c>
      <c r="G241">
        <v>500</v>
      </c>
      <c r="H241">
        <v>0</v>
      </c>
      <c r="I241">
        <v>1</v>
      </c>
      <c r="J241">
        <v>11143.6</v>
      </c>
      <c r="K241">
        <v>0</v>
      </c>
      <c r="L241">
        <v>42.86</v>
      </c>
      <c r="M241">
        <v>17171.599999999999</v>
      </c>
      <c r="N241">
        <v>17171.599999999999</v>
      </c>
    </row>
    <row r="242" spans="1:14" x14ac:dyDescent="0.25">
      <c r="A242">
        <v>241</v>
      </c>
      <c r="B242" s="4">
        <v>54801</v>
      </c>
      <c r="C242">
        <v>0</v>
      </c>
      <c r="D242">
        <v>0</v>
      </c>
      <c r="E242">
        <v>260</v>
      </c>
      <c r="F242">
        <v>0</v>
      </c>
      <c r="G242">
        <v>500</v>
      </c>
      <c r="H242">
        <v>0</v>
      </c>
      <c r="I242">
        <v>1</v>
      </c>
      <c r="J242">
        <v>11143.6</v>
      </c>
      <c r="K242">
        <v>0</v>
      </c>
      <c r="L242">
        <v>42.86</v>
      </c>
      <c r="M242">
        <v>15895.2</v>
      </c>
      <c r="N242">
        <v>15895.2</v>
      </c>
    </row>
    <row r="243" spans="1:14" x14ac:dyDescent="0.25">
      <c r="A243">
        <v>242</v>
      </c>
      <c r="B243" s="4">
        <v>54801.041666666664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42.86</v>
      </c>
      <c r="M243">
        <v>15201.6</v>
      </c>
      <c r="N243">
        <v>15201.6</v>
      </c>
    </row>
    <row r="244" spans="1:14" x14ac:dyDescent="0.25">
      <c r="A244">
        <v>243</v>
      </c>
      <c r="B244" s="4">
        <v>54801.083333333336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42.86</v>
      </c>
      <c r="M244">
        <v>14795.9</v>
      </c>
      <c r="N244">
        <v>14795.9</v>
      </c>
    </row>
    <row r="245" spans="1:14" x14ac:dyDescent="0.25">
      <c r="A245">
        <v>244</v>
      </c>
      <c r="B245" s="4">
        <v>54801.125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42.86</v>
      </c>
      <c r="M245">
        <v>14870.6</v>
      </c>
      <c r="N245">
        <v>14870.6</v>
      </c>
    </row>
    <row r="246" spans="1:14" x14ac:dyDescent="0.25">
      <c r="A246">
        <v>245</v>
      </c>
      <c r="B246" s="4">
        <v>54801.166666666664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42.86</v>
      </c>
      <c r="M246">
        <v>15259.5</v>
      </c>
      <c r="N246">
        <v>15259.5</v>
      </c>
    </row>
    <row r="247" spans="1:14" x14ac:dyDescent="0.25">
      <c r="A247">
        <v>246</v>
      </c>
      <c r="B247" s="4">
        <v>54801.208333333336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42.86</v>
      </c>
      <c r="M247">
        <v>16843.400000000001</v>
      </c>
      <c r="N247">
        <v>16843.400000000001</v>
      </c>
    </row>
    <row r="248" spans="1:14" x14ac:dyDescent="0.25">
      <c r="A248">
        <v>247</v>
      </c>
      <c r="B248" s="4">
        <v>54801.25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42.86</v>
      </c>
      <c r="M248">
        <v>19790.7</v>
      </c>
      <c r="N248">
        <v>19790.7</v>
      </c>
    </row>
    <row r="249" spans="1:14" x14ac:dyDescent="0.25">
      <c r="A249">
        <v>248</v>
      </c>
      <c r="B249" s="4">
        <v>54801.291666666664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36.590000000000003</v>
      </c>
      <c r="M249">
        <v>22672.6</v>
      </c>
      <c r="N249">
        <v>22672.6</v>
      </c>
    </row>
    <row r="250" spans="1:14" x14ac:dyDescent="0.25">
      <c r="A250">
        <v>249</v>
      </c>
      <c r="B250" s="4">
        <v>54801.333333333336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35.950000000000003</v>
      </c>
      <c r="M250">
        <v>28220.2</v>
      </c>
      <c r="N250">
        <v>28220.2</v>
      </c>
    </row>
    <row r="251" spans="1:14" x14ac:dyDescent="0.25">
      <c r="A251">
        <v>250</v>
      </c>
      <c r="B251" s="4">
        <v>54801.375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35.950000000000003</v>
      </c>
      <c r="M251">
        <v>28007.200000000001</v>
      </c>
      <c r="N251">
        <v>28007.200000000001</v>
      </c>
    </row>
    <row r="252" spans="1:14" x14ac:dyDescent="0.25">
      <c r="A252">
        <v>251</v>
      </c>
      <c r="B252" s="4">
        <v>54801.416666666664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35.950000000000003</v>
      </c>
      <c r="M252">
        <v>26287</v>
      </c>
      <c r="N252">
        <v>26287</v>
      </c>
    </row>
    <row r="253" spans="1:14" x14ac:dyDescent="0.25">
      <c r="A253">
        <v>252</v>
      </c>
      <c r="B253" s="4">
        <v>54801.458333333336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35.950000000000003</v>
      </c>
      <c r="M253">
        <v>25395.599999999999</v>
      </c>
      <c r="N253">
        <v>25395.599999999999</v>
      </c>
    </row>
    <row r="254" spans="1:14" x14ac:dyDescent="0.25">
      <c r="A254">
        <v>253</v>
      </c>
      <c r="B254" s="4">
        <v>54801.5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35.950000000000003</v>
      </c>
      <c r="M254">
        <v>25627.599999999999</v>
      </c>
      <c r="N254">
        <v>25627.599999999999</v>
      </c>
    </row>
    <row r="255" spans="1:14" x14ac:dyDescent="0.25">
      <c r="A255">
        <v>254</v>
      </c>
      <c r="B255" s="4">
        <v>54801.541666666664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35.950000000000003</v>
      </c>
      <c r="M255">
        <v>28272.799999999999</v>
      </c>
      <c r="N255">
        <v>28272.799999999999</v>
      </c>
    </row>
    <row r="256" spans="1:14" x14ac:dyDescent="0.25">
      <c r="A256">
        <v>255</v>
      </c>
      <c r="B256" s="4">
        <v>54801.583333333336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35.950000000000003</v>
      </c>
      <c r="M256">
        <v>27608.6</v>
      </c>
      <c r="N256">
        <v>27608.6</v>
      </c>
    </row>
    <row r="257" spans="1:14" x14ac:dyDescent="0.25">
      <c r="A257">
        <v>256</v>
      </c>
      <c r="B257" s="4">
        <v>54801.625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36.67</v>
      </c>
      <c r="M257">
        <v>24475.1</v>
      </c>
      <c r="N257">
        <v>24475.1</v>
      </c>
    </row>
    <row r="258" spans="1:14" x14ac:dyDescent="0.25">
      <c r="A258">
        <v>257</v>
      </c>
      <c r="B258" s="4">
        <v>54801.666666666664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42.86</v>
      </c>
      <c r="M258">
        <v>25684.7</v>
      </c>
      <c r="N258">
        <v>25684.7</v>
      </c>
    </row>
    <row r="259" spans="1:14" x14ac:dyDescent="0.25">
      <c r="A259">
        <v>258</v>
      </c>
      <c r="B259" s="4">
        <v>54801.708333333336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42.86</v>
      </c>
      <c r="M259">
        <v>28812.1</v>
      </c>
      <c r="N259">
        <v>28812.1</v>
      </c>
    </row>
    <row r="260" spans="1:14" x14ac:dyDescent="0.25">
      <c r="A260">
        <v>259</v>
      </c>
      <c r="B260" s="4">
        <v>54801.75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42.86</v>
      </c>
      <c r="M260">
        <v>27083.4</v>
      </c>
      <c r="N260">
        <v>27083.4</v>
      </c>
    </row>
    <row r="261" spans="1:14" x14ac:dyDescent="0.25">
      <c r="A261">
        <v>260</v>
      </c>
      <c r="B261" s="4">
        <v>54801.791666666664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42.86</v>
      </c>
      <c r="M261">
        <v>23746.1</v>
      </c>
      <c r="N261">
        <v>23746.1</v>
      </c>
    </row>
    <row r="262" spans="1:14" x14ac:dyDescent="0.25">
      <c r="A262">
        <v>261</v>
      </c>
      <c r="B262" s="4">
        <v>54801.833333333336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42.86</v>
      </c>
      <c r="M262">
        <v>22327.9</v>
      </c>
      <c r="N262">
        <v>22327.9</v>
      </c>
    </row>
    <row r="263" spans="1:14" x14ac:dyDescent="0.25">
      <c r="A263">
        <v>262</v>
      </c>
      <c r="B263" s="4">
        <v>54801.875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40.229999999999997</v>
      </c>
      <c r="M263">
        <v>20829.5</v>
      </c>
      <c r="N263">
        <v>20829.5</v>
      </c>
    </row>
    <row r="264" spans="1:14" x14ac:dyDescent="0.25">
      <c r="A264">
        <v>263</v>
      </c>
      <c r="B264" s="4">
        <v>54801.916666666664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40.229999999999997</v>
      </c>
      <c r="M264">
        <v>18843.7</v>
      </c>
      <c r="N264">
        <v>18843.7</v>
      </c>
    </row>
    <row r="265" spans="1:14" x14ac:dyDescent="0.25">
      <c r="A265">
        <v>264</v>
      </c>
      <c r="B265" s="4">
        <v>54801.958333333336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40.229999999999997</v>
      </c>
      <c r="M265">
        <v>17253.2</v>
      </c>
      <c r="N265">
        <v>17253.2</v>
      </c>
    </row>
    <row r="266" spans="1:14" x14ac:dyDescent="0.25">
      <c r="A266">
        <v>265</v>
      </c>
      <c r="B266" s="4">
        <v>54802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40.229999999999997</v>
      </c>
      <c r="M266">
        <v>16579.7</v>
      </c>
      <c r="N266">
        <v>16579.7</v>
      </c>
    </row>
    <row r="267" spans="1:14" x14ac:dyDescent="0.25">
      <c r="A267">
        <v>266</v>
      </c>
      <c r="B267" s="4">
        <v>54802.041666666664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40.229999999999997</v>
      </c>
      <c r="M267">
        <v>15375.4</v>
      </c>
      <c r="N267">
        <v>15375.4</v>
      </c>
    </row>
    <row r="268" spans="1:14" x14ac:dyDescent="0.25">
      <c r="A268">
        <v>267</v>
      </c>
      <c r="B268" s="4">
        <v>54802.083333333336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40.229999999999997</v>
      </c>
      <c r="M268">
        <v>14984.3</v>
      </c>
      <c r="N268">
        <v>14984.3</v>
      </c>
    </row>
    <row r="269" spans="1:14" x14ac:dyDescent="0.25">
      <c r="A269">
        <v>268</v>
      </c>
      <c r="B269" s="4">
        <v>54802.125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40.229999999999997</v>
      </c>
      <c r="M269">
        <v>14802.8</v>
      </c>
      <c r="N269">
        <v>14802.8</v>
      </c>
    </row>
    <row r="270" spans="1:14" x14ac:dyDescent="0.25">
      <c r="A270">
        <v>269</v>
      </c>
      <c r="B270" s="4">
        <v>54802.166666666664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40.229999999999997</v>
      </c>
      <c r="M270">
        <v>14851.8</v>
      </c>
      <c r="N270">
        <v>14851.8</v>
      </c>
    </row>
    <row r="271" spans="1:14" x14ac:dyDescent="0.25">
      <c r="A271">
        <v>270</v>
      </c>
      <c r="B271" s="4">
        <v>54802.208333333336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40.229999999999997</v>
      </c>
      <c r="M271">
        <v>15576.9</v>
      </c>
      <c r="N271">
        <v>15576.9</v>
      </c>
    </row>
    <row r="272" spans="1:14" x14ac:dyDescent="0.25">
      <c r="A272">
        <v>271</v>
      </c>
      <c r="B272" s="4">
        <v>54802.25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40.229999999999997</v>
      </c>
      <c r="M272">
        <v>16852.2</v>
      </c>
      <c r="N272">
        <v>16852.2</v>
      </c>
    </row>
    <row r="273" spans="1:14" x14ac:dyDescent="0.25">
      <c r="A273">
        <v>272</v>
      </c>
      <c r="B273" s="4">
        <v>54802.291666666664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33.58</v>
      </c>
      <c r="M273">
        <v>18643.3</v>
      </c>
      <c r="N273">
        <v>18643.3</v>
      </c>
    </row>
    <row r="274" spans="1:14" x14ac:dyDescent="0.25">
      <c r="A274">
        <v>273</v>
      </c>
      <c r="B274" s="4">
        <v>54802.333333333336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32.99</v>
      </c>
      <c r="M274">
        <v>27302.1</v>
      </c>
      <c r="N274">
        <v>27302.1</v>
      </c>
    </row>
    <row r="275" spans="1:14" x14ac:dyDescent="0.25">
      <c r="A275">
        <v>274</v>
      </c>
      <c r="B275" s="4">
        <v>54802.375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33.549999999999997</v>
      </c>
      <c r="M275">
        <v>27811.599999999999</v>
      </c>
      <c r="N275">
        <v>27811.599999999999</v>
      </c>
    </row>
    <row r="276" spans="1:14" x14ac:dyDescent="0.25">
      <c r="A276">
        <v>275</v>
      </c>
      <c r="B276" s="4">
        <v>54802.416666666664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33.56</v>
      </c>
      <c r="M276">
        <v>28496.2</v>
      </c>
      <c r="N276">
        <v>28496.2</v>
      </c>
    </row>
    <row r="277" spans="1:14" x14ac:dyDescent="0.25">
      <c r="A277">
        <v>276</v>
      </c>
      <c r="B277" s="4">
        <v>54802.458333333336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33.58</v>
      </c>
      <c r="M277">
        <v>27396.7</v>
      </c>
      <c r="N277">
        <v>27396.7</v>
      </c>
    </row>
    <row r="278" spans="1:14" x14ac:dyDescent="0.25">
      <c r="A278">
        <v>277</v>
      </c>
      <c r="B278" s="4">
        <v>54802.5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33.58</v>
      </c>
      <c r="M278">
        <v>27196.6</v>
      </c>
      <c r="N278">
        <v>27196.6</v>
      </c>
    </row>
    <row r="279" spans="1:14" x14ac:dyDescent="0.25">
      <c r="A279">
        <v>278</v>
      </c>
      <c r="B279" s="4">
        <v>54802.541666666664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33.58</v>
      </c>
      <c r="M279">
        <v>26075.5</v>
      </c>
      <c r="N279">
        <v>26075.5</v>
      </c>
    </row>
    <row r="280" spans="1:14" x14ac:dyDescent="0.25">
      <c r="A280">
        <v>279</v>
      </c>
      <c r="B280" s="4">
        <v>54802.583333333336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33.58</v>
      </c>
      <c r="M280">
        <v>23192.2</v>
      </c>
      <c r="N280">
        <v>23192.2</v>
      </c>
    </row>
    <row r="281" spans="1:14" x14ac:dyDescent="0.25">
      <c r="A281">
        <v>280</v>
      </c>
      <c r="B281" s="4">
        <v>54802.625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40.229999999999997</v>
      </c>
      <c r="M281">
        <v>22155.5</v>
      </c>
      <c r="N281">
        <v>22155.5</v>
      </c>
    </row>
    <row r="282" spans="1:14" x14ac:dyDescent="0.25">
      <c r="A282">
        <v>281</v>
      </c>
      <c r="B282" s="4">
        <v>54802.666666666664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40.229999999999997</v>
      </c>
      <c r="M282">
        <v>22936.6</v>
      </c>
      <c r="N282">
        <v>22936.6</v>
      </c>
    </row>
    <row r="283" spans="1:14" x14ac:dyDescent="0.25">
      <c r="A283">
        <v>282</v>
      </c>
      <c r="B283" s="4">
        <v>54802.708333333336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40.229999999999997</v>
      </c>
      <c r="M283">
        <v>25000.5</v>
      </c>
      <c r="N283">
        <v>25000.5</v>
      </c>
    </row>
    <row r="284" spans="1:14" x14ac:dyDescent="0.25">
      <c r="A284">
        <v>283</v>
      </c>
      <c r="B284" s="4">
        <v>54802.75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40.229999999999997</v>
      </c>
      <c r="M284">
        <v>26538.7</v>
      </c>
      <c r="N284">
        <v>26538.7</v>
      </c>
    </row>
    <row r="285" spans="1:14" x14ac:dyDescent="0.25">
      <c r="A285">
        <v>284</v>
      </c>
      <c r="B285" s="4">
        <v>54802.791666666664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40.229999999999997</v>
      </c>
      <c r="M285">
        <v>25661.7</v>
      </c>
      <c r="N285">
        <v>25661.7</v>
      </c>
    </row>
    <row r="286" spans="1:14" x14ac:dyDescent="0.25">
      <c r="A286">
        <v>285</v>
      </c>
      <c r="B286" s="4">
        <v>54802.833333333336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40.229999999999997</v>
      </c>
      <c r="M286">
        <v>24215.599999999999</v>
      </c>
      <c r="N286">
        <v>24215.599999999999</v>
      </c>
    </row>
    <row r="287" spans="1:14" x14ac:dyDescent="0.25">
      <c r="A287">
        <v>286</v>
      </c>
      <c r="B287" s="4">
        <v>54802.875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36.51</v>
      </c>
      <c r="M287">
        <v>22571.1</v>
      </c>
      <c r="N287">
        <v>22571.1</v>
      </c>
    </row>
    <row r="288" spans="1:14" x14ac:dyDescent="0.25">
      <c r="A288">
        <v>287</v>
      </c>
      <c r="B288" s="4">
        <v>54802.916666666664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36.51</v>
      </c>
      <c r="M288">
        <v>20447.2</v>
      </c>
      <c r="N288">
        <v>20447.2</v>
      </c>
    </row>
    <row r="289" spans="1:14" x14ac:dyDescent="0.25">
      <c r="A289">
        <v>288</v>
      </c>
      <c r="B289" s="4">
        <v>54802.958333333336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35.92</v>
      </c>
      <c r="M289">
        <v>18105.400000000001</v>
      </c>
      <c r="N289">
        <v>18105.400000000001</v>
      </c>
    </row>
    <row r="290" spans="1:14" x14ac:dyDescent="0.25">
      <c r="A290">
        <v>289</v>
      </c>
      <c r="B290" s="4">
        <v>54803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34.07</v>
      </c>
      <c r="M290">
        <v>16144</v>
      </c>
      <c r="N290">
        <v>16144</v>
      </c>
    </row>
    <row r="291" spans="1:14" x14ac:dyDescent="0.25">
      <c r="A291">
        <v>290</v>
      </c>
      <c r="B291" s="4">
        <v>54803.041666666664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34.07</v>
      </c>
      <c r="M291">
        <v>15032.2</v>
      </c>
      <c r="N291">
        <v>15032.2</v>
      </c>
    </row>
    <row r="292" spans="1:14" x14ac:dyDescent="0.25">
      <c r="A292">
        <v>291</v>
      </c>
      <c r="B292" s="4">
        <v>54803.083333333336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33.93</v>
      </c>
      <c r="M292">
        <v>14643.7</v>
      </c>
      <c r="N292">
        <v>14643.7</v>
      </c>
    </row>
    <row r="293" spans="1:14" x14ac:dyDescent="0.25">
      <c r="A293">
        <v>292</v>
      </c>
      <c r="B293" s="4">
        <v>54803.125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33.729999999999997</v>
      </c>
      <c r="M293">
        <v>14443.4</v>
      </c>
      <c r="N293">
        <v>14443.4</v>
      </c>
    </row>
    <row r="294" spans="1:14" x14ac:dyDescent="0.25">
      <c r="A294">
        <v>293</v>
      </c>
      <c r="B294" s="4">
        <v>54803.166666666664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33.46</v>
      </c>
      <c r="M294">
        <v>14359.6</v>
      </c>
      <c r="N294">
        <v>14359.6</v>
      </c>
    </row>
    <row r="295" spans="1:14" x14ac:dyDescent="0.25">
      <c r="A295">
        <v>294</v>
      </c>
      <c r="B295" s="4">
        <v>54803.208333333336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33.93</v>
      </c>
      <c r="M295">
        <v>14884.4</v>
      </c>
      <c r="N295">
        <v>14884.4</v>
      </c>
    </row>
    <row r="296" spans="1:14" x14ac:dyDescent="0.25">
      <c r="A296">
        <v>295</v>
      </c>
      <c r="B296" s="4">
        <v>54803.25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33.93</v>
      </c>
      <c r="M296">
        <v>15776.2</v>
      </c>
      <c r="N296">
        <v>15776.2</v>
      </c>
    </row>
    <row r="297" spans="1:14" x14ac:dyDescent="0.25">
      <c r="A297">
        <v>296</v>
      </c>
      <c r="B297" s="4">
        <v>54803.291666666664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30.98</v>
      </c>
      <c r="M297">
        <v>19529.2</v>
      </c>
      <c r="N297">
        <v>19529.2</v>
      </c>
    </row>
    <row r="298" spans="1:14" x14ac:dyDescent="0.25">
      <c r="A298">
        <v>297</v>
      </c>
      <c r="B298" s="4">
        <v>54803.333333333336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30.98</v>
      </c>
      <c r="M298">
        <v>24478.9</v>
      </c>
      <c r="N298">
        <v>24478.9</v>
      </c>
    </row>
    <row r="299" spans="1:14" x14ac:dyDescent="0.25">
      <c r="A299">
        <v>298</v>
      </c>
      <c r="B299" s="4">
        <v>54803.375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30.98</v>
      </c>
      <c r="M299">
        <v>25804</v>
      </c>
      <c r="N299">
        <v>25804</v>
      </c>
    </row>
    <row r="300" spans="1:14" x14ac:dyDescent="0.25">
      <c r="A300">
        <v>299</v>
      </c>
      <c r="B300" s="4">
        <v>54803.416666666664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30.98</v>
      </c>
      <c r="M300">
        <v>24046.9</v>
      </c>
      <c r="N300">
        <v>24046.9</v>
      </c>
    </row>
    <row r="301" spans="1:14" x14ac:dyDescent="0.25">
      <c r="A301">
        <v>300</v>
      </c>
      <c r="B301" s="4">
        <v>54803.458333333336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30.98</v>
      </c>
      <c r="M301">
        <v>22003.8</v>
      </c>
      <c r="N301">
        <v>22003.8</v>
      </c>
    </row>
    <row r="302" spans="1:14" x14ac:dyDescent="0.25">
      <c r="A302">
        <v>301</v>
      </c>
      <c r="B302" s="4">
        <v>54803.5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30.99</v>
      </c>
      <c r="M302">
        <v>21892.1</v>
      </c>
      <c r="N302">
        <v>21892.1</v>
      </c>
    </row>
    <row r="303" spans="1:14" x14ac:dyDescent="0.25">
      <c r="A303">
        <v>302</v>
      </c>
      <c r="B303" s="4">
        <v>54803.541666666664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30.98</v>
      </c>
      <c r="M303">
        <v>26015.1</v>
      </c>
      <c r="N303">
        <v>26015.1</v>
      </c>
    </row>
    <row r="304" spans="1:14" x14ac:dyDescent="0.25">
      <c r="A304">
        <v>303</v>
      </c>
      <c r="B304" s="4">
        <v>54803.583333333336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30.98</v>
      </c>
      <c r="M304">
        <v>26750.3</v>
      </c>
      <c r="N304">
        <v>26750.3</v>
      </c>
    </row>
    <row r="305" spans="1:14" x14ac:dyDescent="0.25">
      <c r="A305">
        <v>304</v>
      </c>
      <c r="B305" s="4">
        <v>54803.625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31.61</v>
      </c>
      <c r="M305">
        <v>21749.4</v>
      </c>
      <c r="N305">
        <v>21749.4</v>
      </c>
    </row>
    <row r="306" spans="1:14" x14ac:dyDescent="0.25">
      <c r="A306">
        <v>305</v>
      </c>
      <c r="B306" s="4">
        <v>54803.666666666664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35.43</v>
      </c>
      <c r="M306">
        <v>22819.8</v>
      </c>
      <c r="N306">
        <v>22819.8</v>
      </c>
    </row>
    <row r="307" spans="1:14" x14ac:dyDescent="0.25">
      <c r="A307">
        <v>306</v>
      </c>
      <c r="B307" s="4">
        <v>54803.708333333336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36.51</v>
      </c>
      <c r="M307">
        <v>25087</v>
      </c>
      <c r="N307">
        <v>25087</v>
      </c>
    </row>
    <row r="308" spans="1:14" x14ac:dyDescent="0.25">
      <c r="A308">
        <v>307</v>
      </c>
      <c r="B308" s="4">
        <v>54803.75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36.51</v>
      </c>
      <c r="M308">
        <v>26571</v>
      </c>
      <c r="N308">
        <v>26571</v>
      </c>
    </row>
    <row r="309" spans="1:14" x14ac:dyDescent="0.25">
      <c r="A309">
        <v>308</v>
      </c>
      <c r="B309" s="4">
        <v>54803.791666666664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36.51</v>
      </c>
      <c r="M309">
        <v>25737.7</v>
      </c>
      <c r="N309">
        <v>25737.7</v>
      </c>
    </row>
    <row r="310" spans="1:14" x14ac:dyDescent="0.25">
      <c r="A310">
        <v>309</v>
      </c>
      <c r="B310" s="4">
        <v>54803.833333333336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36.51</v>
      </c>
      <c r="M310">
        <v>24212.400000000001</v>
      </c>
      <c r="N310">
        <v>24212.400000000001</v>
      </c>
    </row>
    <row r="311" spans="1:14" x14ac:dyDescent="0.25">
      <c r="A311">
        <v>310</v>
      </c>
      <c r="B311" s="4">
        <v>54803.875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36.270000000000003</v>
      </c>
      <c r="M311">
        <v>22444.2</v>
      </c>
      <c r="N311">
        <v>22444.2</v>
      </c>
    </row>
    <row r="312" spans="1:14" x14ac:dyDescent="0.25">
      <c r="A312">
        <v>311</v>
      </c>
      <c r="B312" s="4">
        <v>54803.916666666664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36.270000000000003</v>
      </c>
      <c r="M312">
        <v>20194.099999999999</v>
      </c>
      <c r="N312">
        <v>20194.099999999999</v>
      </c>
    </row>
    <row r="313" spans="1:14" x14ac:dyDescent="0.25">
      <c r="A313">
        <v>312</v>
      </c>
      <c r="B313" s="4">
        <v>54803.958333333336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36.270000000000003</v>
      </c>
      <c r="M313">
        <v>17761</v>
      </c>
      <c r="N313">
        <v>17761</v>
      </c>
    </row>
    <row r="314" spans="1:14" x14ac:dyDescent="0.25">
      <c r="A314">
        <v>313</v>
      </c>
      <c r="B314" s="4">
        <v>54804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36.26</v>
      </c>
      <c r="M314">
        <v>15177.1</v>
      </c>
      <c r="N314">
        <v>15177.1</v>
      </c>
    </row>
    <row r="315" spans="1:14" x14ac:dyDescent="0.25">
      <c r="A315">
        <v>314</v>
      </c>
      <c r="B315" s="4">
        <v>54804.041666666664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36.26</v>
      </c>
      <c r="M315">
        <v>14501.1</v>
      </c>
      <c r="N315">
        <v>14501.1</v>
      </c>
    </row>
    <row r="316" spans="1:14" x14ac:dyDescent="0.25">
      <c r="A316">
        <v>315</v>
      </c>
      <c r="B316" s="4">
        <v>54804.083333333336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36.26</v>
      </c>
      <c r="M316">
        <v>14192.1</v>
      </c>
      <c r="N316">
        <v>14192.1</v>
      </c>
    </row>
    <row r="317" spans="1:14" x14ac:dyDescent="0.25">
      <c r="A317">
        <v>316</v>
      </c>
      <c r="B317" s="4">
        <v>54804.125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36.26</v>
      </c>
      <c r="M317">
        <v>14305.5</v>
      </c>
      <c r="N317">
        <v>14305.5</v>
      </c>
    </row>
    <row r="318" spans="1:14" x14ac:dyDescent="0.25">
      <c r="A318">
        <v>317</v>
      </c>
      <c r="B318" s="4">
        <v>54804.166666666664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36.270000000000003</v>
      </c>
      <c r="M318">
        <v>14764.6</v>
      </c>
      <c r="N318">
        <v>14764.6</v>
      </c>
    </row>
    <row r="319" spans="1:14" x14ac:dyDescent="0.25">
      <c r="A319">
        <v>318</v>
      </c>
      <c r="B319" s="4">
        <v>54804.208333333336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36.270000000000003</v>
      </c>
      <c r="M319">
        <v>16090.8</v>
      </c>
      <c r="N319">
        <v>16090.8</v>
      </c>
    </row>
    <row r="320" spans="1:14" x14ac:dyDescent="0.25">
      <c r="A320">
        <v>319</v>
      </c>
      <c r="B320" s="4">
        <v>54804.25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36.270000000000003</v>
      </c>
      <c r="M320">
        <v>18317.599999999999</v>
      </c>
      <c r="N320">
        <v>18317.599999999999</v>
      </c>
    </row>
    <row r="321" spans="1:14" x14ac:dyDescent="0.25">
      <c r="A321">
        <v>320</v>
      </c>
      <c r="B321" s="4">
        <v>54804.291666666664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30.77</v>
      </c>
      <c r="M321">
        <v>20977</v>
      </c>
      <c r="N321">
        <v>20977</v>
      </c>
    </row>
    <row r="322" spans="1:14" x14ac:dyDescent="0.25">
      <c r="A322">
        <v>321</v>
      </c>
      <c r="B322" s="4">
        <v>54804.333333333336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30.45</v>
      </c>
      <c r="M322">
        <v>28284.3</v>
      </c>
      <c r="N322">
        <v>28284.3</v>
      </c>
    </row>
    <row r="323" spans="1:14" x14ac:dyDescent="0.25">
      <c r="A323">
        <v>322</v>
      </c>
      <c r="B323" s="4">
        <v>54804.375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30.45</v>
      </c>
      <c r="M323">
        <v>27186.9</v>
      </c>
      <c r="N323">
        <v>27186.9</v>
      </c>
    </row>
    <row r="324" spans="1:14" x14ac:dyDescent="0.25">
      <c r="A324">
        <v>323</v>
      </c>
      <c r="B324" s="4">
        <v>54804.416666666664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30.45</v>
      </c>
      <c r="M324">
        <v>26714</v>
      </c>
      <c r="N324">
        <v>26714</v>
      </c>
    </row>
    <row r="325" spans="1:14" x14ac:dyDescent="0.25">
      <c r="A325">
        <v>324</v>
      </c>
      <c r="B325" s="4">
        <v>54804.458333333336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30.45</v>
      </c>
      <c r="M325">
        <v>26433.9</v>
      </c>
      <c r="N325">
        <v>26433.9</v>
      </c>
    </row>
    <row r="326" spans="1:14" x14ac:dyDescent="0.25">
      <c r="A326">
        <v>325</v>
      </c>
      <c r="B326" s="4">
        <v>54804.5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30.45</v>
      </c>
      <c r="M326">
        <v>27173.8</v>
      </c>
      <c r="N326">
        <v>27173.8</v>
      </c>
    </row>
    <row r="327" spans="1:14" x14ac:dyDescent="0.25">
      <c r="A327">
        <v>326</v>
      </c>
      <c r="B327" s="4">
        <v>54804.541666666664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30.45</v>
      </c>
      <c r="M327">
        <v>29049.5</v>
      </c>
      <c r="N327">
        <v>29049.5</v>
      </c>
    </row>
    <row r="328" spans="1:14" x14ac:dyDescent="0.25">
      <c r="A328">
        <v>327</v>
      </c>
      <c r="B328" s="4">
        <v>54804.583333333336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30.45</v>
      </c>
      <c r="M328">
        <v>28347.7</v>
      </c>
      <c r="N328">
        <v>28347.7</v>
      </c>
    </row>
    <row r="329" spans="1:14" x14ac:dyDescent="0.25">
      <c r="A329">
        <v>328</v>
      </c>
      <c r="B329" s="4">
        <v>54804.625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32.21</v>
      </c>
      <c r="M329">
        <v>24085.8</v>
      </c>
      <c r="N329">
        <v>24085.8</v>
      </c>
    </row>
    <row r="330" spans="1:14" x14ac:dyDescent="0.25">
      <c r="A330">
        <v>329</v>
      </c>
      <c r="B330" s="4">
        <v>54804.666666666664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36.68</v>
      </c>
      <c r="M330">
        <v>26100</v>
      </c>
      <c r="N330">
        <v>26100</v>
      </c>
    </row>
    <row r="331" spans="1:14" x14ac:dyDescent="0.25">
      <c r="A331">
        <v>330</v>
      </c>
      <c r="B331" s="4">
        <v>54804.708333333336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39.25</v>
      </c>
      <c r="M331">
        <v>29740.799999999999</v>
      </c>
      <c r="N331">
        <v>29740.799999999999</v>
      </c>
    </row>
    <row r="332" spans="1:14" x14ac:dyDescent="0.25">
      <c r="A332">
        <v>331</v>
      </c>
      <c r="B332" s="4">
        <v>54804.75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36.68</v>
      </c>
      <c r="M332">
        <v>28758.9</v>
      </c>
      <c r="N332">
        <v>28758.9</v>
      </c>
    </row>
    <row r="333" spans="1:14" x14ac:dyDescent="0.25">
      <c r="A333">
        <v>332</v>
      </c>
      <c r="B333" s="4">
        <v>54804.791666666664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36.68</v>
      </c>
      <c r="M333">
        <v>25657.8</v>
      </c>
      <c r="N333">
        <v>25657.8</v>
      </c>
    </row>
    <row r="334" spans="1:14" x14ac:dyDescent="0.25">
      <c r="A334">
        <v>333</v>
      </c>
      <c r="B334" s="4">
        <v>54804.833333333336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36.68</v>
      </c>
      <c r="M334">
        <v>24164.5</v>
      </c>
      <c r="N334">
        <v>24164.5</v>
      </c>
    </row>
    <row r="335" spans="1:14" x14ac:dyDescent="0.25">
      <c r="A335">
        <v>334</v>
      </c>
      <c r="B335" s="4">
        <v>54804.875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36.78</v>
      </c>
      <c r="M335">
        <v>22311.5</v>
      </c>
      <c r="N335">
        <v>22311.5</v>
      </c>
    </row>
    <row r="336" spans="1:14" x14ac:dyDescent="0.25">
      <c r="A336">
        <v>335</v>
      </c>
      <c r="B336" s="4">
        <v>54804.916666666664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36.549999999999997</v>
      </c>
      <c r="M336">
        <v>19888.900000000001</v>
      </c>
      <c r="N336">
        <v>19888.900000000001</v>
      </c>
    </row>
    <row r="337" spans="1:14" x14ac:dyDescent="0.25">
      <c r="A337">
        <v>336</v>
      </c>
      <c r="B337" s="4">
        <v>54804.958333333336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35.46</v>
      </c>
      <c r="M337">
        <v>17977.2</v>
      </c>
      <c r="N337">
        <v>17977.2</v>
      </c>
    </row>
    <row r="338" spans="1:14" x14ac:dyDescent="0.25">
      <c r="A338">
        <v>337</v>
      </c>
      <c r="B338" s="4">
        <v>54805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35.46</v>
      </c>
      <c r="M338">
        <v>16513.5</v>
      </c>
      <c r="N338">
        <v>16513.5</v>
      </c>
    </row>
    <row r="339" spans="1:14" x14ac:dyDescent="0.25">
      <c r="A339">
        <v>338</v>
      </c>
      <c r="B339" s="4">
        <v>54805.041666666664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35.46</v>
      </c>
      <c r="M339">
        <v>15802.7</v>
      </c>
      <c r="N339">
        <v>15802.7</v>
      </c>
    </row>
    <row r="340" spans="1:14" x14ac:dyDescent="0.25">
      <c r="A340">
        <v>339</v>
      </c>
      <c r="B340" s="4">
        <v>54805.083333333336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35.46</v>
      </c>
      <c r="M340">
        <v>15419.3</v>
      </c>
      <c r="N340">
        <v>15419.3</v>
      </c>
    </row>
    <row r="341" spans="1:14" x14ac:dyDescent="0.25">
      <c r="A341">
        <v>340</v>
      </c>
      <c r="B341" s="4">
        <v>54805.125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35.46</v>
      </c>
      <c r="M341">
        <v>15485.2</v>
      </c>
      <c r="N341">
        <v>15485.2</v>
      </c>
    </row>
    <row r="342" spans="1:14" x14ac:dyDescent="0.25">
      <c r="A342">
        <v>341</v>
      </c>
      <c r="B342" s="4">
        <v>54805.166666666664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35.46</v>
      </c>
      <c r="M342">
        <v>16079.4</v>
      </c>
      <c r="N342">
        <v>16079.4</v>
      </c>
    </row>
    <row r="343" spans="1:14" x14ac:dyDescent="0.25">
      <c r="A343">
        <v>342</v>
      </c>
      <c r="B343" s="4">
        <v>54805.208333333336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35.46</v>
      </c>
      <c r="M343">
        <v>17824.7</v>
      </c>
      <c r="N343">
        <v>17824.7</v>
      </c>
    </row>
    <row r="344" spans="1:14" x14ac:dyDescent="0.25">
      <c r="A344">
        <v>343</v>
      </c>
      <c r="B344" s="4">
        <v>54805.25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36.049999999999997</v>
      </c>
      <c r="M344">
        <v>21252.9</v>
      </c>
      <c r="N344">
        <v>21252.9</v>
      </c>
    </row>
    <row r="345" spans="1:14" x14ac:dyDescent="0.25">
      <c r="A345">
        <v>344</v>
      </c>
      <c r="B345" s="4">
        <v>54805.291666666664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25.97</v>
      </c>
      <c r="M345">
        <v>24186.799999999999</v>
      </c>
      <c r="N345">
        <v>24186.799999999999</v>
      </c>
    </row>
    <row r="346" spans="1:14" x14ac:dyDescent="0.25">
      <c r="A346">
        <v>345</v>
      </c>
      <c r="B346" s="4">
        <v>54805.333333333336</v>
      </c>
      <c r="C346">
        <v>500</v>
      </c>
      <c r="D346">
        <v>961.53846153846155</v>
      </c>
      <c r="E346">
        <v>0</v>
      </c>
      <c r="F346">
        <v>500</v>
      </c>
      <c r="G346">
        <v>0</v>
      </c>
      <c r="H346">
        <v>1</v>
      </c>
      <c r="I346">
        <v>0</v>
      </c>
      <c r="J346">
        <v>0</v>
      </c>
      <c r="K346">
        <v>1413.4615384615381</v>
      </c>
      <c r="L346">
        <v>1.47</v>
      </c>
      <c r="M346">
        <v>35749.9</v>
      </c>
      <c r="N346">
        <v>35749.9</v>
      </c>
    </row>
    <row r="347" spans="1:14" x14ac:dyDescent="0.25">
      <c r="A347">
        <v>346</v>
      </c>
      <c r="B347" s="4">
        <v>54805.375</v>
      </c>
      <c r="C347">
        <v>1000</v>
      </c>
      <c r="D347">
        <v>961.53846153846155</v>
      </c>
      <c r="E347">
        <v>0</v>
      </c>
      <c r="F347">
        <v>500</v>
      </c>
      <c r="G347">
        <v>0</v>
      </c>
      <c r="H347">
        <v>1</v>
      </c>
      <c r="I347">
        <v>0</v>
      </c>
      <c r="J347">
        <v>0</v>
      </c>
      <c r="K347">
        <v>1413.4615384615381</v>
      </c>
      <c r="L347">
        <v>1.47</v>
      </c>
      <c r="M347">
        <v>35543.599999999999</v>
      </c>
      <c r="N347">
        <v>35543.599999999999</v>
      </c>
    </row>
    <row r="348" spans="1:14" x14ac:dyDescent="0.25">
      <c r="A348">
        <v>347</v>
      </c>
      <c r="B348" s="4">
        <v>54805.416666666664</v>
      </c>
      <c r="C348">
        <v>1500</v>
      </c>
      <c r="D348">
        <v>961.53846153846155</v>
      </c>
      <c r="E348">
        <v>0</v>
      </c>
      <c r="F348">
        <v>500</v>
      </c>
      <c r="G348">
        <v>0</v>
      </c>
      <c r="H348">
        <v>1</v>
      </c>
      <c r="I348">
        <v>0</v>
      </c>
      <c r="J348">
        <v>0</v>
      </c>
      <c r="K348">
        <v>1413.4615384615381</v>
      </c>
      <c r="L348">
        <v>1.47</v>
      </c>
      <c r="M348">
        <v>34307.800000000003</v>
      </c>
      <c r="N348">
        <v>34307.800000000003</v>
      </c>
    </row>
    <row r="349" spans="1:14" x14ac:dyDescent="0.25">
      <c r="A349">
        <v>348</v>
      </c>
      <c r="B349" s="4">
        <v>54805.458333333336</v>
      </c>
      <c r="C349">
        <v>2000</v>
      </c>
      <c r="D349">
        <v>961.53846153846155</v>
      </c>
      <c r="E349">
        <v>0</v>
      </c>
      <c r="F349">
        <v>500</v>
      </c>
      <c r="G349">
        <v>0</v>
      </c>
      <c r="H349">
        <v>1</v>
      </c>
      <c r="I349">
        <v>0</v>
      </c>
      <c r="J349">
        <v>0</v>
      </c>
      <c r="K349">
        <v>1413.4615384615381</v>
      </c>
      <c r="L349">
        <v>1.47</v>
      </c>
      <c r="M349">
        <v>34490.300000000003</v>
      </c>
      <c r="N349">
        <v>34490.300000000003</v>
      </c>
    </row>
    <row r="350" spans="1:14" x14ac:dyDescent="0.25">
      <c r="A350">
        <v>349</v>
      </c>
      <c r="B350" s="4">
        <v>54805.5</v>
      </c>
      <c r="C350">
        <v>2500</v>
      </c>
      <c r="D350">
        <v>961.53846153846155</v>
      </c>
      <c r="E350">
        <v>0</v>
      </c>
      <c r="F350">
        <v>500</v>
      </c>
      <c r="G350">
        <v>0</v>
      </c>
      <c r="H350">
        <v>1</v>
      </c>
      <c r="I350">
        <v>0</v>
      </c>
      <c r="J350">
        <v>0</v>
      </c>
      <c r="K350">
        <v>1413.4615384615381</v>
      </c>
      <c r="L350">
        <v>1.47</v>
      </c>
      <c r="M350">
        <v>34760.699999999997</v>
      </c>
      <c r="N350">
        <v>34760.699999999997</v>
      </c>
    </row>
    <row r="351" spans="1:14" x14ac:dyDescent="0.25">
      <c r="A351">
        <v>350</v>
      </c>
      <c r="B351" s="4">
        <v>54805.541666666664</v>
      </c>
      <c r="C351">
        <v>3000</v>
      </c>
      <c r="D351">
        <v>961.53846153846155</v>
      </c>
      <c r="E351">
        <v>0</v>
      </c>
      <c r="F351">
        <v>500</v>
      </c>
      <c r="G351">
        <v>0</v>
      </c>
      <c r="H351">
        <v>1</v>
      </c>
      <c r="I351">
        <v>0</v>
      </c>
      <c r="J351">
        <v>0</v>
      </c>
      <c r="K351">
        <v>1413.4615384615381</v>
      </c>
      <c r="L351">
        <v>1.47</v>
      </c>
      <c r="M351">
        <v>37403.300000000003</v>
      </c>
      <c r="N351">
        <v>37403.300000000003</v>
      </c>
    </row>
    <row r="352" spans="1:14" x14ac:dyDescent="0.25">
      <c r="A352">
        <v>351</v>
      </c>
      <c r="B352" s="4">
        <v>54805.583333333336</v>
      </c>
      <c r="C352">
        <v>3500</v>
      </c>
      <c r="D352">
        <v>961.53846153846155</v>
      </c>
      <c r="E352">
        <v>0</v>
      </c>
      <c r="F352">
        <v>500</v>
      </c>
      <c r="G352">
        <v>0</v>
      </c>
      <c r="H352">
        <v>1</v>
      </c>
      <c r="I352">
        <v>0</v>
      </c>
      <c r="J352">
        <v>0</v>
      </c>
      <c r="K352">
        <v>1413.4615384615381</v>
      </c>
      <c r="L352">
        <v>1.47</v>
      </c>
      <c r="M352">
        <v>37637.599999999999</v>
      </c>
      <c r="N352">
        <v>37637.599999999999</v>
      </c>
    </row>
    <row r="353" spans="1:14" x14ac:dyDescent="0.25">
      <c r="A353">
        <v>352</v>
      </c>
      <c r="B353" s="4">
        <v>54805.625</v>
      </c>
      <c r="C353">
        <v>3500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27.59</v>
      </c>
      <c r="M353">
        <v>23793.200000000001</v>
      </c>
      <c r="N353">
        <v>23793.200000000001</v>
      </c>
    </row>
    <row r="354" spans="1:14" x14ac:dyDescent="0.25">
      <c r="A354">
        <v>353</v>
      </c>
      <c r="B354" s="4">
        <v>54805.666666666664</v>
      </c>
      <c r="C354">
        <v>3500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30.85</v>
      </c>
      <c r="M354">
        <v>25977.9</v>
      </c>
      <c r="N354">
        <v>25977.9</v>
      </c>
    </row>
    <row r="355" spans="1:14" x14ac:dyDescent="0.25">
      <c r="A355">
        <v>354</v>
      </c>
      <c r="B355" s="4">
        <v>54805.708333333336</v>
      </c>
      <c r="C355">
        <v>3500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30.85</v>
      </c>
      <c r="M355">
        <v>29621.9</v>
      </c>
      <c r="N355">
        <v>29621.9</v>
      </c>
    </row>
    <row r="356" spans="1:14" x14ac:dyDescent="0.25">
      <c r="A356">
        <v>355</v>
      </c>
      <c r="B356" s="4">
        <v>54805.75</v>
      </c>
      <c r="C356">
        <v>3500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30.85</v>
      </c>
      <c r="M356">
        <v>28707.9</v>
      </c>
      <c r="N356">
        <v>28707.9</v>
      </c>
    </row>
    <row r="357" spans="1:14" x14ac:dyDescent="0.25">
      <c r="A357">
        <v>356</v>
      </c>
      <c r="B357" s="4">
        <v>54805.791666666664</v>
      </c>
      <c r="C357">
        <v>3500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30.85</v>
      </c>
      <c r="M357">
        <v>25640.7</v>
      </c>
      <c r="N357">
        <v>25640.7</v>
      </c>
    </row>
    <row r="358" spans="1:14" x14ac:dyDescent="0.25">
      <c r="A358">
        <v>357</v>
      </c>
      <c r="B358" s="4">
        <v>54805.833333333336</v>
      </c>
      <c r="C358">
        <v>3500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30.85</v>
      </c>
      <c r="M358">
        <v>24142.799999999999</v>
      </c>
      <c r="N358">
        <v>24142.799999999999</v>
      </c>
    </row>
    <row r="359" spans="1:14" x14ac:dyDescent="0.25">
      <c r="A359">
        <v>358</v>
      </c>
      <c r="B359" s="4">
        <v>54805.875</v>
      </c>
      <c r="C359">
        <v>3000</v>
      </c>
      <c r="D359">
        <v>0</v>
      </c>
      <c r="E359">
        <v>260.00000000000011</v>
      </c>
      <c r="F359">
        <v>0</v>
      </c>
      <c r="G359">
        <v>500</v>
      </c>
      <c r="H359">
        <v>0</v>
      </c>
      <c r="I359">
        <v>1</v>
      </c>
      <c r="J359">
        <v>8054.8000000000011</v>
      </c>
      <c r="K359">
        <v>0</v>
      </c>
      <c r="L359">
        <v>30.98</v>
      </c>
      <c r="M359">
        <v>22113.5</v>
      </c>
      <c r="N359">
        <v>22113.5</v>
      </c>
    </row>
    <row r="360" spans="1:14" x14ac:dyDescent="0.25">
      <c r="A360">
        <v>359</v>
      </c>
      <c r="B360" s="4">
        <v>54805.916666666664</v>
      </c>
      <c r="C360">
        <v>3000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30.38</v>
      </c>
      <c r="M360">
        <v>19680.400000000001</v>
      </c>
      <c r="N360">
        <v>19680.400000000001</v>
      </c>
    </row>
    <row r="361" spans="1:14" x14ac:dyDescent="0.25">
      <c r="A361">
        <v>360</v>
      </c>
      <c r="B361" s="4">
        <v>54805.958333333336</v>
      </c>
      <c r="C361">
        <v>3000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29.69</v>
      </c>
      <c r="M361">
        <v>17836.3</v>
      </c>
      <c r="N361">
        <v>17836.3</v>
      </c>
    </row>
    <row r="362" spans="1:14" x14ac:dyDescent="0.25">
      <c r="A362">
        <v>361</v>
      </c>
      <c r="B362" s="4">
        <v>54806</v>
      </c>
      <c r="C362">
        <v>3000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29.25</v>
      </c>
      <c r="M362">
        <v>16507</v>
      </c>
      <c r="N362">
        <v>16507</v>
      </c>
    </row>
    <row r="363" spans="1:14" x14ac:dyDescent="0.25">
      <c r="A363">
        <v>362</v>
      </c>
      <c r="B363" s="4">
        <v>54806.041666666664</v>
      </c>
      <c r="C363">
        <v>3000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29.25</v>
      </c>
      <c r="M363">
        <v>15792.6</v>
      </c>
      <c r="N363">
        <v>15792.6</v>
      </c>
    </row>
    <row r="364" spans="1:14" x14ac:dyDescent="0.25">
      <c r="A364">
        <v>363</v>
      </c>
      <c r="B364" s="4">
        <v>54806.083333333336</v>
      </c>
      <c r="C364">
        <v>3000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29.25</v>
      </c>
      <c r="M364">
        <v>15438.8</v>
      </c>
      <c r="N364">
        <v>15438.8</v>
      </c>
    </row>
    <row r="365" spans="1:14" x14ac:dyDescent="0.25">
      <c r="A365">
        <v>364</v>
      </c>
      <c r="B365" s="4">
        <v>54806.125</v>
      </c>
      <c r="C365">
        <v>3000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29.69</v>
      </c>
      <c r="M365">
        <v>15491.2</v>
      </c>
      <c r="N365">
        <v>15491.2</v>
      </c>
    </row>
    <row r="366" spans="1:14" x14ac:dyDescent="0.25">
      <c r="A366">
        <v>365</v>
      </c>
      <c r="B366" s="4">
        <v>54806.166666666664</v>
      </c>
      <c r="C366">
        <v>2500</v>
      </c>
      <c r="D366">
        <v>0</v>
      </c>
      <c r="E366">
        <v>260.00000000000011</v>
      </c>
      <c r="F366">
        <v>0</v>
      </c>
      <c r="G366">
        <v>500</v>
      </c>
      <c r="H366">
        <v>0</v>
      </c>
      <c r="I366">
        <v>1</v>
      </c>
      <c r="J366">
        <v>8054.8000000000011</v>
      </c>
      <c r="K366">
        <v>0</v>
      </c>
      <c r="L366">
        <v>30.98</v>
      </c>
      <c r="M366">
        <v>15977.6</v>
      </c>
      <c r="N366">
        <v>15977.6</v>
      </c>
    </row>
    <row r="367" spans="1:14" x14ac:dyDescent="0.25">
      <c r="A367">
        <v>366</v>
      </c>
      <c r="B367" s="4">
        <v>54806.208333333336</v>
      </c>
      <c r="C367">
        <v>2000</v>
      </c>
      <c r="D367">
        <v>0</v>
      </c>
      <c r="E367">
        <v>260.00000000000011</v>
      </c>
      <c r="F367">
        <v>0</v>
      </c>
      <c r="G367">
        <v>500</v>
      </c>
      <c r="H367">
        <v>0</v>
      </c>
      <c r="I367">
        <v>1</v>
      </c>
      <c r="J367">
        <v>8054.8000000000011</v>
      </c>
      <c r="K367">
        <v>0</v>
      </c>
      <c r="L367">
        <v>30.98</v>
      </c>
      <c r="M367">
        <v>17758</v>
      </c>
      <c r="N367">
        <v>17758</v>
      </c>
    </row>
    <row r="368" spans="1:14" x14ac:dyDescent="0.25">
      <c r="A368">
        <v>367</v>
      </c>
      <c r="B368" s="4">
        <v>54806.25</v>
      </c>
      <c r="C368">
        <v>1500</v>
      </c>
      <c r="D368">
        <v>0</v>
      </c>
      <c r="E368">
        <v>260.00000000000011</v>
      </c>
      <c r="F368">
        <v>0</v>
      </c>
      <c r="G368">
        <v>500</v>
      </c>
      <c r="H368">
        <v>0</v>
      </c>
      <c r="I368">
        <v>1</v>
      </c>
      <c r="J368">
        <v>8054.8000000000011</v>
      </c>
      <c r="K368">
        <v>0</v>
      </c>
      <c r="L368">
        <v>30.98</v>
      </c>
      <c r="M368">
        <v>20997.9</v>
      </c>
      <c r="N368">
        <v>20997.9</v>
      </c>
    </row>
    <row r="369" spans="1:14" x14ac:dyDescent="0.25">
      <c r="A369">
        <v>368</v>
      </c>
      <c r="B369" s="4">
        <v>54806.291666666664</v>
      </c>
      <c r="C369">
        <v>1500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27.57</v>
      </c>
      <c r="M369">
        <v>23037.1</v>
      </c>
      <c r="N369">
        <v>23037.1</v>
      </c>
    </row>
    <row r="370" spans="1:14" x14ac:dyDescent="0.25">
      <c r="A370">
        <v>369</v>
      </c>
      <c r="B370" s="4">
        <v>54806.333333333336</v>
      </c>
      <c r="C370">
        <v>2000</v>
      </c>
      <c r="D370">
        <v>961.53846153846155</v>
      </c>
      <c r="E370">
        <v>0</v>
      </c>
      <c r="F370">
        <v>500</v>
      </c>
      <c r="G370">
        <v>0</v>
      </c>
      <c r="H370">
        <v>1</v>
      </c>
      <c r="I370">
        <v>0</v>
      </c>
      <c r="J370">
        <v>0</v>
      </c>
      <c r="K370">
        <v>1413.4615384615381</v>
      </c>
      <c r="L370">
        <v>1.47</v>
      </c>
      <c r="M370">
        <v>34530.400000000001</v>
      </c>
      <c r="N370">
        <v>34530.400000000001</v>
      </c>
    </row>
    <row r="371" spans="1:14" x14ac:dyDescent="0.25">
      <c r="A371">
        <v>370</v>
      </c>
      <c r="B371" s="4">
        <v>54806.375</v>
      </c>
      <c r="C371">
        <v>2500</v>
      </c>
      <c r="D371">
        <v>961.53846153846155</v>
      </c>
      <c r="E371">
        <v>0</v>
      </c>
      <c r="F371">
        <v>500</v>
      </c>
      <c r="G371">
        <v>0</v>
      </c>
      <c r="H371">
        <v>1</v>
      </c>
      <c r="I371">
        <v>0</v>
      </c>
      <c r="J371">
        <v>0</v>
      </c>
      <c r="K371">
        <v>1413.4615384615381</v>
      </c>
      <c r="L371">
        <v>1.47</v>
      </c>
      <c r="M371">
        <v>35485.199999999997</v>
      </c>
      <c r="N371">
        <v>35485.199999999997</v>
      </c>
    </row>
    <row r="372" spans="1:14" x14ac:dyDescent="0.25">
      <c r="A372">
        <v>371</v>
      </c>
      <c r="B372" s="4">
        <v>54806.416666666664</v>
      </c>
      <c r="C372">
        <v>3000</v>
      </c>
      <c r="D372">
        <v>961.53846153846155</v>
      </c>
      <c r="E372">
        <v>0</v>
      </c>
      <c r="F372">
        <v>500</v>
      </c>
      <c r="G372">
        <v>0</v>
      </c>
      <c r="H372">
        <v>1</v>
      </c>
      <c r="I372">
        <v>0</v>
      </c>
      <c r="J372">
        <v>0</v>
      </c>
      <c r="K372">
        <v>1413.4615384615381</v>
      </c>
      <c r="L372">
        <v>1.47</v>
      </c>
      <c r="M372">
        <v>34002.5</v>
      </c>
      <c r="N372">
        <v>34002.5</v>
      </c>
    </row>
    <row r="373" spans="1:14" x14ac:dyDescent="0.25">
      <c r="A373">
        <v>372</v>
      </c>
      <c r="B373" s="4">
        <v>54806.458333333336</v>
      </c>
      <c r="C373">
        <v>3500</v>
      </c>
      <c r="D373">
        <v>961.53846153846155</v>
      </c>
      <c r="E373">
        <v>0</v>
      </c>
      <c r="F373">
        <v>500</v>
      </c>
      <c r="G373">
        <v>0</v>
      </c>
      <c r="H373">
        <v>1</v>
      </c>
      <c r="I373">
        <v>0</v>
      </c>
      <c r="J373">
        <v>0</v>
      </c>
      <c r="K373">
        <v>1413.4615384615381</v>
      </c>
      <c r="L373">
        <v>1.47</v>
      </c>
      <c r="M373">
        <v>33438.9</v>
      </c>
      <c r="N373">
        <v>33438.9</v>
      </c>
    </row>
    <row r="374" spans="1:14" x14ac:dyDescent="0.25">
      <c r="A374">
        <v>373</v>
      </c>
      <c r="B374" s="4">
        <v>54806.5</v>
      </c>
      <c r="C374">
        <v>4000</v>
      </c>
      <c r="D374">
        <v>961.53846153846155</v>
      </c>
      <c r="E374">
        <v>0</v>
      </c>
      <c r="F374">
        <v>500</v>
      </c>
      <c r="G374">
        <v>0</v>
      </c>
      <c r="H374">
        <v>1</v>
      </c>
      <c r="I374">
        <v>0</v>
      </c>
      <c r="J374">
        <v>0</v>
      </c>
      <c r="K374">
        <v>1413.4615384615381</v>
      </c>
      <c r="L374">
        <v>1.47</v>
      </c>
      <c r="M374">
        <v>36691</v>
      </c>
      <c r="N374">
        <v>36691</v>
      </c>
    </row>
    <row r="375" spans="1:14" x14ac:dyDescent="0.25">
      <c r="A375">
        <v>374</v>
      </c>
      <c r="B375" s="4">
        <v>54806.541666666664</v>
      </c>
      <c r="C375">
        <v>4500</v>
      </c>
      <c r="D375">
        <v>961.53846153846155</v>
      </c>
      <c r="E375">
        <v>0</v>
      </c>
      <c r="F375">
        <v>500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37452.9</v>
      </c>
      <c r="N375">
        <v>37452.9</v>
      </c>
    </row>
    <row r="376" spans="1:14" x14ac:dyDescent="0.25">
      <c r="A376">
        <v>375</v>
      </c>
      <c r="B376" s="4">
        <v>54806.583333333336</v>
      </c>
      <c r="C376">
        <v>5000</v>
      </c>
      <c r="D376">
        <v>961.53846153846155</v>
      </c>
      <c r="E376">
        <v>0</v>
      </c>
      <c r="F376">
        <v>500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37733.699999999997</v>
      </c>
      <c r="N376">
        <v>37733.699999999997</v>
      </c>
    </row>
    <row r="377" spans="1:14" x14ac:dyDescent="0.25">
      <c r="A377">
        <v>376</v>
      </c>
      <c r="B377" s="4">
        <v>54806.625</v>
      </c>
      <c r="C377">
        <v>5000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26.18</v>
      </c>
      <c r="M377">
        <v>24691.9</v>
      </c>
      <c r="N377">
        <v>24691.9</v>
      </c>
    </row>
    <row r="378" spans="1:14" x14ac:dyDescent="0.25">
      <c r="A378">
        <v>377</v>
      </c>
      <c r="B378" s="4">
        <v>54806.666666666664</v>
      </c>
      <c r="C378">
        <v>5000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30.98</v>
      </c>
      <c r="M378">
        <v>26048.6</v>
      </c>
      <c r="N378">
        <v>26048.6</v>
      </c>
    </row>
    <row r="379" spans="1:14" x14ac:dyDescent="0.25">
      <c r="A379">
        <v>378</v>
      </c>
      <c r="B379" s="4">
        <v>54806.708333333336</v>
      </c>
      <c r="C379">
        <v>5000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30.98</v>
      </c>
      <c r="M379">
        <v>29336.5</v>
      </c>
      <c r="N379">
        <v>29336.5</v>
      </c>
    </row>
    <row r="380" spans="1:14" x14ac:dyDescent="0.25">
      <c r="A380">
        <v>379</v>
      </c>
      <c r="B380" s="4">
        <v>54806.75</v>
      </c>
      <c r="C380">
        <v>5000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30.98</v>
      </c>
      <c r="M380">
        <v>28298.9</v>
      </c>
      <c r="N380">
        <v>28298.9</v>
      </c>
    </row>
    <row r="381" spans="1:14" x14ac:dyDescent="0.25">
      <c r="A381">
        <v>380</v>
      </c>
      <c r="B381" s="4">
        <v>54806.791666666664</v>
      </c>
      <c r="C381">
        <v>5000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30.98</v>
      </c>
      <c r="M381">
        <v>25161.7</v>
      </c>
      <c r="N381">
        <v>25161.7</v>
      </c>
    </row>
    <row r="382" spans="1:14" x14ac:dyDescent="0.25">
      <c r="A382">
        <v>381</v>
      </c>
      <c r="B382" s="4">
        <v>54806.833333333336</v>
      </c>
      <c r="C382">
        <v>5000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30.98</v>
      </c>
      <c r="M382">
        <v>23739.3</v>
      </c>
      <c r="N382">
        <v>23739.3</v>
      </c>
    </row>
    <row r="383" spans="1:14" x14ac:dyDescent="0.25">
      <c r="A383">
        <v>382</v>
      </c>
      <c r="B383" s="4">
        <v>54806.875</v>
      </c>
      <c r="C383">
        <v>5000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27.49</v>
      </c>
      <c r="M383">
        <v>21731.4</v>
      </c>
      <c r="N383">
        <v>21731.4</v>
      </c>
    </row>
    <row r="384" spans="1:14" x14ac:dyDescent="0.25">
      <c r="A384">
        <v>383</v>
      </c>
      <c r="B384" s="4">
        <v>54806.916666666664</v>
      </c>
      <c r="C384">
        <v>5000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27.49</v>
      </c>
      <c r="M384">
        <v>19358.5</v>
      </c>
      <c r="N384">
        <v>19358.5</v>
      </c>
    </row>
    <row r="385" spans="1:14" x14ac:dyDescent="0.25">
      <c r="A385">
        <v>384</v>
      </c>
      <c r="B385" s="4">
        <v>54806.958333333336</v>
      </c>
      <c r="C385">
        <v>5000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27.49</v>
      </c>
      <c r="M385">
        <v>17504.7</v>
      </c>
      <c r="N385">
        <v>17504.7</v>
      </c>
    </row>
    <row r="386" spans="1:14" x14ac:dyDescent="0.25">
      <c r="A386">
        <v>385</v>
      </c>
      <c r="B386" s="4">
        <v>54807</v>
      </c>
      <c r="C386">
        <v>5000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27.49</v>
      </c>
      <c r="M386">
        <v>16052.1</v>
      </c>
      <c r="N386">
        <v>16052.1</v>
      </c>
    </row>
    <row r="387" spans="1:14" x14ac:dyDescent="0.25">
      <c r="A387">
        <v>386</v>
      </c>
      <c r="B387" s="4">
        <v>54807.041666666664</v>
      </c>
      <c r="C387">
        <v>5000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27.49</v>
      </c>
      <c r="M387">
        <v>15346.2</v>
      </c>
      <c r="N387">
        <v>15346.2</v>
      </c>
    </row>
    <row r="388" spans="1:14" x14ac:dyDescent="0.25">
      <c r="A388">
        <v>387</v>
      </c>
      <c r="B388" s="4">
        <v>54807.083333333336</v>
      </c>
      <c r="C388">
        <v>5000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27.49</v>
      </c>
      <c r="M388">
        <v>15000.5</v>
      </c>
      <c r="N388">
        <v>15000.5</v>
      </c>
    </row>
    <row r="389" spans="1:14" x14ac:dyDescent="0.25">
      <c r="A389">
        <v>388</v>
      </c>
      <c r="B389" s="4">
        <v>54807.125</v>
      </c>
      <c r="C389">
        <v>5000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27.49</v>
      </c>
      <c r="M389">
        <v>15113.2</v>
      </c>
      <c r="N389">
        <v>15113.2</v>
      </c>
    </row>
    <row r="390" spans="1:14" x14ac:dyDescent="0.25">
      <c r="A390">
        <v>389</v>
      </c>
      <c r="B390" s="4">
        <v>54807.166666666664</v>
      </c>
      <c r="C390">
        <v>5000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27.49</v>
      </c>
      <c r="M390">
        <v>15597</v>
      </c>
      <c r="N390">
        <v>15597</v>
      </c>
    </row>
    <row r="391" spans="1:14" x14ac:dyDescent="0.25">
      <c r="A391">
        <v>390</v>
      </c>
      <c r="B391" s="4">
        <v>54807.208333333336</v>
      </c>
      <c r="C391">
        <v>5000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27.49</v>
      </c>
      <c r="M391">
        <v>17256.8</v>
      </c>
      <c r="N391">
        <v>17256.8</v>
      </c>
    </row>
    <row r="392" spans="1:14" x14ac:dyDescent="0.25">
      <c r="A392">
        <v>391</v>
      </c>
      <c r="B392" s="4">
        <v>54807.25</v>
      </c>
      <c r="C392">
        <v>5000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27.49</v>
      </c>
      <c r="M392">
        <v>20353.599999999999</v>
      </c>
      <c r="N392">
        <v>20353.599999999999</v>
      </c>
    </row>
    <row r="393" spans="1:14" x14ac:dyDescent="0.25">
      <c r="A393">
        <v>392</v>
      </c>
      <c r="B393" s="4">
        <v>54807.291666666664</v>
      </c>
      <c r="C393">
        <v>5000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25.32</v>
      </c>
      <c r="M393">
        <v>22485.599999999999</v>
      </c>
      <c r="N393">
        <v>22485.599999999999</v>
      </c>
    </row>
    <row r="394" spans="1:14" x14ac:dyDescent="0.25">
      <c r="A394">
        <v>393</v>
      </c>
      <c r="B394" s="4">
        <v>54807.333333333336</v>
      </c>
      <c r="C394">
        <v>5000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20.96</v>
      </c>
      <c r="M394">
        <v>26562.9</v>
      </c>
      <c r="N394">
        <v>26562.9</v>
      </c>
    </row>
    <row r="395" spans="1:14" x14ac:dyDescent="0.25">
      <c r="A395">
        <v>394</v>
      </c>
      <c r="B395" s="4">
        <v>54807.375</v>
      </c>
      <c r="C395">
        <v>5000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20.96</v>
      </c>
      <c r="M395">
        <v>31458.9</v>
      </c>
      <c r="N395">
        <v>31458.9</v>
      </c>
    </row>
    <row r="396" spans="1:14" x14ac:dyDescent="0.25">
      <c r="A396">
        <v>395</v>
      </c>
      <c r="B396" s="4">
        <v>54807.416666666664</v>
      </c>
      <c r="C396">
        <v>5000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20.96</v>
      </c>
      <c r="M396">
        <v>35676.5</v>
      </c>
      <c r="N396">
        <v>35676.5</v>
      </c>
    </row>
    <row r="397" spans="1:14" x14ac:dyDescent="0.25">
      <c r="A397">
        <v>396</v>
      </c>
      <c r="B397" s="4">
        <v>54807.458333333336</v>
      </c>
      <c r="C397">
        <v>5000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20.96</v>
      </c>
      <c r="M397">
        <v>38184</v>
      </c>
      <c r="N397">
        <v>38184</v>
      </c>
    </row>
    <row r="398" spans="1:14" x14ac:dyDescent="0.25">
      <c r="A398">
        <v>397</v>
      </c>
      <c r="B398" s="4">
        <v>54807.5</v>
      </c>
      <c r="C398">
        <v>5000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20.96</v>
      </c>
      <c r="M398">
        <v>38254.400000000001</v>
      </c>
      <c r="N398">
        <v>38254.400000000001</v>
      </c>
    </row>
    <row r="399" spans="1:14" x14ac:dyDescent="0.25">
      <c r="A399">
        <v>398</v>
      </c>
      <c r="B399" s="4">
        <v>54807.541666666664</v>
      </c>
      <c r="C399">
        <v>5000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20.9</v>
      </c>
      <c r="M399">
        <v>38420.300000000003</v>
      </c>
      <c r="N399">
        <v>38420.300000000003</v>
      </c>
    </row>
    <row r="400" spans="1:14" x14ac:dyDescent="0.25">
      <c r="A400">
        <v>399</v>
      </c>
      <c r="B400" s="4">
        <v>54807.583333333336</v>
      </c>
      <c r="C400">
        <v>5000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20.96</v>
      </c>
      <c r="M400">
        <v>34733.9</v>
      </c>
      <c r="N400">
        <v>34733.9</v>
      </c>
    </row>
    <row r="401" spans="1:14" x14ac:dyDescent="0.25">
      <c r="A401">
        <v>400</v>
      </c>
      <c r="B401" s="4">
        <v>54807.625</v>
      </c>
      <c r="C401">
        <v>5000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24.76</v>
      </c>
      <c r="M401">
        <v>25063.8</v>
      </c>
      <c r="N401">
        <v>25063.8</v>
      </c>
    </row>
    <row r="402" spans="1:14" x14ac:dyDescent="0.25">
      <c r="A402">
        <v>401</v>
      </c>
      <c r="B402" s="4">
        <v>54807.666666666664</v>
      </c>
      <c r="C402">
        <v>5000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27.7</v>
      </c>
      <c r="M402">
        <v>27247.7</v>
      </c>
      <c r="N402">
        <v>27247.7</v>
      </c>
    </row>
    <row r="403" spans="1:14" x14ac:dyDescent="0.25">
      <c r="A403">
        <v>402</v>
      </c>
      <c r="B403" s="4">
        <v>54807.708333333336</v>
      </c>
      <c r="C403">
        <v>5000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27.7</v>
      </c>
      <c r="M403">
        <v>30213.3</v>
      </c>
      <c r="N403">
        <v>30213.3</v>
      </c>
    </row>
    <row r="404" spans="1:14" x14ac:dyDescent="0.25">
      <c r="A404">
        <v>403</v>
      </c>
      <c r="B404" s="4">
        <v>54807.75</v>
      </c>
      <c r="C404">
        <v>5000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27.7</v>
      </c>
      <c r="M404">
        <v>28557</v>
      </c>
      <c r="N404">
        <v>28557</v>
      </c>
    </row>
    <row r="405" spans="1:14" x14ac:dyDescent="0.25">
      <c r="A405">
        <v>404</v>
      </c>
      <c r="B405" s="4">
        <v>54807.791666666664</v>
      </c>
      <c r="C405">
        <v>5000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27.7</v>
      </c>
      <c r="M405">
        <v>25136.5</v>
      </c>
      <c r="N405">
        <v>25136.5</v>
      </c>
    </row>
    <row r="406" spans="1:14" x14ac:dyDescent="0.25">
      <c r="A406">
        <v>405</v>
      </c>
      <c r="B406" s="4">
        <v>54807.833333333336</v>
      </c>
      <c r="C406">
        <v>5000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27.7</v>
      </c>
      <c r="M406">
        <v>23587.1</v>
      </c>
      <c r="N406">
        <v>23587.1</v>
      </c>
    </row>
    <row r="407" spans="1:14" x14ac:dyDescent="0.25">
      <c r="A407">
        <v>406</v>
      </c>
      <c r="B407" s="4">
        <v>54807.875</v>
      </c>
      <c r="C407">
        <v>5000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30.26</v>
      </c>
      <c r="M407">
        <v>21533</v>
      </c>
      <c r="N407">
        <v>21533</v>
      </c>
    </row>
    <row r="408" spans="1:14" x14ac:dyDescent="0.25">
      <c r="A408">
        <v>407</v>
      </c>
      <c r="B408" s="4">
        <v>54807.916666666664</v>
      </c>
      <c r="C408">
        <v>5000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30.26</v>
      </c>
      <c r="M408">
        <v>19120.2</v>
      </c>
      <c r="N408">
        <v>19120.2</v>
      </c>
    </row>
    <row r="409" spans="1:14" x14ac:dyDescent="0.25">
      <c r="A409">
        <v>408</v>
      </c>
      <c r="B409" s="4">
        <v>54807.958333333336</v>
      </c>
      <c r="C409">
        <v>5000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30.26</v>
      </c>
      <c r="M409">
        <v>17150.099999999999</v>
      </c>
      <c r="N409">
        <v>17150.099999999999</v>
      </c>
    </row>
    <row r="410" spans="1:14" x14ac:dyDescent="0.25">
      <c r="A410">
        <v>409</v>
      </c>
      <c r="B410" s="4">
        <v>54808</v>
      </c>
      <c r="C410">
        <v>5000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29.6</v>
      </c>
      <c r="M410">
        <v>15641.4</v>
      </c>
      <c r="N410">
        <v>15641.4</v>
      </c>
    </row>
    <row r="411" spans="1:14" x14ac:dyDescent="0.25">
      <c r="A411">
        <v>410</v>
      </c>
      <c r="B411" s="4">
        <v>54808.041666666664</v>
      </c>
      <c r="C411">
        <v>5000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29.6</v>
      </c>
      <c r="M411">
        <v>14915.1</v>
      </c>
      <c r="N411">
        <v>14915.1</v>
      </c>
    </row>
    <row r="412" spans="1:14" x14ac:dyDescent="0.25">
      <c r="A412">
        <v>411</v>
      </c>
      <c r="B412" s="4">
        <v>54808.083333333336</v>
      </c>
      <c r="C412">
        <v>5000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29.6</v>
      </c>
      <c r="M412">
        <v>14541.8</v>
      </c>
      <c r="N412">
        <v>14541.8</v>
      </c>
    </row>
    <row r="413" spans="1:14" x14ac:dyDescent="0.25">
      <c r="A413">
        <v>412</v>
      </c>
      <c r="B413" s="4">
        <v>54808.125</v>
      </c>
      <c r="C413">
        <v>5000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29.48</v>
      </c>
      <c r="M413">
        <v>14595.5</v>
      </c>
      <c r="N413">
        <v>14595.5</v>
      </c>
    </row>
    <row r="414" spans="1:14" x14ac:dyDescent="0.25">
      <c r="A414">
        <v>413</v>
      </c>
      <c r="B414" s="4">
        <v>54808.166666666664</v>
      </c>
      <c r="C414">
        <v>5000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29.48</v>
      </c>
      <c r="M414">
        <v>14989.5</v>
      </c>
      <c r="N414">
        <v>14989.5</v>
      </c>
    </row>
    <row r="415" spans="1:14" x14ac:dyDescent="0.25">
      <c r="A415">
        <v>414</v>
      </c>
      <c r="B415" s="4">
        <v>54808.208333333336</v>
      </c>
      <c r="C415">
        <v>5000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29.6</v>
      </c>
      <c r="M415">
        <v>16566.8</v>
      </c>
      <c r="N415">
        <v>16566.8</v>
      </c>
    </row>
    <row r="416" spans="1:14" x14ac:dyDescent="0.25">
      <c r="A416">
        <v>415</v>
      </c>
      <c r="B416" s="4">
        <v>54808.25</v>
      </c>
      <c r="C416">
        <v>5000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29.6</v>
      </c>
      <c r="M416">
        <v>19319.5</v>
      </c>
      <c r="N416">
        <v>19319.5</v>
      </c>
    </row>
    <row r="417" spans="1:14" x14ac:dyDescent="0.25">
      <c r="A417">
        <v>416</v>
      </c>
      <c r="B417" s="4">
        <v>54808.291666666664</v>
      </c>
      <c r="C417">
        <v>5000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24.31</v>
      </c>
      <c r="M417">
        <v>22077.5</v>
      </c>
      <c r="N417">
        <v>22077.5</v>
      </c>
    </row>
    <row r="418" spans="1:14" x14ac:dyDescent="0.25">
      <c r="A418">
        <v>417</v>
      </c>
      <c r="B418" s="4">
        <v>54808.333333333336</v>
      </c>
      <c r="C418">
        <v>5000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24.22</v>
      </c>
      <c r="M418">
        <v>29569.4</v>
      </c>
      <c r="N418">
        <v>29569.4</v>
      </c>
    </row>
    <row r="419" spans="1:14" x14ac:dyDescent="0.25">
      <c r="A419">
        <v>418</v>
      </c>
      <c r="B419" s="4">
        <v>54808.375</v>
      </c>
      <c r="C419">
        <v>5000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24.22</v>
      </c>
      <c r="M419">
        <v>29883.3</v>
      </c>
      <c r="N419">
        <v>29883.3</v>
      </c>
    </row>
    <row r="420" spans="1:14" x14ac:dyDescent="0.25">
      <c r="A420">
        <v>419</v>
      </c>
      <c r="B420" s="4">
        <v>54808.416666666664</v>
      </c>
      <c r="C420">
        <v>5000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24.15</v>
      </c>
      <c r="M420">
        <v>30217</v>
      </c>
      <c r="N420">
        <v>30217</v>
      </c>
    </row>
    <row r="421" spans="1:14" x14ac:dyDescent="0.25">
      <c r="A421">
        <v>420</v>
      </c>
      <c r="B421" s="4">
        <v>54808.458333333336</v>
      </c>
      <c r="C421">
        <v>5000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24.22</v>
      </c>
      <c r="M421">
        <v>28874.1</v>
      </c>
      <c r="N421">
        <v>28874.1</v>
      </c>
    </row>
    <row r="422" spans="1:14" x14ac:dyDescent="0.25">
      <c r="A422">
        <v>421</v>
      </c>
      <c r="B422" s="4">
        <v>54808.5</v>
      </c>
      <c r="C422">
        <v>5000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24.22</v>
      </c>
      <c r="M422">
        <v>27135.7</v>
      </c>
      <c r="N422">
        <v>27135.7</v>
      </c>
    </row>
    <row r="423" spans="1:14" x14ac:dyDescent="0.25">
      <c r="A423">
        <v>422</v>
      </c>
      <c r="B423" s="4">
        <v>54808.541666666664</v>
      </c>
      <c r="C423">
        <v>5000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24.22</v>
      </c>
      <c r="M423">
        <v>25844.5</v>
      </c>
      <c r="N423">
        <v>25844.5</v>
      </c>
    </row>
    <row r="424" spans="1:14" x14ac:dyDescent="0.25">
      <c r="A424">
        <v>423</v>
      </c>
      <c r="B424" s="4">
        <v>54808.583333333336</v>
      </c>
      <c r="C424">
        <v>5000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24.22</v>
      </c>
      <c r="M424">
        <v>26936.1</v>
      </c>
      <c r="N424">
        <v>26936.1</v>
      </c>
    </row>
    <row r="425" spans="1:14" x14ac:dyDescent="0.25">
      <c r="A425">
        <v>424</v>
      </c>
      <c r="B425" s="4">
        <v>54808.625</v>
      </c>
      <c r="C425">
        <v>5000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26.96</v>
      </c>
      <c r="M425">
        <v>24550.1</v>
      </c>
      <c r="N425">
        <v>24550.1</v>
      </c>
    </row>
    <row r="426" spans="1:14" x14ac:dyDescent="0.25">
      <c r="A426">
        <v>425</v>
      </c>
      <c r="B426" s="4">
        <v>54808.666666666664</v>
      </c>
      <c r="C426">
        <v>5000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28.66</v>
      </c>
      <c r="M426">
        <v>26582.6</v>
      </c>
      <c r="N426">
        <v>26582.6</v>
      </c>
    </row>
    <row r="427" spans="1:14" x14ac:dyDescent="0.25">
      <c r="A427">
        <v>426</v>
      </c>
      <c r="B427" s="4">
        <v>54808.708333333336</v>
      </c>
      <c r="C427">
        <v>5000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28.76</v>
      </c>
      <c r="M427">
        <v>29375</v>
      </c>
      <c r="N427">
        <v>29375</v>
      </c>
    </row>
    <row r="428" spans="1:14" x14ac:dyDescent="0.25">
      <c r="A428">
        <v>427</v>
      </c>
      <c r="B428" s="4">
        <v>54808.75</v>
      </c>
      <c r="C428">
        <v>5000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28.66</v>
      </c>
      <c r="M428">
        <v>27548.799999999999</v>
      </c>
      <c r="N428">
        <v>27548.799999999999</v>
      </c>
    </row>
    <row r="429" spans="1:14" x14ac:dyDescent="0.25">
      <c r="A429">
        <v>428</v>
      </c>
      <c r="B429" s="4">
        <v>54808.791666666664</v>
      </c>
      <c r="C429">
        <v>5000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28.49</v>
      </c>
      <c r="M429">
        <v>24204.6</v>
      </c>
      <c r="N429">
        <v>24204.6</v>
      </c>
    </row>
    <row r="430" spans="1:14" x14ac:dyDescent="0.25">
      <c r="A430">
        <v>429</v>
      </c>
      <c r="B430" s="4">
        <v>54808.833333333336</v>
      </c>
      <c r="C430">
        <v>5000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28.49</v>
      </c>
      <c r="M430">
        <v>22671.200000000001</v>
      </c>
      <c r="N430">
        <v>22671.200000000001</v>
      </c>
    </row>
    <row r="431" spans="1:14" x14ac:dyDescent="0.25">
      <c r="A431">
        <v>430</v>
      </c>
      <c r="B431" s="4">
        <v>54808.875</v>
      </c>
      <c r="C431">
        <v>5000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29.86</v>
      </c>
      <c r="M431">
        <v>20999.9</v>
      </c>
      <c r="N431">
        <v>20999.9</v>
      </c>
    </row>
    <row r="432" spans="1:14" x14ac:dyDescent="0.25">
      <c r="A432">
        <v>431</v>
      </c>
      <c r="B432" s="4">
        <v>54808.916666666664</v>
      </c>
      <c r="C432">
        <v>5000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27.83</v>
      </c>
      <c r="M432">
        <v>19088.7</v>
      </c>
      <c r="N432">
        <v>19088.7</v>
      </c>
    </row>
    <row r="433" spans="1:14" x14ac:dyDescent="0.25">
      <c r="A433">
        <v>432</v>
      </c>
      <c r="B433" s="4">
        <v>54808.958333333336</v>
      </c>
      <c r="C433">
        <v>5000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27.41</v>
      </c>
      <c r="M433">
        <v>19192</v>
      </c>
      <c r="N433">
        <v>19192</v>
      </c>
    </row>
    <row r="434" spans="1:14" x14ac:dyDescent="0.25">
      <c r="A434">
        <v>433</v>
      </c>
      <c r="B434" s="4">
        <v>54809</v>
      </c>
      <c r="C434">
        <v>5000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27.41</v>
      </c>
      <c r="M434">
        <v>18446.3</v>
      </c>
      <c r="N434">
        <v>18446.3</v>
      </c>
    </row>
    <row r="435" spans="1:14" x14ac:dyDescent="0.25">
      <c r="A435">
        <v>434</v>
      </c>
      <c r="B435" s="4">
        <v>54809.041666666664</v>
      </c>
      <c r="C435">
        <v>5000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27.91</v>
      </c>
      <c r="M435">
        <v>15199.3</v>
      </c>
      <c r="N435">
        <v>15199.3</v>
      </c>
    </row>
    <row r="436" spans="1:14" x14ac:dyDescent="0.25">
      <c r="A436">
        <v>435</v>
      </c>
      <c r="B436" s="4">
        <v>54809.083333333336</v>
      </c>
      <c r="C436">
        <v>5000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28.5</v>
      </c>
      <c r="M436">
        <v>14643.3</v>
      </c>
      <c r="N436">
        <v>14643.3</v>
      </c>
    </row>
    <row r="437" spans="1:14" x14ac:dyDescent="0.25">
      <c r="A437">
        <v>436</v>
      </c>
      <c r="B437" s="4">
        <v>54809.125</v>
      </c>
      <c r="C437">
        <v>5000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28.12</v>
      </c>
      <c r="M437">
        <v>14356.8</v>
      </c>
      <c r="N437">
        <v>14356.8</v>
      </c>
    </row>
    <row r="438" spans="1:14" x14ac:dyDescent="0.25">
      <c r="A438">
        <v>437</v>
      </c>
      <c r="B438" s="4">
        <v>54809.166666666664</v>
      </c>
      <c r="C438">
        <v>5000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27.56</v>
      </c>
      <c r="M438">
        <v>14452</v>
      </c>
      <c r="N438">
        <v>14452</v>
      </c>
    </row>
    <row r="439" spans="1:14" x14ac:dyDescent="0.25">
      <c r="A439">
        <v>438</v>
      </c>
      <c r="B439" s="4">
        <v>54809.208333333336</v>
      </c>
      <c r="C439">
        <v>5000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28.49</v>
      </c>
      <c r="M439">
        <v>14877.2</v>
      </c>
      <c r="N439">
        <v>14877.2</v>
      </c>
    </row>
    <row r="440" spans="1:14" x14ac:dyDescent="0.25">
      <c r="A440">
        <v>439</v>
      </c>
      <c r="B440" s="4">
        <v>54809.25</v>
      </c>
      <c r="C440">
        <v>5000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28.69</v>
      </c>
      <c r="M440">
        <v>15924.7</v>
      </c>
      <c r="N440">
        <v>15924.7</v>
      </c>
    </row>
    <row r="441" spans="1:14" x14ac:dyDescent="0.25">
      <c r="A441">
        <v>440</v>
      </c>
      <c r="B441" s="4">
        <v>54809.291666666664</v>
      </c>
      <c r="C441">
        <v>5000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27.41</v>
      </c>
      <c r="M441">
        <v>25157</v>
      </c>
      <c r="N441">
        <v>25157</v>
      </c>
    </row>
    <row r="442" spans="1:14" x14ac:dyDescent="0.25">
      <c r="A442">
        <v>441</v>
      </c>
      <c r="B442" s="4">
        <v>54809.333333333336</v>
      </c>
      <c r="C442">
        <v>5000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27.41</v>
      </c>
      <c r="M442">
        <v>31252.6</v>
      </c>
      <c r="N442">
        <v>31252.6</v>
      </c>
    </row>
    <row r="443" spans="1:14" x14ac:dyDescent="0.25">
      <c r="A443">
        <v>442</v>
      </c>
      <c r="B443" s="4">
        <v>54809.375</v>
      </c>
      <c r="C443">
        <v>5000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27.41</v>
      </c>
      <c r="M443">
        <v>31221.200000000001</v>
      </c>
      <c r="N443">
        <v>31221.200000000001</v>
      </c>
    </row>
    <row r="444" spans="1:14" x14ac:dyDescent="0.25">
      <c r="A444">
        <v>443</v>
      </c>
      <c r="B444" s="4">
        <v>54809.416666666664</v>
      </c>
      <c r="C444">
        <v>5000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27.41</v>
      </c>
      <c r="M444">
        <v>29974.5</v>
      </c>
      <c r="N444">
        <v>29974.5</v>
      </c>
    </row>
    <row r="445" spans="1:14" x14ac:dyDescent="0.25">
      <c r="A445">
        <v>444</v>
      </c>
      <c r="B445" s="4">
        <v>54809.458333333336</v>
      </c>
      <c r="C445">
        <v>5000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27.41</v>
      </c>
      <c r="M445">
        <v>28004.5</v>
      </c>
      <c r="N445">
        <v>28004.5</v>
      </c>
    </row>
    <row r="446" spans="1:14" x14ac:dyDescent="0.25">
      <c r="A446">
        <v>445</v>
      </c>
      <c r="B446" s="4">
        <v>54809.5</v>
      </c>
      <c r="C446">
        <v>5000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27.41</v>
      </c>
      <c r="M446">
        <v>26878.5</v>
      </c>
      <c r="N446">
        <v>26878.5</v>
      </c>
    </row>
    <row r="447" spans="1:14" x14ac:dyDescent="0.25">
      <c r="A447">
        <v>446</v>
      </c>
      <c r="B447" s="4">
        <v>54809.541666666664</v>
      </c>
      <c r="C447">
        <v>5000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27.41</v>
      </c>
      <c r="M447">
        <v>29784.9</v>
      </c>
      <c r="N447">
        <v>29784.9</v>
      </c>
    </row>
    <row r="448" spans="1:14" x14ac:dyDescent="0.25">
      <c r="A448">
        <v>447</v>
      </c>
      <c r="B448" s="4">
        <v>54809.583333333336</v>
      </c>
      <c r="C448">
        <v>5000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27.41</v>
      </c>
      <c r="M448">
        <v>23697</v>
      </c>
      <c r="N448">
        <v>23697</v>
      </c>
    </row>
    <row r="449" spans="1:14" x14ac:dyDescent="0.25">
      <c r="A449">
        <v>448</v>
      </c>
      <c r="B449" s="4">
        <v>54809.625</v>
      </c>
      <c r="C449">
        <v>5000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27.94</v>
      </c>
      <c r="M449">
        <v>21786.1</v>
      </c>
      <c r="N449">
        <v>21786.1</v>
      </c>
    </row>
    <row r="450" spans="1:14" x14ac:dyDescent="0.25">
      <c r="A450">
        <v>449</v>
      </c>
      <c r="B450" s="4">
        <v>54809.666666666664</v>
      </c>
      <c r="C450">
        <v>5000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35.17</v>
      </c>
      <c r="M450">
        <v>22721.599999999999</v>
      </c>
      <c r="N450">
        <v>22721.599999999999</v>
      </c>
    </row>
    <row r="451" spans="1:14" x14ac:dyDescent="0.25">
      <c r="A451">
        <v>450</v>
      </c>
      <c r="B451" s="4">
        <v>54809.708333333336</v>
      </c>
      <c r="C451">
        <v>5000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35.17</v>
      </c>
      <c r="M451">
        <v>24635.8</v>
      </c>
      <c r="N451">
        <v>24635.8</v>
      </c>
    </row>
    <row r="452" spans="1:14" x14ac:dyDescent="0.25">
      <c r="A452">
        <v>451</v>
      </c>
      <c r="B452" s="4">
        <v>54809.75</v>
      </c>
      <c r="C452">
        <v>5000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35.17</v>
      </c>
      <c r="M452">
        <v>26313.9</v>
      </c>
      <c r="N452">
        <v>26313.9</v>
      </c>
    </row>
    <row r="453" spans="1:14" x14ac:dyDescent="0.25">
      <c r="A453">
        <v>452</v>
      </c>
      <c r="B453" s="4">
        <v>54809.791666666664</v>
      </c>
      <c r="C453">
        <v>5000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35.17</v>
      </c>
      <c r="M453">
        <v>25635.200000000001</v>
      </c>
      <c r="N453">
        <v>25635.200000000001</v>
      </c>
    </row>
    <row r="454" spans="1:14" x14ac:dyDescent="0.25">
      <c r="A454">
        <v>453</v>
      </c>
      <c r="B454" s="4">
        <v>54809.833333333336</v>
      </c>
      <c r="C454">
        <v>5000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35.17</v>
      </c>
      <c r="M454">
        <v>24199.7</v>
      </c>
      <c r="N454">
        <v>24199.7</v>
      </c>
    </row>
    <row r="455" spans="1:14" x14ac:dyDescent="0.25">
      <c r="A455">
        <v>454</v>
      </c>
      <c r="B455" s="4">
        <v>54809.875</v>
      </c>
      <c r="C455">
        <v>5000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31.81</v>
      </c>
      <c r="M455">
        <v>22625</v>
      </c>
      <c r="N455">
        <v>22625</v>
      </c>
    </row>
    <row r="456" spans="1:14" x14ac:dyDescent="0.25">
      <c r="A456">
        <v>455</v>
      </c>
      <c r="B456" s="4">
        <v>54809.916666666664</v>
      </c>
      <c r="C456">
        <v>5000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29.42</v>
      </c>
      <c r="M456">
        <v>20421.7</v>
      </c>
      <c r="N456">
        <v>20421.7</v>
      </c>
    </row>
    <row r="457" spans="1:14" x14ac:dyDescent="0.25">
      <c r="A457">
        <v>456</v>
      </c>
      <c r="B457" s="4">
        <v>54809.958333333336</v>
      </c>
      <c r="C457">
        <v>5000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28.37</v>
      </c>
      <c r="M457">
        <v>18193.400000000001</v>
      </c>
      <c r="N457">
        <v>18193.400000000001</v>
      </c>
    </row>
    <row r="458" spans="1:14" x14ac:dyDescent="0.25">
      <c r="A458">
        <v>457</v>
      </c>
      <c r="B458" s="4">
        <v>54810</v>
      </c>
      <c r="C458">
        <v>5000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26.35</v>
      </c>
      <c r="M458">
        <v>16315.7</v>
      </c>
      <c r="N458">
        <v>16315.7</v>
      </c>
    </row>
    <row r="459" spans="1:14" x14ac:dyDescent="0.25">
      <c r="A459">
        <v>458</v>
      </c>
      <c r="B459" s="4">
        <v>54810.041666666664</v>
      </c>
      <c r="C459">
        <v>5000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24.67</v>
      </c>
      <c r="M459">
        <v>16216.4</v>
      </c>
      <c r="N459">
        <v>16216.4</v>
      </c>
    </row>
    <row r="460" spans="1:14" x14ac:dyDescent="0.25">
      <c r="A460">
        <v>459</v>
      </c>
      <c r="B460" s="4">
        <v>54810.083333333336</v>
      </c>
      <c r="C460">
        <v>5000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24.67</v>
      </c>
      <c r="M460">
        <v>17314.599999999999</v>
      </c>
      <c r="N460">
        <v>17314.599999999999</v>
      </c>
    </row>
    <row r="461" spans="1:14" x14ac:dyDescent="0.25">
      <c r="A461">
        <v>460</v>
      </c>
      <c r="B461" s="4">
        <v>54810.125</v>
      </c>
      <c r="C461">
        <v>5000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24.67</v>
      </c>
      <c r="M461">
        <v>17802.400000000001</v>
      </c>
      <c r="N461">
        <v>17802.400000000001</v>
      </c>
    </row>
    <row r="462" spans="1:14" x14ac:dyDescent="0.25">
      <c r="A462">
        <v>461</v>
      </c>
      <c r="B462" s="4">
        <v>54810.166666666664</v>
      </c>
      <c r="C462">
        <v>5000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24.67</v>
      </c>
      <c r="M462">
        <v>17088.900000000001</v>
      </c>
      <c r="N462">
        <v>17088.900000000001</v>
      </c>
    </row>
    <row r="463" spans="1:14" x14ac:dyDescent="0.25">
      <c r="A463">
        <v>462</v>
      </c>
      <c r="B463" s="4">
        <v>54810.208333333336</v>
      </c>
      <c r="C463">
        <v>5000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25.37</v>
      </c>
      <c r="M463">
        <v>14907</v>
      </c>
      <c r="N463">
        <v>14907</v>
      </c>
    </row>
    <row r="464" spans="1:14" x14ac:dyDescent="0.25">
      <c r="A464">
        <v>463</v>
      </c>
      <c r="B464" s="4">
        <v>54810.25</v>
      </c>
      <c r="C464">
        <v>5000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27.86</v>
      </c>
      <c r="M464">
        <v>15723.4</v>
      </c>
      <c r="N464">
        <v>15723.4</v>
      </c>
    </row>
    <row r="465" spans="1:14" x14ac:dyDescent="0.25">
      <c r="A465">
        <v>464</v>
      </c>
      <c r="B465" s="4">
        <v>54810.291666666664</v>
      </c>
      <c r="C465">
        <v>5000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24.67</v>
      </c>
      <c r="M465">
        <v>21175.9</v>
      </c>
      <c r="N465">
        <v>21175.9</v>
      </c>
    </row>
    <row r="466" spans="1:14" x14ac:dyDescent="0.25">
      <c r="A466">
        <v>465</v>
      </c>
      <c r="B466" s="4">
        <v>54810.333333333336</v>
      </c>
      <c r="C466">
        <v>5000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24.67</v>
      </c>
      <c r="M466">
        <v>23357.5</v>
      </c>
      <c r="N466">
        <v>23357.5</v>
      </c>
    </row>
    <row r="467" spans="1:14" x14ac:dyDescent="0.25">
      <c r="A467">
        <v>466</v>
      </c>
      <c r="B467" s="4">
        <v>54810.375</v>
      </c>
      <c r="C467">
        <v>5000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24.67</v>
      </c>
      <c r="M467">
        <v>26933</v>
      </c>
      <c r="N467">
        <v>26933</v>
      </c>
    </row>
    <row r="468" spans="1:14" x14ac:dyDescent="0.25">
      <c r="A468">
        <v>467</v>
      </c>
      <c r="B468" s="4">
        <v>54810.416666666664</v>
      </c>
      <c r="C468">
        <v>5000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24.67</v>
      </c>
      <c r="M468">
        <v>29500.7</v>
      </c>
      <c r="N468">
        <v>29500.7</v>
      </c>
    </row>
    <row r="469" spans="1:14" x14ac:dyDescent="0.25">
      <c r="A469">
        <v>468</v>
      </c>
      <c r="B469" s="4">
        <v>54810.458333333336</v>
      </c>
      <c r="C469">
        <v>5000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24.67</v>
      </c>
      <c r="M469">
        <v>29436.9</v>
      </c>
      <c r="N469">
        <v>29436.9</v>
      </c>
    </row>
    <row r="470" spans="1:14" x14ac:dyDescent="0.25">
      <c r="A470">
        <v>469</v>
      </c>
      <c r="B470" s="4">
        <v>54810.5</v>
      </c>
      <c r="C470">
        <v>5000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24.67</v>
      </c>
      <c r="M470">
        <v>27139.7</v>
      </c>
      <c r="N470">
        <v>27139.7</v>
      </c>
    </row>
    <row r="471" spans="1:14" x14ac:dyDescent="0.25">
      <c r="A471">
        <v>470</v>
      </c>
      <c r="B471" s="4">
        <v>54810.541666666664</v>
      </c>
      <c r="C471">
        <v>5000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24.67</v>
      </c>
      <c r="M471">
        <v>29972.5</v>
      </c>
      <c r="N471">
        <v>29972.5</v>
      </c>
    </row>
    <row r="472" spans="1:14" x14ac:dyDescent="0.25">
      <c r="A472">
        <v>471</v>
      </c>
      <c r="B472" s="4">
        <v>54810.583333333336</v>
      </c>
      <c r="C472">
        <v>5000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24.67</v>
      </c>
      <c r="M472">
        <v>28716.5</v>
      </c>
      <c r="N472">
        <v>28716.5</v>
      </c>
    </row>
    <row r="473" spans="1:14" x14ac:dyDescent="0.25">
      <c r="A473">
        <v>472</v>
      </c>
      <c r="B473" s="4">
        <v>54810.625</v>
      </c>
      <c r="C473">
        <v>5000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24.67</v>
      </c>
      <c r="M473">
        <v>23371.200000000001</v>
      </c>
      <c r="N473">
        <v>23371.200000000001</v>
      </c>
    </row>
    <row r="474" spans="1:14" x14ac:dyDescent="0.25">
      <c r="A474">
        <v>473</v>
      </c>
      <c r="B474" s="4">
        <v>54810.666666666664</v>
      </c>
      <c r="C474">
        <v>4500</v>
      </c>
      <c r="D474">
        <v>0</v>
      </c>
      <c r="E474">
        <v>260</v>
      </c>
      <c r="F474">
        <v>0</v>
      </c>
      <c r="G474">
        <v>500</v>
      </c>
      <c r="H474">
        <v>0</v>
      </c>
      <c r="I474">
        <v>1</v>
      </c>
      <c r="J474">
        <v>9708.4000000000015</v>
      </c>
      <c r="K474">
        <v>0</v>
      </c>
      <c r="L474">
        <v>37.340000000000003</v>
      </c>
      <c r="M474">
        <v>23452.6</v>
      </c>
      <c r="N474">
        <v>23452.6</v>
      </c>
    </row>
    <row r="475" spans="1:14" x14ac:dyDescent="0.25">
      <c r="A475">
        <v>474</v>
      </c>
      <c r="B475" s="4">
        <v>54810.708333333336</v>
      </c>
      <c r="C475">
        <v>4000</v>
      </c>
      <c r="D475">
        <v>0</v>
      </c>
      <c r="E475">
        <v>260</v>
      </c>
      <c r="F475">
        <v>0</v>
      </c>
      <c r="G475">
        <v>500</v>
      </c>
      <c r="H475">
        <v>0</v>
      </c>
      <c r="I475">
        <v>1</v>
      </c>
      <c r="J475">
        <v>9984</v>
      </c>
      <c r="K475">
        <v>0</v>
      </c>
      <c r="L475">
        <v>38.4</v>
      </c>
      <c r="M475">
        <v>25229.5</v>
      </c>
      <c r="N475">
        <v>25229.5</v>
      </c>
    </row>
    <row r="476" spans="1:14" x14ac:dyDescent="0.25">
      <c r="A476">
        <v>475</v>
      </c>
      <c r="B476" s="4">
        <v>54810.75</v>
      </c>
      <c r="C476">
        <v>3500</v>
      </c>
      <c r="D476">
        <v>0</v>
      </c>
      <c r="E476">
        <v>260</v>
      </c>
      <c r="F476">
        <v>0</v>
      </c>
      <c r="G476">
        <v>500</v>
      </c>
      <c r="H476">
        <v>0</v>
      </c>
      <c r="I476">
        <v>1</v>
      </c>
      <c r="J476">
        <v>9984</v>
      </c>
      <c r="K476">
        <v>0</v>
      </c>
      <c r="L476">
        <v>38.4</v>
      </c>
      <c r="M476">
        <v>26632.400000000001</v>
      </c>
      <c r="N476">
        <v>26632.400000000001</v>
      </c>
    </row>
    <row r="477" spans="1:14" x14ac:dyDescent="0.25">
      <c r="A477">
        <v>476</v>
      </c>
      <c r="B477" s="4">
        <v>54810.791666666664</v>
      </c>
      <c r="C477">
        <v>3000</v>
      </c>
      <c r="D477">
        <v>0</v>
      </c>
      <c r="E477">
        <v>260</v>
      </c>
      <c r="F477">
        <v>0</v>
      </c>
      <c r="G477">
        <v>500</v>
      </c>
      <c r="H477">
        <v>0</v>
      </c>
      <c r="I477">
        <v>1</v>
      </c>
      <c r="J477">
        <v>9984</v>
      </c>
      <c r="K477">
        <v>0</v>
      </c>
      <c r="L477">
        <v>38.4</v>
      </c>
      <c r="M477">
        <v>25862.7</v>
      </c>
      <c r="N477">
        <v>25862.7</v>
      </c>
    </row>
    <row r="478" spans="1:14" x14ac:dyDescent="0.25">
      <c r="A478">
        <v>477</v>
      </c>
      <c r="B478" s="4">
        <v>54810.833333333336</v>
      </c>
      <c r="C478">
        <v>2500</v>
      </c>
      <c r="D478">
        <v>0</v>
      </c>
      <c r="E478">
        <v>260</v>
      </c>
      <c r="F478">
        <v>0</v>
      </c>
      <c r="G478">
        <v>500</v>
      </c>
      <c r="H478">
        <v>0</v>
      </c>
      <c r="I478">
        <v>1</v>
      </c>
      <c r="J478">
        <v>9984</v>
      </c>
      <c r="K478">
        <v>0</v>
      </c>
      <c r="L478">
        <v>38.4</v>
      </c>
      <c r="M478">
        <v>24657.599999999999</v>
      </c>
      <c r="N478">
        <v>24657.599999999999</v>
      </c>
    </row>
    <row r="479" spans="1:14" x14ac:dyDescent="0.25">
      <c r="A479">
        <v>478</v>
      </c>
      <c r="B479" s="4">
        <v>54810.875</v>
      </c>
      <c r="C479">
        <v>2500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31.84</v>
      </c>
      <c r="M479">
        <v>22728.9</v>
      </c>
      <c r="N479">
        <v>22728.9</v>
      </c>
    </row>
    <row r="480" spans="1:14" x14ac:dyDescent="0.25">
      <c r="A480">
        <v>479</v>
      </c>
      <c r="B480" s="4">
        <v>54810.916666666664</v>
      </c>
      <c r="C480">
        <v>2500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31.84</v>
      </c>
      <c r="M480">
        <v>20059.8</v>
      </c>
      <c r="N480">
        <v>20059.8</v>
      </c>
    </row>
    <row r="481" spans="1:14" x14ac:dyDescent="0.25">
      <c r="A481">
        <v>480</v>
      </c>
      <c r="B481" s="4">
        <v>54810.958333333336</v>
      </c>
      <c r="C481">
        <v>2500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31.84</v>
      </c>
      <c r="M481">
        <v>17471</v>
      </c>
      <c r="N481">
        <v>17471</v>
      </c>
    </row>
    <row r="482" spans="1:14" x14ac:dyDescent="0.25">
      <c r="A482">
        <v>481</v>
      </c>
      <c r="B482" s="4">
        <v>54811</v>
      </c>
      <c r="C482">
        <v>2500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31.84</v>
      </c>
      <c r="M482">
        <v>14927.9</v>
      </c>
      <c r="N482">
        <v>14927.9</v>
      </c>
    </row>
    <row r="483" spans="1:14" x14ac:dyDescent="0.25">
      <c r="A483">
        <v>482</v>
      </c>
      <c r="B483" s="4">
        <v>54811.041666666664</v>
      </c>
      <c r="C483">
        <v>2500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31.84</v>
      </c>
      <c r="M483">
        <v>14198</v>
      </c>
      <c r="N483">
        <v>14198</v>
      </c>
    </row>
    <row r="484" spans="1:14" x14ac:dyDescent="0.25">
      <c r="A484">
        <v>483</v>
      </c>
      <c r="B484" s="4">
        <v>54811.083333333336</v>
      </c>
      <c r="C484">
        <v>2500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31.81</v>
      </c>
      <c r="M484">
        <v>13834.6</v>
      </c>
      <c r="N484">
        <v>13834.6</v>
      </c>
    </row>
    <row r="485" spans="1:14" x14ac:dyDescent="0.25">
      <c r="A485">
        <v>484</v>
      </c>
      <c r="B485" s="4">
        <v>54811.125</v>
      </c>
      <c r="C485">
        <v>2500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31.56</v>
      </c>
      <c r="M485">
        <v>13896.6</v>
      </c>
      <c r="N485">
        <v>13896.6</v>
      </c>
    </row>
    <row r="486" spans="1:14" x14ac:dyDescent="0.25">
      <c r="A486">
        <v>485</v>
      </c>
      <c r="B486" s="4">
        <v>54811.166666666664</v>
      </c>
      <c r="C486">
        <v>2500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31.56</v>
      </c>
      <c r="M486">
        <v>14359.1</v>
      </c>
      <c r="N486">
        <v>14359.1</v>
      </c>
    </row>
    <row r="487" spans="1:14" x14ac:dyDescent="0.25">
      <c r="A487">
        <v>486</v>
      </c>
      <c r="B487" s="4">
        <v>54811.208333333336</v>
      </c>
      <c r="C487">
        <v>2500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31.84</v>
      </c>
      <c r="M487">
        <v>15996.2</v>
      </c>
      <c r="N487">
        <v>15996.2</v>
      </c>
    </row>
    <row r="488" spans="1:14" x14ac:dyDescent="0.25">
      <c r="A488">
        <v>487</v>
      </c>
      <c r="B488" s="4">
        <v>54811.25</v>
      </c>
      <c r="C488">
        <v>2500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31.84</v>
      </c>
      <c r="M488">
        <v>19147.900000000001</v>
      </c>
      <c r="N488">
        <v>19147.900000000001</v>
      </c>
    </row>
    <row r="489" spans="1:14" x14ac:dyDescent="0.25">
      <c r="A489">
        <v>488</v>
      </c>
      <c r="B489" s="4">
        <v>54811.291666666664</v>
      </c>
      <c r="C489">
        <v>2500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31.84</v>
      </c>
      <c r="M489">
        <v>21274.799999999999</v>
      </c>
      <c r="N489">
        <v>21274.799999999999</v>
      </c>
    </row>
    <row r="490" spans="1:14" x14ac:dyDescent="0.25">
      <c r="A490">
        <v>489</v>
      </c>
      <c r="B490" s="4">
        <v>54811.333333333336</v>
      </c>
      <c r="C490">
        <v>2500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29.62</v>
      </c>
      <c r="M490">
        <v>21807.5</v>
      </c>
      <c r="N490">
        <v>21807.5</v>
      </c>
    </row>
    <row r="491" spans="1:14" x14ac:dyDescent="0.25">
      <c r="A491">
        <v>490</v>
      </c>
      <c r="B491" s="4">
        <v>54811.375</v>
      </c>
      <c r="C491">
        <v>2500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29.44</v>
      </c>
      <c r="M491">
        <v>21977.9</v>
      </c>
      <c r="N491">
        <v>21977.9</v>
      </c>
    </row>
    <row r="492" spans="1:14" x14ac:dyDescent="0.25">
      <c r="A492">
        <v>491</v>
      </c>
      <c r="B492" s="4">
        <v>54811.416666666664</v>
      </c>
      <c r="C492">
        <v>2500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29.47</v>
      </c>
      <c r="M492">
        <v>22483.4</v>
      </c>
      <c r="N492">
        <v>22483.4</v>
      </c>
    </row>
    <row r="493" spans="1:14" x14ac:dyDescent="0.25">
      <c r="A493">
        <v>492</v>
      </c>
      <c r="B493" s="4">
        <v>54811.458333333336</v>
      </c>
      <c r="C493">
        <v>2500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29.34</v>
      </c>
      <c r="M493">
        <v>22950</v>
      </c>
      <c r="N493">
        <v>22950</v>
      </c>
    </row>
    <row r="494" spans="1:14" x14ac:dyDescent="0.25">
      <c r="A494">
        <v>493</v>
      </c>
      <c r="B494" s="4">
        <v>54811.5</v>
      </c>
      <c r="C494">
        <v>2500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28.82</v>
      </c>
      <c r="M494">
        <v>23197.7</v>
      </c>
      <c r="N494">
        <v>23197.7</v>
      </c>
    </row>
    <row r="495" spans="1:14" x14ac:dyDescent="0.25">
      <c r="A495">
        <v>494</v>
      </c>
      <c r="B495" s="4">
        <v>54811.541666666664</v>
      </c>
      <c r="C495">
        <v>2500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29.45</v>
      </c>
      <c r="M495">
        <v>23042.5</v>
      </c>
      <c r="N495">
        <v>23042.5</v>
      </c>
    </row>
    <row r="496" spans="1:14" x14ac:dyDescent="0.25">
      <c r="A496">
        <v>495</v>
      </c>
      <c r="B496" s="4">
        <v>54811.583333333336</v>
      </c>
      <c r="C496">
        <v>2500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29.47</v>
      </c>
      <c r="M496">
        <v>23333.7</v>
      </c>
      <c r="N496">
        <v>23333.7</v>
      </c>
    </row>
    <row r="497" spans="1:14" x14ac:dyDescent="0.25">
      <c r="A497">
        <v>496</v>
      </c>
      <c r="B497" s="4">
        <v>54811.625</v>
      </c>
      <c r="C497">
        <v>2500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31.84</v>
      </c>
      <c r="M497">
        <v>24602.5</v>
      </c>
      <c r="N497">
        <v>24602.5</v>
      </c>
    </row>
    <row r="498" spans="1:14" x14ac:dyDescent="0.25">
      <c r="A498">
        <v>497</v>
      </c>
      <c r="B498" s="4">
        <v>54811.666666666664</v>
      </c>
      <c r="C498">
        <v>2500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31.84</v>
      </c>
      <c r="M498">
        <v>26465.4</v>
      </c>
      <c r="N498">
        <v>26465.4</v>
      </c>
    </row>
    <row r="499" spans="1:14" x14ac:dyDescent="0.25">
      <c r="A499">
        <v>498</v>
      </c>
      <c r="B499" s="4">
        <v>54811.708333333336</v>
      </c>
      <c r="C499">
        <v>2500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33.92</v>
      </c>
      <c r="M499">
        <v>29410.799999999999</v>
      </c>
      <c r="N499">
        <v>29410.799999999999</v>
      </c>
    </row>
    <row r="500" spans="1:14" x14ac:dyDescent="0.25">
      <c r="A500">
        <v>499</v>
      </c>
      <c r="B500" s="4">
        <v>54811.75</v>
      </c>
      <c r="C500">
        <v>2500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31.84</v>
      </c>
      <c r="M500">
        <v>28162</v>
      </c>
      <c r="N500">
        <v>28162</v>
      </c>
    </row>
    <row r="501" spans="1:14" x14ac:dyDescent="0.25">
      <c r="A501">
        <v>500</v>
      </c>
      <c r="B501" s="4">
        <v>54811.791666666664</v>
      </c>
      <c r="C501">
        <v>2500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31.84</v>
      </c>
      <c r="M501">
        <v>24881.3</v>
      </c>
      <c r="N501">
        <v>24881.3</v>
      </c>
    </row>
    <row r="502" spans="1:14" x14ac:dyDescent="0.25">
      <c r="A502">
        <v>501</v>
      </c>
      <c r="B502" s="4">
        <v>54811.833333333336</v>
      </c>
      <c r="C502">
        <v>2500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31.84</v>
      </c>
      <c r="M502">
        <v>23281.9</v>
      </c>
      <c r="N502">
        <v>23281.9</v>
      </c>
    </row>
    <row r="503" spans="1:14" x14ac:dyDescent="0.25">
      <c r="A503">
        <v>502</v>
      </c>
      <c r="B503" s="4">
        <v>54811.875</v>
      </c>
      <c r="C503">
        <v>2500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31.06</v>
      </c>
      <c r="M503">
        <v>21311.7</v>
      </c>
      <c r="N503">
        <v>21311.7</v>
      </c>
    </row>
    <row r="504" spans="1:14" x14ac:dyDescent="0.25">
      <c r="A504">
        <v>503</v>
      </c>
      <c r="B504" s="4">
        <v>54811.916666666664</v>
      </c>
      <c r="C504">
        <v>2500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30.99</v>
      </c>
      <c r="M504">
        <v>18899.3</v>
      </c>
      <c r="N504">
        <v>18899.3</v>
      </c>
    </row>
    <row r="505" spans="1:14" x14ac:dyDescent="0.25">
      <c r="A505">
        <v>504</v>
      </c>
      <c r="B505" s="4">
        <v>54811.958333333336</v>
      </c>
      <c r="C505">
        <v>2500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30.64</v>
      </c>
      <c r="M505">
        <v>17004.099999999999</v>
      </c>
      <c r="N505">
        <v>17004.099999999999</v>
      </c>
    </row>
    <row r="506" spans="1:14" x14ac:dyDescent="0.25">
      <c r="A506">
        <v>505</v>
      </c>
      <c r="B506" s="4">
        <v>54812</v>
      </c>
      <c r="C506">
        <v>2500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30.64</v>
      </c>
      <c r="M506">
        <v>15616.9</v>
      </c>
      <c r="N506">
        <v>15616.9</v>
      </c>
    </row>
    <row r="507" spans="1:14" x14ac:dyDescent="0.25">
      <c r="A507">
        <v>506</v>
      </c>
      <c r="B507" s="4">
        <v>54812.041666666664</v>
      </c>
      <c r="C507">
        <v>2500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30.21</v>
      </c>
      <c r="M507">
        <v>14933.5</v>
      </c>
      <c r="N507">
        <v>14933.5</v>
      </c>
    </row>
    <row r="508" spans="1:14" x14ac:dyDescent="0.25">
      <c r="A508">
        <v>507</v>
      </c>
      <c r="B508" s="4">
        <v>54812.083333333336</v>
      </c>
      <c r="C508">
        <v>2500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29.48</v>
      </c>
      <c r="M508">
        <v>14549.7</v>
      </c>
      <c r="N508">
        <v>14549.7</v>
      </c>
    </row>
    <row r="509" spans="1:14" x14ac:dyDescent="0.25">
      <c r="A509">
        <v>508</v>
      </c>
      <c r="B509" s="4">
        <v>54812.125</v>
      </c>
      <c r="C509">
        <v>2500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28.91</v>
      </c>
      <c r="M509">
        <v>14571.5</v>
      </c>
      <c r="N509">
        <v>14571.5</v>
      </c>
    </row>
    <row r="510" spans="1:14" x14ac:dyDescent="0.25">
      <c r="A510">
        <v>509</v>
      </c>
      <c r="B510" s="4">
        <v>54812.166666666664</v>
      </c>
      <c r="C510">
        <v>2500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28.91</v>
      </c>
      <c r="M510">
        <v>15047.8</v>
      </c>
      <c r="N510">
        <v>15047.8</v>
      </c>
    </row>
    <row r="511" spans="1:14" x14ac:dyDescent="0.25">
      <c r="A511">
        <v>510</v>
      </c>
      <c r="B511" s="4">
        <v>54812.208333333336</v>
      </c>
      <c r="C511">
        <v>2500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30.09</v>
      </c>
      <c r="M511">
        <v>16681.2</v>
      </c>
      <c r="N511">
        <v>16681.2</v>
      </c>
    </row>
    <row r="512" spans="1:14" x14ac:dyDescent="0.25">
      <c r="A512">
        <v>511</v>
      </c>
      <c r="B512" s="4">
        <v>54812.25</v>
      </c>
      <c r="C512">
        <v>2500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30.64</v>
      </c>
      <c r="M512">
        <v>19535</v>
      </c>
      <c r="N512">
        <v>19535</v>
      </c>
    </row>
    <row r="513" spans="1:14" x14ac:dyDescent="0.25">
      <c r="A513">
        <v>512</v>
      </c>
      <c r="B513" s="4">
        <v>54812.291666666664</v>
      </c>
      <c r="C513">
        <v>2500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24.01</v>
      </c>
      <c r="M513">
        <v>21768.5</v>
      </c>
      <c r="N513">
        <v>21768.5</v>
      </c>
    </row>
    <row r="514" spans="1:14" x14ac:dyDescent="0.25">
      <c r="A514">
        <v>513</v>
      </c>
      <c r="B514" s="4">
        <v>54812.333333333336</v>
      </c>
      <c r="C514">
        <v>2500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23.2</v>
      </c>
      <c r="M514">
        <v>28602.6</v>
      </c>
      <c r="N514">
        <v>28602.6</v>
      </c>
    </row>
    <row r="515" spans="1:14" x14ac:dyDescent="0.25">
      <c r="A515">
        <v>514</v>
      </c>
      <c r="B515" s="4">
        <v>54812.375</v>
      </c>
      <c r="C515">
        <v>2500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23.2</v>
      </c>
      <c r="M515">
        <v>28185.7</v>
      </c>
      <c r="N515">
        <v>28185.7</v>
      </c>
    </row>
    <row r="516" spans="1:14" x14ac:dyDescent="0.25">
      <c r="A516">
        <v>515</v>
      </c>
      <c r="B516" s="4">
        <v>54812.416666666664</v>
      </c>
      <c r="C516">
        <v>2500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23.2</v>
      </c>
      <c r="M516">
        <v>28228.5</v>
      </c>
      <c r="N516">
        <v>28228.5</v>
      </c>
    </row>
    <row r="517" spans="1:14" x14ac:dyDescent="0.25">
      <c r="A517">
        <v>516</v>
      </c>
      <c r="B517" s="4">
        <v>54812.458333333336</v>
      </c>
      <c r="C517">
        <v>2500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23.2</v>
      </c>
      <c r="M517">
        <v>28586.9</v>
      </c>
      <c r="N517">
        <v>28586.9</v>
      </c>
    </row>
    <row r="518" spans="1:14" x14ac:dyDescent="0.25">
      <c r="A518">
        <v>517</v>
      </c>
      <c r="B518" s="4">
        <v>54812.5</v>
      </c>
      <c r="C518">
        <v>2500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23.2</v>
      </c>
      <c r="M518">
        <v>27903.4</v>
      </c>
      <c r="N518">
        <v>27903.4</v>
      </c>
    </row>
    <row r="519" spans="1:14" x14ac:dyDescent="0.25">
      <c r="A519">
        <v>518</v>
      </c>
      <c r="B519" s="4">
        <v>54812.541666666664</v>
      </c>
      <c r="C519">
        <v>2500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23.2</v>
      </c>
      <c r="M519">
        <v>27084.799999999999</v>
      </c>
      <c r="N519">
        <v>27084.799999999999</v>
      </c>
    </row>
    <row r="520" spans="1:14" x14ac:dyDescent="0.25">
      <c r="A520">
        <v>519</v>
      </c>
      <c r="B520" s="4">
        <v>54812.583333333336</v>
      </c>
      <c r="C520">
        <v>2500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23.2</v>
      </c>
      <c r="M520">
        <v>24940.6</v>
      </c>
      <c r="N520">
        <v>24940.6</v>
      </c>
    </row>
    <row r="521" spans="1:14" x14ac:dyDescent="0.25">
      <c r="A521">
        <v>520</v>
      </c>
      <c r="B521" s="4">
        <v>54812.625</v>
      </c>
      <c r="C521">
        <v>2500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26.18</v>
      </c>
      <c r="M521">
        <v>23717.5</v>
      </c>
      <c r="N521">
        <v>23717.5</v>
      </c>
    </row>
    <row r="522" spans="1:14" x14ac:dyDescent="0.25">
      <c r="A522">
        <v>521</v>
      </c>
      <c r="B522" s="4">
        <v>54812.666666666664</v>
      </c>
      <c r="C522">
        <v>2500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27.78</v>
      </c>
      <c r="M522">
        <v>25679.9</v>
      </c>
      <c r="N522">
        <v>25679.9</v>
      </c>
    </row>
    <row r="523" spans="1:14" x14ac:dyDescent="0.25">
      <c r="A523">
        <v>522</v>
      </c>
      <c r="B523" s="4">
        <v>54812.708333333336</v>
      </c>
      <c r="C523">
        <v>2500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28.02</v>
      </c>
      <c r="M523">
        <v>28987.3</v>
      </c>
      <c r="N523">
        <v>28987.3</v>
      </c>
    </row>
    <row r="524" spans="1:14" x14ac:dyDescent="0.25">
      <c r="A524">
        <v>523</v>
      </c>
      <c r="B524" s="4">
        <v>54812.75</v>
      </c>
      <c r="C524">
        <v>2500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27.78</v>
      </c>
      <c r="M524">
        <v>27672.3</v>
      </c>
      <c r="N524">
        <v>27672.3</v>
      </c>
    </row>
    <row r="525" spans="1:14" x14ac:dyDescent="0.25">
      <c r="A525">
        <v>524</v>
      </c>
      <c r="B525" s="4">
        <v>54812.791666666664</v>
      </c>
      <c r="C525">
        <v>2500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27.78</v>
      </c>
      <c r="M525">
        <v>24449</v>
      </c>
      <c r="N525">
        <v>24449</v>
      </c>
    </row>
    <row r="526" spans="1:14" x14ac:dyDescent="0.25">
      <c r="A526">
        <v>525</v>
      </c>
      <c r="B526" s="4">
        <v>54812.833333333336</v>
      </c>
      <c r="C526">
        <v>2500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27.78</v>
      </c>
      <c r="M526">
        <v>23001.4</v>
      </c>
      <c r="N526">
        <v>23001.4</v>
      </c>
    </row>
    <row r="527" spans="1:14" x14ac:dyDescent="0.25">
      <c r="A527">
        <v>526</v>
      </c>
      <c r="B527" s="4">
        <v>54812.875</v>
      </c>
      <c r="C527">
        <v>2500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29.98</v>
      </c>
      <c r="M527">
        <v>21240</v>
      </c>
      <c r="N527">
        <v>21240</v>
      </c>
    </row>
    <row r="528" spans="1:14" x14ac:dyDescent="0.25">
      <c r="A528">
        <v>527</v>
      </c>
      <c r="B528" s="4">
        <v>54812.916666666664</v>
      </c>
      <c r="C528">
        <v>2500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29.98</v>
      </c>
      <c r="M528">
        <v>18842.400000000001</v>
      </c>
      <c r="N528">
        <v>18842.400000000001</v>
      </c>
    </row>
    <row r="529" spans="1:14" x14ac:dyDescent="0.25">
      <c r="A529">
        <v>528</v>
      </c>
      <c r="B529" s="4">
        <v>54812.958333333336</v>
      </c>
      <c r="C529">
        <v>2500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29.98</v>
      </c>
      <c r="M529">
        <v>16932</v>
      </c>
      <c r="N529">
        <v>16932</v>
      </c>
    </row>
    <row r="530" spans="1:14" x14ac:dyDescent="0.25">
      <c r="A530">
        <v>529</v>
      </c>
      <c r="B530" s="4">
        <v>54813</v>
      </c>
      <c r="C530">
        <v>2500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29.98</v>
      </c>
      <c r="M530">
        <v>15638</v>
      </c>
      <c r="N530">
        <v>15638</v>
      </c>
    </row>
    <row r="531" spans="1:14" x14ac:dyDescent="0.25">
      <c r="A531">
        <v>530</v>
      </c>
      <c r="B531" s="4">
        <v>54813.041666666664</v>
      </c>
      <c r="C531">
        <v>2500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29.98</v>
      </c>
      <c r="M531">
        <v>14950.1</v>
      </c>
      <c r="N531">
        <v>14950.1</v>
      </c>
    </row>
    <row r="532" spans="1:14" x14ac:dyDescent="0.25">
      <c r="A532">
        <v>531</v>
      </c>
      <c r="B532" s="4">
        <v>54813.083333333336</v>
      </c>
      <c r="C532">
        <v>2500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29.98</v>
      </c>
      <c r="M532">
        <v>14518.6</v>
      </c>
      <c r="N532">
        <v>14518.6</v>
      </c>
    </row>
    <row r="533" spans="1:14" x14ac:dyDescent="0.25">
      <c r="A533">
        <v>532</v>
      </c>
      <c r="B533" s="4">
        <v>54813.125</v>
      </c>
      <c r="C533">
        <v>2500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29.98</v>
      </c>
      <c r="M533">
        <v>14451.2</v>
      </c>
      <c r="N533">
        <v>14451.2</v>
      </c>
    </row>
    <row r="534" spans="1:14" x14ac:dyDescent="0.25">
      <c r="A534">
        <v>533</v>
      </c>
      <c r="B534" s="4">
        <v>54813.166666666664</v>
      </c>
      <c r="C534">
        <v>2500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29.98</v>
      </c>
      <c r="M534">
        <v>14885.8</v>
      </c>
      <c r="N534">
        <v>14885.8</v>
      </c>
    </row>
    <row r="535" spans="1:14" x14ac:dyDescent="0.25">
      <c r="A535">
        <v>534</v>
      </c>
      <c r="B535" s="4">
        <v>54813.208333333336</v>
      </c>
      <c r="C535">
        <v>2500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29.98</v>
      </c>
      <c r="M535">
        <v>16447.900000000001</v>
      </c>
      <c r="N535">
        <v>16447.900000000001</v>
      </c>
    </row>
    <row r="536" spans="1:14" x14ac:dyDescent="0.25">
      <c r="A536">
        <v>535</v>
      </c>
      <c r="B536" s="4">
        <v>54813.25</v>
      </c>
      <c r="C536">
        <v>2500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30.69</v>
      </c>
      <c r="M536">
        <v>19436.599999999999</v>
      </c>
      <c r="N536">
        <v>19436.599999999999</v>
      </c>
    </row>
    <row r="537" spans="1:14" x14ac:dyDescent="0.25">
      <c r="A537">
        <v>536</v>
      </c>
      <c r="B537" s="4">
        <v>54813.291666666664</v>
      </c>
      <c r="C537">
        <v>2500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23.86</v>
      </c>
      <c r="M537">
        <v>22892.2</v>
      </c>
      <c r="N537">
        <v>22892.2</v>
      </c>
    </row>
    <row r="538" spans="1:14" x14ac:dyDescent="0.25">
      <c r="A538">
        <v>537</v>
      </c>
      <c r="B538" s="4">
        <v>54813.333333333336</v>
      </c>
      <c r="C538">
        <v>2500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22.76</v>
      </c>
      <c r="M538">
        <v>30102.6</v>
      </c>
      <c r="N538">
        <v>30102.6</v>
      </c>
    </row>
    <row r="539" spans="1:14" x14ac:dyDescent="0.25">
      <c r="A539">
        <v>538</v>
      </c>
      <c r="B539" s="4">
        <v>54813.375</v>
      </c>
      <c r="C539">
        <v>2500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22.76</v>
      </c>
      <c r="M539">
        <v>30684.9</v>
      </c>
      <c r="N539">
        <v>30684.9</v>
      </c>
    </row>
    <row r="540" spans="1:14" x14ac:dyDescent="0.25">
      <c r="A540">
        <v>539</v>
      </c>
      <c r="B540" s="4">
        <v>54813.416666666664</v>
      </c>
      <c r="C540">
        <v>2500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22.76</v>
      </c>
      <c r="M540">
        <v>28078.2</v>
      </c>
      <c r="N540">
        <v>28078.2</v>
      </c>
    </row>
    <row r="541" spans="1:14" x14ac:dyDescent="0.25">
      <c r="A541">
        <v>540</v>
      </c>
      <c r="B541" s="4">
        <v>54813.458333333336</v>
      </c>
      <c r="C541">
        <v>2500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22.76</v>
      </c>
      <c r="M541">
        <v>27658.799999999999</v>
      </c>
      <c r="N541">
        <v>27658.799999999999</v>
      </c>
    </row>
    <row r="542" spans="1:14" x14ac:dyDescent="0.25">
      <c r="A542">
        <v>541</v>
      </c>
      <c r="B542" s="4">
        <v>54813.5</v>
      </c>
      <c r="C542">
        <v>2500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22.76</v>
      </c>
      <c r="M542">
        <v>30122.5</v>
      </c>
      <c r="N542">
        <v>30122.5</v>
      </c>
    </row>
    <row r="543" spans="1:14" x14ac:dyDescent="0.25">
      <c r="A543">
        <v>542</v>
      </c>
      <c r="B543" s="4">
        <v>54813.541666666664</v>
      </c>
      <c r="C543">
        <v>2500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22.76</v>
      </c>
      <c r="M543">
        <v>34014.800000000003</v>
      </c>
      <c r="N543">
        <v>34014.800000000003</v>
      </c>
    </row>
    <row r="544" spans="1:14" x14ac:dyDescent="0.25">
      <c r="A544">
        <v>543</v>
      </c>
      <c r="B544" s="4">
        <v>54813.583333333336</v>
      </c>
      <c r="C544">
        <v>2500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22.76</v>
      </c>
      <c r="M544">
        <v>35973.800000000003</v>
      </c>
      <c r="N544">
        <v>35973.800000000003</v>
      </c>
    </row>
    <row r="545" spans="1:14" x14ac:dyDescent="0.25">
      <c r="A545">
        <v>544</v>
      </c>
      <c r="B545" s="4">
        <v>54813.625</v>
      </c>
      <c r="C545">
        <v>2500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27</v>
      </c>
      <c r="M545">
        <v>24092.2</v>
      </c>
      <c r="N545">
        <v>24092.2</v>
      </c>
    </row>
    <row r="546" spans="1:14" x14ac:dyDescent="0.25">
      <c r="A546">
        <v>545</v>
      </c>
      <c r="B546" s="4">
        <v>54813.666666666664</v>
      </c>
      <c r="C546">
        <v>2500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29.98</v>
      </c>
      <c r="M546">
        <v>25809</v>
      </c>
      <c r="N546">
        <v>25809</v>
      </c>
    </row>
    <row r="547" spans="1:14" x14ac:dyDescent="0.25">
      <c r="A547">
        <v>546</v>
      </c>
      <c r="B547" s="4">
        <v>54813.708333333336</v>
      </c>
      <c r="C547">
        <v>2500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29.98</v>
      </c>
      <c r="M547">
        <v>28670.3</v>
      </c>
      <c r="N547">
        <v>28670.3</v>
      </c>
    </row>
    <row r="548" spans="1:14" x14ac:dyDescent="0.25">
      <c r="A548">
        <v>547</v>
      </c>
      <c r="B548" s="4">
        <v>54813.75</v>
      </c>
      <c r="C548">
        <v>2500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29.98</v>
      </c>
      <c r="M548">
        <v>27558.2</v>
      </c>
      <c r="N548">
        <v>27558.2</v>
      </c>
    </row>
    <row r="549" spans="1:14" x14ac:dyDescent="0.25">
      <c r="A549">
        <v>548</v>
      </c>
      <c r="B549" s="4">
        <v>54813.791666666664</v>
      </c>
      <c r="C549">
        <v>2500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29.98</v>
      </c>
      <c r="M549">
        <v>24208.9</v>
      </c>
      <c r="N549">
        <v>24208.9</v>
      </c>
    </row>
    <row r="550" spans="1:14" x14ac:dyDescent="0.25">
      <c r="A550">
        <v>549</v>
      </c>
      <c r="B550" s="4">
        <v>54813.833333333336</v>
      </c>
      <c r="C550">
        <v>2500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29.98</v>
      </c>
      <c r="M550">
        <v>22680.400000000001</v>
      </c>
      <c r="N550">
        <v>22680.400000000001</v>
      </c>
    </row>
    <row r="551" spans="1:14" x14ac:dyDescent="0.25">
      <c r="A551">
        <v>550</v>
      </c>
      <c r="B551" s="4">
        <v>54813.875</v>
      </c>
      <c r="C551">
        <v>2000</v>
      </c>
      <c r="D551">
        <v>0</v>
      </c>
      <c r="E551">
        <v>260</v>
      </c>
      <c r="F551">
        <v>0</v>
      </c>
      <c r="G551">
        <v>500</v>
      </c>
      <c r="H551">
        <v>0</v>
      </c>
      <c r="I551">
        <v>1</v>
      </c>
      <c r="J551">
        <v>9193.6</v>
      </c>
      <c r="K551">
        <v>0</v>
      </c>
      <c r="L551">
        <v>35.36</v>
      </c>
      <c r="M551">
        <v>20931</v>
      </c>
      <c r="N551">
        <v>20931</v>
      </c>
    </row>
    <row r="552" spans="1:14" x14ac:dyDescent="0.25">
      <c r="A552">
        <v>551</v>
      </c>
      <c r="B552" s="4">
        <v>54813.916666666664</v>
      </c>
      <c r="C552">
        <v>1500</v>
      </c>
      <c r="D552">
        <v>0</v>
      </c>
      <c r="E552">
        <v>260</v>
      </c>
      <c r="F552">
        <v>0</v>
      </c>
      <c r="G552">
        <v>500</v>
      </c>
      <c r="H552">
        <v>0</v>
      </c>
      <c r="I552">
        <v>1</v>
      </c>
      <c r="J552">
        <v>9193.6</v>
      </c>
      <c r="K552">
        <v>0</v>
      </c>
      <c r="L552">
        <v>35.36</v>
      </c>
      <c r="M552">
        <v>18611.8</v>
      </c>
      <c r="N552">
        <v>18611.8</v>
      </c>
    </row>
    <row r="553" spans="1:14" x14ac:dyDescent="0.25">
      <c r="A553">
        <v>552</v>
      </c>
      <c r="B553" s="4">
        <v>54813.958333333336</v>
      </c>
      <c r="C553">
        <v>1500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35.36</v>
      </c>
      <c r="M553">
        <v>16764.599999999999</v>
      </c>
      <c r="N553">
        <v>16764.599999999999</v>
      </c>
    </row>
    <row r="554" spans="1:14" x14ac:dyDescent="0.25">
      <c r="A554">
        <v>553</v>
      </c>
      <c r="B554" s="4">
        <v>54814</v>
      </c>
      <c r="C554">
        <v>1500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35.36</v>
      </c>
      <c r="M554">
        <v>15503.9</v>
      </c>
      <c r="N554">
        <v>15503.9</v>
      </c>
    </row>
    <row r="555" spans="1:14" x14ac:dyDescent="0.25">
      <c r="A555">
        <v>554</v>
      </c>
      <c r="B555" s="4">
        <v>54814.041666666664</v>
      </c>
      <c r="C555">
        <v>1500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35.36</v>
      </c>
      <c r="M555">
        <v>14733.3</v>
      </c>
      <c r="N555">
        <v>14733.3</v>
      </c>
    </row>
    <row r="556" spans="1:14" x14ac:dyDescent="0.25">
      <c r="A556">
        <v>555</v>
      </c>
      <c r="B556" s="4">
        <v>54814.083333333336</v>
      </c>
      <c r="C556">
        <v>1500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35.36</v>
      </c>
      <c r="M556">
        <v>14327.6</v>
      </c>
      <c r="N556">
        <v>14327.6</v>
      </c>
    </row>
    <row r="557" spans="1:14" x14ac:dyDescent="0.25">
      <c r="A557">
        <v>556</v>
      </c>
      <c r="B557" s="4">
        <v>54814.125</v>
      </c>
      <c r="C557">
        <v>1500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35.36</v>
      </c>
      <c r="M557">
        <v>14370.8</v>
      </c>
      <c r="N557">
        <v>14370.8</v>
      </c>
    </row>
    <row r="558" spans="1:14" x14ac:dyDescent="0.25">
      <c r="A558">
        <v>557</v>
      </c>
      <c r="B558" s="4">
        <v>54814.166666666664</v>
      </c>
      <c r="C558">
        <v>1500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35.36</v>
      </c>
      <c r="M558">
        <v>14676.9</v>
      </c>
      <c r="N558">
        <v>14676.9</v>
      </c>
    </row>
    <row r="559" spans="1:14" x14ac:dyDescent="0.25">
      <c r="A559">
        <v>558</v>
      </c>
      <c r="B559" s="4">
        <v>54814.208333333336</v>
      </c>
      <c r="C559">
        <v>1500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35.36</v>
      </c>
      <c r="M559">
        <v>16264.8</v>
      </c>
      <c r="N559">
        <v>16264.8</v>
      </c>
    </row>
    <row r="560" spans="1:14" x14ac:dyDescent="0.25">
      <c r="A560">
        <v>559</v>
      </c>
      <c r="B560" s="4">
        <v>54814.25</v>
      </c>
      <c r="C560">
        <v>1500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35.36</v>
      </c>
      <c r="M560">
        <v>19119.8</v>
      </c>
      <c r="N560">
        <v>19119.8</v>
      </c>
    </row>
    <row r="561" spans="1:14" x14ac:dyDescent="0.25">
      <c r="A561">
        <v>560</v>
      </c>
      <c r="B561" s="4">
        <v>54814.291666666664</v>
      </c>
      <c r="C561">
        <v>1500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23.38</v>
      </c>
      <c r="M561">
        <v>24740.799999999999</v>
      </c>
      <c r="N561">
        <v>24740.799999999999</v>
      </c>
    </row>
    <row r="562" spans="1:14" x14ac:dyDescent="0.25">
      <c r="A562">
        <v>561</v>
      </c>
      <c r="B562" s="4">
        <v>54814.333333333336</v>
      </c>
      <c r="C562">
        <v>2000</v>
      </c>
      <c r="D562">
        <v>961.53846153846155</v>
      </c>
      <c r="E562">
        <v>0</v>
      </c>
      <c r="F562">
        <v>500</v>
      </c>
      <c r="G562">
        <v>0</v>
      </c>
      <c r="H562">
        <v>1</v>
      </c>
      <c r="I562">
        <v>0</v>
      </c>
      <c r="J562">
        <v>0</v>
      </c>
      <c r="K562">
        <v>1413.4615384615381</v>
      </c>
      <c r="L562">
        <v>1.47</v>
      </c>
      <c r="M562">
        <v>30184.3</v>
      </c>
      <c r="N562">
        <v>30184.3</v>
      </c>
    </row>
    <row r="563" spans="1:14" x14ac:dyDescent="0.25">
      <c r="A563">
        <v>562</v>
      </c>
      <c r="B563" s="4">
        <v>54814.375</v>
      </c>
      <c r="C563">
        <v>2500</v>
      </c>
      <c r="D563">
        <v>961.53846153846155</v>
      </c>
      <c r="E563">
        <v>0</v>
      </c>
      <c r="F563">
        <v>500</v>
      </c>
      <c r="G563">
        <v>0</v>
      </c>
      <c r="H563">
        <v>1</v>
      </c>
      <c r="I563">
        <v>0</v>
      </c>
      <c r="J563">
        <v>0</v>
      </c>
      <c r="K563">
        <v>1336.538461538461</v>
      </c>
      <c r="L563">
        <v>1.39</v>
      </c>
      <c r="M563">
        <v>31280.1</v>
      </c>
      <c r="N563">
        <v>31280.1</v>
      </c>
    </row>
    <row r="564" spans="1:14" x14ac:dyDescent="0.25">
      <c r="A564">
        <v>563</v>
      </c>
      <c r="B564" s="4">
        <v>54814.416666666664</v>
      </c>
      <c r="C564">
        <v>3000</v>
      </c>
      <c r="D564">
        <v>961.53846153846155</v>
      </c>
      <c r="E564">
        <v>0</v>
      </c>
      <c r="F564">
        <v>500</v>
      </c>
      <c r="G564">
        <v>0</v>
      </c>
      <c r="H564">
        <v>1</v>
      </c>
      <c r="I564">
        <v>0</v>
      </c>
      <c r="J564">
        <v>0</v>
      </c>
      <c r="K564">
        <v>1336.538461538461</v>
      </c>
      <c r="L564">
        <v>1.39</v>
      </c>
      <c r="M564">
        <v>34794</v>
      </c>
      <c r="N564">
        <v>34794</v>
      </c>
    </row>
    <row r="565" spans="1:14" x14ac:dyDescent="0.25">
      <c r="A565">
        <v>564</v>
      </c>
      <c r="B565" s="4">
        <v>54814.458333333336</v>
      </c>
      <c r="C565">
        <v>3500</v>
      </c>
      <c r="D565">
        <v>961.53846153846155</v>
      </c>
      <c r="E565">
        <v>0</v>
      </c>
      <c r="F565">
        <v>500</v>
      </c>
      <c r="G565">
        <v>0</v>
      </c>
      <c r="H565">
        <v>1</v>
      </c>
      <c r="I565">
        <v>0</v>
      </c>
      <c r="J565">
        <v>0</v>
      </c>
      <c r="K565">
        <v>1336.538461538461</v>
      </c>
      <c r="L565">
        <v>1.39</v>
      </c>
      <c r="M565">
        <v>37366.800000000003</v>
      </c>
      <c r="N565">
        <v>37366.800000000003</v>
      </c>
    </row>
    <row r="566" spans="1:14" x14ac:dyDescent="0.25">
      <c r="A566">
        <v>565</v>
      </c>
      <c r="B566" s="4">
        <v>54814.5</v>
      </c>
      <c r="C566">
        <v>4000</v>
      </c>
      <c r="D566">
        <v>961.53846153846155</v>
      </c>
      <c r="E566">
        <v>0</v>
      </c>
      <c r="F566">
        <v>500</v>
      </c>
      <c r="G566">
        <v>0</v>
      </c>
      <c r="H566">
        <v>1</v>
      </c>
      <c r="I566">
        <v>0</v>
      </c>
      <c r="J566">
        <v>0</v>
      </c>
      <c r="K566">
        <v>1317.3076923076919</v>
      </c>
      <c r="L566">
        <v>1.37</v>
      </c>
      <c r="M566">
        <v>37535.300000000003</v>
      </c>
      <c r="N566">
        <v>37535.300000000003</v>
      </c>
    </row>
    <row r="567" spans="1:14" x14ac:dyDescent="0.25">
      <c r="A567">
        <v>566</v>
      </c>
      <c r="B567" s="4">
        <v>54814.541666666664</v>
      </c>
      <c r="C567">
        <v>4500</v>
      </c>
      <c r="D567">
        <v>961.53846153846155</v>
      </c>
      <c r="E567">
        <v>0</v>
      </c>
      <c r="F567">
        <v>500</v>
      </c>
      <c r="G567">
        <v>0</v>
      </c>
      <c r="H567">
        <v>1</v>
      </c>
      <c r="I567">
        <v>0</v>
      </c>
      <c r="J567">
        <v>0</v>
      </c>
      <c r="K567">
        <v>9.615384615384615</v>
      </c>
      <c r="L567">
        <v>0.01</v>
      </c>
      <c r="M567">
        <v>37733.4</v>
      </c>
      <c r="N567">
        <v>37733.4</v>
      </c>
    </row>
    <row r="568" spans="1:14" x14ac:dyDescent="0.25">
      <c r="A568">
        <v>567</v>
      </c>
      <c r="B568" s="4">
        <v>54814.583333333336</v>
      </c>
      <c r="C568">
        <v>5000</v>
      </c>
      <c r="D568">
        <v>961.53846153846155</v>
      </c>
      <c r="E568">
        <v>0</v>
      </c>
      <c r="F568">
        <v>500</v>
      </c>
      <c r="G568">
        <v>0</v>
      </c>
      <c r="H568">
        <v>1</v>
      </c>
      <c r="I568">
        <v>0</v>
      </c>
      <c r="J568">
        <v>0</v>
      </c>
      <c r="K568">
        <v>9.615384615384615</v>
      </c>
      <c r="L568">
        <v>0.01</v>
      </c>
      <c r="M568">
        <v>38070.300000000003</v>
      </c>
      <c r="N568">
        <v>38070.300000000003</v>
      </c>
    </row>
    <row r="569" spans="1:14" x14ac:dyDescent="0.25">
      <c r="A569">
        <v>568</v>
      </c>
      <c r="B569" s="4">
        <v>54814.625</v>
      </c>
      <c r="C569">
        <v>5000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23.58</v>
      </c>
      <c r="M569">
        <v>26525.7</v>
      </c>
      <c r="N569">
        <v>26525.7</v>
      </c>
    </row>
    <row r="570" spans="1:14" x14ac:dyDescent="0.25">
      <c r="A570">
        <v>569</v>
      </c>
      <c r="B570" s="4">
        <v>54814.666666666664</v>
      </c>
      <c r="C570">
        <v>5000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30.76</v>
      </c>
      <c r="M570">
        <v>25838.6</v>
      </c>
      <c r="N570">
        <v>25838.6</v>
      </c>
    </row>
    <row r="571" spans="1:14" x14ac:dyDescent="0.25">
      <c r="A571">
        <v>570</v>
      </c>
      <c r="B571" s="4">
        <v>54814.708333333336</v>
      </c>
      <c r="C571">
        <v>5000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30.76</v>
      </c>
      <c r="M571">
        <v>28468.5</v>
      </c>
      <c r="N571">
        <v>28468.5</v>
      </c>
    </row>
    <row r="572" spans="1:14" x14ac:dyDescent="0.25">
      <c r="A572">
        <v>571</v>
      </c>
      <c r="B572" s="4">
        <v>54814.75</v>
      </c>
      <c r="C572">
        <v>5000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30.76</v>
      </c>
      <c r="M572">
        <v>27202.5</v>
      </c>
      <c r="N572">
        <v>27202.5</v>
      </c>
    </row>
    <row r="573" spans="1:14" x14ac:dyDescent="0.25">
      <c r="A573">
        <v>572</v>
      </c>
      <c r="B573" s="4">
        <v>54814.791666666664</v>
      </c>
      <c r="C573">
        <v>5000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30.76</v>
      </c>
      <c r="M573">
        <v>23869.7</v>
      </c>
      <c r="N573">
        <v>23869.7</v>
      </c>
    </row>
    <row r="574" spans="1:14" x14ac:dyDescent="0.25">
      <c r="A574">
        <v>573</v>
      </c>
      <c r="B574" s="4">
        <v>54814.833333333336</v>
      </c>
      <c r="C574">
        <v>5000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30.76</v>
      </c>
      <c r="M574">
        <v>22470.3</v>
      </c>
      <c r="N574">
        <v>22470.3</v>
      </c>
    </row>
    <row r="575" spans="1:14" x14ac:dyDescent="0.25">
      <c r="A575">
        <v>574</v>
      </c>
      <c r="B575" s="4">
        <v>54814.875</v>
      </c>
      <c r="C575">
        <v>5000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29.24</v>
      </c>
      <c r="M575">
        <v>20750.3</v>
      </c>
      <c r="N575">
        <v>20750.3</v>
      </c>
    </row>
    <row r="576" spans="1:14" x14ac:dyDescent="0.25">
      <c r="A576">
        <v>575</v>
      </c>
      <c r="B576" s="4">
        <v>54814.916666666664</v>
      </c>
      <c r="C576">
        <v>5000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29.24</v>
      </c>
      <c r="M576">
        <v>18674.7</v>
      </c>
      <c r="N576">
        <v>18674.7</v>
      </c>
    </row>
    <row r="577" spans="1:14" x14ac:dyDescent="0.25">
      <c r="A577">
        <v>576</v>
      </c>
      <c r="B577" s="4">
        <v>54814.958333333336</v>
      </c>
      <c r="C577">
        <v>5000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29.24</v>
      </c>
      <c r="M577">
        <v>16860.400000000001</v>
      </c>
      <c r="N577">
        <v>16860.400000000001</v>
      </c>
    </row>
    <row r="578" spans="1:14" x14ac:dyDescent="0.25">
      <c r="A578">
        <v>577</v>
      </c>
      <c r="B578" s="4">
        <v>54815</v>
      </c>
      <c r="C578">
        <v>5000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29.24</v>
      </c>
      <c r="M578">
        <v>15448.6</v>
      </c>
      <c r="N578">
        <v>15448.6</v>
      </c>
    </row>
    <row r="579" spans="1:14" x14ac:dyDescent="0.25">
      <c r="A579">
        <v>578</v>
      </c>
      <c r="B579" s="4">
        <v>54815.041666666664</v>
      </c>
      <c r="C579">
        <v>5000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29.24</v>
      </c>
      <c r="M579">
        <v>14707.3</v>
      </c>
      <c r="N579">
        <v>14707.3</v>
      </c>
    </row>
    <row r="580" spans="1:14" x14ac:dyDescent="0.25">
      <c r="A580">
        <v>579</v>
      </c>
      <c r="B580" s="4">
        <v>54815.083333333336</v>
      </c>
      <c r="C580">
        <v>5000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29.24</v>
      </c>
      <c r="M580">
        <v>14292.9</v>
      </c>
      <c r="N580">
        <v>14292.9</v>
      </c>
    </row>
    <row r="581" spans="1:14" x14ac:dyDescent="0.25">
      <c r="A581">
        <v>580</v>
      </c>
      <c r="B581" s="4">
        <v>54815.125</v>
      </c>
      <c r="C581">
        <v>5000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29.24</v>
      </c>
      <c r="M581">
        <v>14318.9</v>
      </c>
      <c r="N581">
        <v>14318.9</v>
      </c>
    </row>
    <row r="582" spans="1:14" x14ac:dyDescent="0.25">
      <c r="A582">
        <v>581</v>
      </c>
      <c r="B582" s="4">
        <v>54815.166666666664</v>
      </c>
      <c r="C582">
        <v>5000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29.24</v>
      </c>
      <c r="M582">
        <v>14733.6</v>
      </c>
      <c r="N582">
        <v>14733.6</v>
      </c>
    </row>
    <row r="583" spans="1:14" x14ac:dyDescent="0.25">
      <c r="A583">
        <v>582</v>
      </c>
      <c r="B583" s="4">
        <v>54815.208333333336</v>
      </c>
      <c r="C583">
        <v>5000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29.24</v>
      </c>
      <c r="M583">
        <v>15948.9</v>
      </c>
      <c r="N583">
        <v>15948.9</v>
      </c>
    </row>
    <row r="584" spans="1:14" x14ac:dyDescent="0.25">
      <c r="A584">
        <v>583</v>
      </c>
      <c r="B584" s="4">
        <v>54815.25</v>
      </c>
      <c r="C584">
        <v>5000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29.24</v>
      </c>
      <c r="M584">
        <v>18492.2</v>
      </c>
      <c r="N584">
        <v>18492.2</v>
      </c>
    </row>
    <row r="585" spans="1:14" x14ac:dyDescent="0.25">
      <c r="A585">
        <v>584</v>
      </c>
      <c r="B585" s="4">
        <v>54815.291666666664</v>
      </c>
      <c r="C585">
        <v>5000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28.8</v>
      </c>
      <c r="M585">
        <v>20469.400000000001</v>
      </c>
      <c r="N585">
        <v>20469.400000000001</v>
      </c>
    </row>
    <row r="586" spans="1:14" x14ac:dyDescent="0.25">
      <c r="A586">
        <v>585</v>
      </c>
      <c r="B586" s="4">
        <v>54815.333333333336</v>
      </c>
      <c r="C586">
        <v>5000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24.56</v>
      </c>
      <c r="M586">
        <v>28316.799999999999</v>
      </c>
      <c r="N586">
        <v>28316.799999999999</v>
      </c>
    </row>
    <row r="587" spans="1:14" x14ac:dyDescent="0.25">
      <c r="A587">
        <v>586</v>
      </c>
      <c r="B587" s="4">
        <v>54815.375</v>
      </c>
      <c r="C587">
        <v>5000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24.56</v>
      </c>
      <c r="M587">
        <v>30954.6</v>
      </c>
      <c r="N587">
        <v>30954.6</v>
      </c>
    </row>
    <row r="588" spans="1:14" x14ac:dyDescent="0.25">
      <c r="A588">
        <v>587</v>
      </c>
      <c r="B588" s="4">
        <v>54815.416666666664</v>
      </c>
      <c r="C588">
        <v>5000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24.56</v>
      </c>
      <c r="M588">
        <v>32643.3</v>
      </c>
      <c r="N588">
        <v>32643.3</v>
      </c>
    </row>
    <row r="589" spans="1:14" x14ac:dyDescent="0.25">
      <c r="A589">
        <v>588</v>
      </c>
      <c r="B589" s="4">
        <v>54815.458333333336</v>
      </c>
      <c r="C589">
        <v>5000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24.56</v>
      </c>
      <c r="M589">
        <v>31634.799999999999</v>
      </c>
      <c r="N589">
        <v>31634.799999999999</v>
      </c>
    </row>
    <row r="590" spans="1:14" x14ac:dyDescent="0.25">
      <c r="A590">
        <v>589</v>
      </c>
      <c r="B590" s="4">
        <v>54815.5</v>
      </c>
      <c r="C590">
        <v>5000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24.56</v>
      </c>
      <c r="M590">
        <v>33799.9</v>
      </c>
      <c r="N590">
        <v>33799.9</v>
      </c>
    </row>
    <row r="591" spans="1:14" x14ac:dyDescent="0.25">
      <c r="A591">
        <v>590</v>
      </c>
      <c r="B591" s="4">
        <v>54815.541666666664</v>
      </c>
      <c r="C591">
        <v>5000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24.42</v>
      </c>
      <c r="M591">
        <v>35827.1</v>
      </c>
      <c r="N591">
        <v>35827.1</v>
      </c>
    </row>
    <row r="592" spans="1:14" x14ac:dyDescent="0.25">
      <c r="A592">
        <v>591</v>
      </c>
      <c r="B592" s="4">
        <v>54815.583333333336</v>
      </c>
      <c r="C592">
        <v>5000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24.42</v>
      </c>
      <c r="M592">
        <v>36259.9</v>
      </c>
      <c r="N592">
        <v>36259.9</v>
      </c>
    </row>
    <row r="593" spans="1:14" x14ac:dyDescent="0.25">
      <c r="A593">
        <v>592</v>
      </c>
      <c r="B593" s="4">
        <v>54815.625</v>
      </c>
      <c r="C593">
        <v>5000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25.06</v>
      </c>
      <c r="M593">
        <v>28039.599999999999</v>
      </c>
      <c r="N593">
        <v>28039.599999999999</v>
      </c>
    </row>
    <row r="594" spans="1:14" x14ac:dyDescent="0.25">
      <c r="A594">
        <v>593</v>
      </c>
      <c r="B594" s="4">
        <v>54815.666666666664</v>
      </c>
      <c r="C594">
        <v>5000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29.95</v>
      </c>
      <c r="M594">
        <v>24979.8</v>
      </c>
      <c r="N594">
        <v>24979.8</v>
      </c>
    </row>
    <row r="595" spans="1:14" x14ac:dyDescent="0.25">
      <c r="A595">
        <v>594</v>
      </c>
      <c r="B595" s="4">
        <v>54815.708333333336</v>
      </c>
      <c r="C595">
        <v>5000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29.95</v>
      </c>
      <c r="M595">
        <v>27474.400000000001</v>
      </c>
      <c r="N595">
        <v>27474.400000000001</v>
      </c>
    </row>
    <row r="596" spans="1:14" x14ac:dyDescent="0.25">
      <c r="A596">
        <v>595</v>
      </c>
      <c r="B596" s="4">
        <v>54815.75</v>
      </c>
      <c r="C596">
        <v>5000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29.95</v>
      </c>
      <c r="M596">
        <v>26290.7</v>
      </c>
      <c r="N596">
        <v>26290.7</v>
      </c>
    </row>
    <row r="597" spans="1:14" x14ac:dyDescent="0.25">
      <c r="A597">
        <v>596</v>
      </c>
      <c r="B597" s="4">
        <v>54815.791666666664</v>
      </c>
      <c r="C597">
        <v>5000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29.95</v>
      </c>
      <c r="M597">
        <v>23041.5</v>
      </c>
      <c r="N597">
        <v>23041.5</v>
      </c>
    </row>
    <row r="598" spans="1:14" x14ac:dyDescent="0.25">
      <c r="A598">
        <v>597</v>
      </c>
      <c r="B598" s="4">
        <v>54815.833333333336</v>
      </c>
      <c r="C598">
        <v>5000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29.95</v>
      </c>
      <c r="M598">
        <v>21586.2</v>
      </c>
      <c r="N598">
        <v>21586.2</v>
      </c>
    </row>
    <row r="599" spans="1:14" x14ac:dyDescent="0.25">
      <c r="A599">
        <v>598</v>
      </c>
      <c r="B599" s="4">
        <v>54815.875</v>
      </c>
      <c r="C599">
        <v>5000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32.4</v>
      </c>
      <c r="M599">
        <v>20171.599999999999</v>
      </c>
      <c r="N599">
        <v>20171.599999999999</v>
      </c>
    </row>
    <row r="600" spans="1:14" x14ac:dyDescent="0.25">
      <c r="A600">
        <v>599</v>
      </c>
      <c r="B600" s="4">
        <v>54815.916666666664</v>
      </c>
      <c r="C600">
        <v>5000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32.4</v>
      </c>
      <c r="M600">
        <v>18380.5</v>
      </c>
      <c r="N600">
        <v>18380.5</v>
      </c>
    </row>
    <row r="601" spans="1:14" x14ac:dyDescent="0.25">
      <c r="A601">
        <v>600</v>
      </c>
      <c r="B601" s="4">
        <v>54815.958333333336</v>
      </c>
      <c r="C601">
        <v>5000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32.4</v>
      </c>
      <c r="M601">
        <v>17018.900000000001</v>
      </c>
      <c r="N601">
        <v>17018.900000000001</v>
      </c>
    </row>
    <row r="602" spans="1:14" x14ac:dyDescent="0.25">
      <c r="A602">
        <v>601</v>
      </c>
      <c r="B602" s="4">
        <v>54816</v>
      </c>
      <c r="C602">
        <v>5000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32.4</v>
      </c>
      <c r="M602">
        <v>16383.7</v>
      </c>
      <c r="N602">
        <v>16383.7</v>
      </c>
    </row>
    <row r="603" spans="1:14" x14ac:dyDescent="0.25">
      <c r="A603">
        <v>602</v>
      </c>
      <c r="B603" s="4">
        <v>54816.041666666664</v>
      </c>
      <c r="C603">
        <v>5000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32.4</v>
      </c>
      <c r="M603">
        <v>15176.5</v>
      </c>
      <c r="N603">
        <v>15176.5</v>
      </c>
    </row>
    <row r="604" spans="1:14" x14ac:dyDescent="0.25">
      <c r="A604">
        <v>603</v>
      </c>
      <c r="B604" s="4">
        <v>54816.083333333336</v>
      </c>
      <c r="C604">
        <v>5000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32.4</v>
      </c>
      <c r="M604">
        <v>14797.9</v>
      </c>
      <c r="N604">
        <v>14797.9</v>
      </c>
    </row>
    <row r="605" spans="1:14" x14ac:dyDescent="0.25">
      <c r="A605">
        <v>604</v>
      </c>
      <c r="B605" s="4">
        <v>54816.125</v>
      </c>
      <c r="C605">
        <v>5000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32.4</v>
      </c>
      <c r="M605">
        <v>14590.2</v>
      </c>
      <c r="N605">
        <v>14590.2</v>
      </c>
    </row>
    <row r="606" spans="1:14" x14ac:dyDescent="0.25">
      <c r="A606">
        <v>605</v>
      </c>
      <c r="B606" s="4">
        <v>54816.166666666664</v>
      </c>
      <c r="C606">
        <v>5000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32.4</v>
      </c>
      <c r="M606">
        <v>14588.2</v>
      </c>
      <c r="N606">
        <v>14588.2</v>
      </c>
    </row>
    <row r="607" spans="1:14" x14ac:dyDescent="0.25">
      <c r="A607">
        <v>606</v>
      </c>
      <c r="B607" s="4">
        <v>54816.208333333336</v>
      </c>
      <c r="C607">
        <v>5000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32.4</v>
      </c>
      <c r="M607">
        <v>15288.8</v>
      </c>
      <c r="N607">
        <v>15288.8</v>
      </c>
    </row>
    <row r="608" spans="1:14" x14ac:dyDescent="0.25">
      <c r="A608">
        <v>607</v>
      </c>
      <c r="B608" s="4">
        <v>54816.25</v>
      </c>
      <c r="C608">
        <v>5000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32.4</v>
      </c>
      <c r="M608">
        <v>16326.3</v>
      </c>
      <c r="N608">
        <v>16326.3</v>
      </c>
    </row>
    <row r="609" spans="1:14" x14ac:dyDescent="0.25">
      <c r="A609">
        <v>608</v>
      </c>
      <c r="B609" s="4">
        <v>54816.291666666664</v>
      </c>
      <c r="C609">
        <v>5000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24.89</v>
      </c>
      <c r="M609">
        <v>23393.3</v>
      </c>
      <c r="N609">
        <v>23393.3</v>
      </c>
    </row>
    <row r="610" spans="1:14" x14ac:dyDescent="0.25">
      <c r="A610">
        <v>609</v>
      </c>
      <c r="B610" s="4">
        <v>54816.333333333336</v>
      </c>
      <c r="C610">
        <v>5000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24.68</v>
      </c>
      <c r="M610">
        <v>28506.5</v>
      </c>
      <c r="N610">
        <v>28506.5</v>
      </c>
    </row>
    <row r="611" spans="1:14" x14ac:dyDescent="0.25">
      <c r="A611">
        <v>610</v>
      </c>
      <c r="B611" s="4">
        <v>54816.375</v>
      </c>
      <c r="C611">
        <v>5000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24.68</v>
      </c>
      <c r="M611">
        <v>28402.5</v>
      </c>
      <c r="N611">
        <v>28402.5</v>
      </c>
    </row>
    <row r="612" spans="1:14" x14ac:dyDescent="0.25">
      <c r="A612">
        <v>611</v>
      </c>
      <c r="B612" s="4">
        <v>54816.416666666664</v>
      </c>
      <c r="C612">
        <v>5000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24.89</v>
      </c>
      <c r="M612">
        <v>26640.9</v>
      </c>
      <c r="N612">
        <v>26640.9</v>
      </c>
    </row>
    <row r="613" spans="1:14" x14ac:dyDescent="0.25">
      <c r="A613">
        <v>612</v>
      </c>
      <c r="B613" s="4">
        <v>54816.458333333336</v>
      </c>
      <c r="C613">
        <v>5000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24.89</v>
      </c>
      <c r="M613">
        <v>25216.6</v>
      </c>
      <c r="N613">
        <v>25216.6</v>
      </c>
    </row>
    <row r="614" spans="1:14" x14ac:dyDescent="0.25">
      <c r="A614">
        <v>613</v>
      </c>
      <c r="B614" s="4">
        <v>54816.5</v>
      </c>
      <c r="C614">
        <v>5000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24.89</v>
      </c>
      <c r="M614">
        <v>24729.4</v>
      </c>
      <c r="N614">
        <v>24729.4</v>
      </c>
    </row>
    <row r="615" spans="1:14" x14ac:dyDescent="0.25">
      <c r="A615">
        <v>614</v>
      </c>
      <c r="B615" s="4">
        <v>54816.541666666664</v>
      </c>
      <c r="C615">
        <v>5000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24.89</v>
      </c>
      <c r="M615">
        <v>27090.1</v>
      </c>
      <c r="N615">
        <v>27090.1</v>
      </c>
    </row>
    <row r="616" spans="1:14" x14ac:dyDescent="0.25">
      <c r="A616">
        <v>615</v>
      </c>
      <c r="B616" s="4">
        <v>54816.583333333336</v>
      </c>
      <c r="C616">
        <v>5000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24.89</v>
      </c>
      <c r="M616">
        <v>26821.8</v>
      </c>
      <c r="N616">
        <v>26821.8</v>
      </c>
    </row>
    <row r="617" spans="1:14" x14ac:dyDescent="0.25">
      <c r="A617">
        <v>616</v>
      </c>
      <c r="B617" s="4">
        <v>54816.625</v>
      </c>
      <c r="C617">
        <v>5000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27.65</v>
      </c>
      <c r="M617">
        <v>22656.1</v>
      </c>
      <c r="N617">
        <v>22656.1</v>
      </c>
    </row>
    <row r="618" spans="1:14" x14ac:dyDescent="0.25">
      <c r="A618">
        <v>617</v>
      </c>
      <c r="B618" s="4">
        <v>54816.666666666664</v>
      </c>
      <c r="C618">
        <v>5000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33.979999999999997</v>
      </c>
      <c r="M618">
        <v>22420.3</v>
      </c>
      <c r="N618">
        <v>22420.3</v>
      </c>
    </row>
    <row r="619" spans="1:14" x14ac:dyDescent="0.25">
      <c r="A619">
        <v>618</v>
      </c>
      <c r="B619" s="4">
        <v>54816.708333333336</v>
      </c>
      <c r="C619">
        <v>5000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33.979999999999997</v>
      </c>
      <c r="M619">
        <v>23879.1</v>
      </c>
      <c r="N619">
        <v>23879.1</v>
      </c>
    </row>
    <row r="620" spans="1:14" x14ac:dyDescent="0.25">
      <c r="A620">
        <v>619</v>
      </c>
      <c r="B620" s="4">
        <v>54816.75</v>
      </c>
      <c r="C620">
        <v>5000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33.979999999999997</v>
      </c>
      <c r="M620">
        <v>25897.5</v>
      </c>
      <c r="N620">
        <v>25897.5</v>
      </c>
    </row>
    <row r="621" spans="1:14" x14ac:dyDescent="0.25">
      <c r="A621">
        <v>620</v>
      </c>
      <c r="B621" s="4">
        <v>54816.791666666664</v>
      </c>
      <c r="C621">
        <v>5000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33.979999999999997</v>
      </c>
      <c r="M621">
        <v>25081.8</v>
      </c>
      <c r="N621">
        <v>25081.8</v>
      </c>
    </row>
    <row r="622" spans="1:14" x14ac:dyDescent="0.25">
      <c r="A622">
        <v>621</v>
      </c>
      <c r="B622" s="4">
        <v>54816.833333333336</v>
      </c>
      <c r="C622">
        <v>5000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33.979999999999997</v>
      </c>
      <c r="M622">
        <v>23596.400000000001</v>
      </c>
      <c r="N622">
        <v>23596.400000000001</v>
      </c>
    </row>
    <row r="623" spans="1:14" x14ac:dyDescent="0.25">
      <c r="A623">
        <v>622</v>
      </c>
      <c r="B623" s="4">
        <v>54816.875</v>
      </c>
      <c r="C623">
        <v>5000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36.19</v>
      </c>
      <c r="M623">
        <v>21974.400000000001</v>
      </c>
      <c r="N623">
        <v>21974.400000000001</v>
      </c>
    </row>
    <row r="624" spans="1:14" x14ac:dyDescent="0.25">
      <c r="A624">
        <v>623</v>
      </c>
      <c r="B624" s="4">
        <v>54816.916666666664</v>
      </c>
      <c r="C624">
        <v>5000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36.19</v>
      </c>
      <c r="M624">
        <v>19979.3</v>
      </c>
      <c r="N624">
        <v>19979.3</v>
      </c>
    </row>
    <row r="625" spans="1:14" x14ac:dyDescent="0.25">
      <c r="A625">
        <v>624</v>
      </c>
      <c r="B625" s="4">
        <v>54816.958333333336</v>
      </c>
      <c r="C625">
        <v>5000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36.19</v>
      </c>
      <c r="M625">
        <v>17840.099999999999</v>
      </c>
      <c r="N625">
        <v>17840.099999999999</v>
      </c>
    </row>
    <row r="626" spans="1:14" x14ac:dyDescent="0.25">
      <c r="A626">
        <v>625</v>
      </c>
      <c r="B626" s="4">
        <v>54817</v>
      </c>
      <c r="C626">
        <v>5000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36.19</v>
      </c>
      <c r="M626">
        <v>16016.9</v>
      </c>
      <c r="N626">
        <v>16016.9</v>
      </c>
    </row>
    <row r="627" spans="1:14" x14ac:dyDescent="0.25">
      <c r="A627">
        <v>626</v>
      </c>
      <c r="B627" s="4">
        <v>54817.041666666664</v>
      </c>
      <c r="C627">
        <v>5000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36.19</v>
      </c>
      <c r="M627">
        <v>14816.7</v>
      </c>
      <c r="N627">
        <v>14816.7</v>
      </c>
    </row>
    <row r="628" spans="1:14" x14ac:dyDescent="0.25">
      <c r="A628">
        <v>627</v>
      </c>
      <c r="B628" s="4">
        <v>54817.083333333336</v>
      </c>
      <c r="C628">
        <v>5000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36.19</v>
      </c>
      <c r="M628">
        <v>14423.1</v>
      </c>
      <c r="N628">
        <v>14423.1</v>
      </c>
    </row>
    <row r="629" spans="1:14" x14ac:dyDescent="0.25">
      <c r="A629">
        <v>628</v>
      </c>
      <c r="B629" s="4">
        <v>54817.125</v>
      </c>
      <c r="C629">
        <v>5000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36.19</v>
      </c>
      <c r="M629">
        <v>14243.7</v>
      </c>
      <c r="N629">
        <v>14243.7</v>
      </c>
    </row>
    <row r="630" spans="1:14" x14ac:dyDescent="0.25">
      <c r="A630">
        <v>629</v>
      </c>
      <c r="B630" s="4">
        <v>54817.166666666664</v>
      </c>
      <c r="C630">
        <v>5000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36.19</v>
      </c>
      <c r="M630">
        <v>14154.2</v>
      </c>
      <c r="N630">
        <v>14154.2</v>
      </c>
    </row>
    <row r="631" spans="1:14" x14ac:dyDescent="0.25">
      <c r="A631">
        <v>630</v>
      </c>
      <c r="B631" s="4">
        <v>54817.208333333336</v>
      </c>
      <c r="C631">
        <v>5000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36.19</v>
      </c>
      <c r="M631">
        <v>14678.2</v>
      </c>
      <c r="N631">
        <v>14678.2</v>
      </c>
    </row>
    <row r="632" spans="1:14" x14ac:dyDescent="0.25">
      <c r="A632">
        <v>631</v>
      </c>
      <c r="B632" s="4">
        <v>54817.25</v>
      </c>
      <c r="C632">
        <v>5000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36.19</v>
      </c>
      <c r="M632">
        <v>15450.9</v>
      </c>
      <c r="N632">
        <v>15450.9</v>
      </c>
    </row>
    <row r="633" spans="1:14" x14ac:dyDescent="0.25">
      <c r="A633">
        <v>632</v>
      </c>
      <c r="B633" s="4">
        <v>54817.291666666664</v>
      </c>
      <c r="C633">
        <v>5000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29.66</v>
      </c>
      <c r="M633">
        <v>17657.400000000001</v>
      </c>
      <c r="N633">
        <v>17657.400000000001</v>
      </c>
    </row>
    <row r="634" spans="1:14" x14ac:dyDescent="0.25">
      <c r="A634">
        <v>633</v>
      </c>
      <c r="B634" s="4">
        <v>54817.333333333336</v>
      </c>
      <c r="C634">
        <v>5000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27.67</v>
      </c>
      <c r="M634">
        <v>23786.2</v>
      </c>
      <c r="N634">
        <v>23786.2</v>
      </c>
    </row>
    <row r="635" spans="1:14" x14ac:dyDescent="0.25">
      <c r="A635">
        <v>634</v>
      </c>
      <c r="B635" s="4">
        <v>54817.375</v>
      </c>
      <c r="C635">
        <v>5000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27.67</v>
      </c>
      <c r="M635">
        <v>27343.8</v>
      </c>
      <c r="N635">
        <v>27343.8</v>
      </c>
    </row>
    <row r="636" spans="1:14" x14ac:dyDescent="0.25">
      <c r="A636">
        <v>635</v>
      </c>
      <c r="B636" s="4">
        <v>54817.416666666664</v>
      </c>
      <c r="C636">
        <v>5000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27.67</v>
      </c>
      <c r="M636">
        <v>30704</v>
      </c>
      <c r="N636">
        <v>30704</v>
      </c>
    </row>
    <row r="637" spans="1:14" x14ac:dyDescent="0.25">
      <c r="A637">
        <v>636</v>
      </c>
      <c r="B637" s="4">
        <v>54817.458333333336</v>
      </c>
      <c r="C637">
        <v>5000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27.67</v>
      </c>
      <c r="M637">
        <v>31306.1</v>
      </c>
      <c r="N637">
        <v>31306.1</v>
      </c>
    </row>
    <row r="638" spans="1:14" x14ac:dyDescent="0.25">
      <c r="A638">
        <v>637</v>
      </c>
      <c r="B638" s="4">
        <v>54817.5</v>
      </c>
      <c r="C638">
        <v>5000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27.67</v>
      </c>
      <c r="M638">
        <v>31043.8</v>
      </c>
      <c r="N638">
        <v>31043.8</v>
      </c>
    </row>
    <row r="639" spans="1:14" x14ac:dyDescent="0.25">
      <c r="A639">
        <v>638</v>
      </c>
      <c r="B639" s="4">
        <v>54817.541666666664</v>
      </c>
      <c r="C639">
        <v>5000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27.67</v>
      </c>
      <c r="M639">
        <v>32975.699999999997</v>
      </c>
      <c r="N639">
        <v>32975.699999999997</v>
      </c>
    </row>
    <row r="640" spans="1:14" x14ac:dyDescent="0.25">
      <c r="A640">
        <v>639</v>
      </c>
      <c r="B640" s="4">
        <v>54817.583333333336</v>
      </c>
      <c r="C640">
        <v>5000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27.67</v>
      </c>
      <c r="M640">
        <v>31920.6</v>
      </c>
      <c r="N640">
        <v>31920.6</v>
      </c>
    </row>
    <row r="641" spans="1:14" x14ac:dyDescent="0.25">
      <c r="A641">
        <v>640</v>
      </c>
      <c r="B641" s="4">
        <v>54817.625</v>
      </c>
      <c r="C641">
        <v>5000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30.54</v>
      </c>
      <c r="M641">
        <v>21930.400000000001</v>
      </c>
      <c r="N641">
        <v>21930.400000000001</v>
      </c>
    </row>
    <row r="642" spans="1:14" x14ac:dyDescent="0.25">
      <c r="A642">
        <v>641</v>
      </c>
      <c r="B642" s="4">
        <v>54817.666666666664</v>
      </c>
      <c r="C642">
        <v>5000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36.19</v>
      </c>
      <c r="M642">
        <v>22209.9</v>
      </c>
      <c r="N642">
        <v>22209.9</v>
      </c>
    </row>
    <row r="643" spans="1:14" x14ac:dyDescent="0.25">
      <c r="A643">
        <v>642</v>
      </c>
      <c r="B643" s="4">
        <v>54817.708333333336</v>
      </c>
      <c r="C643">
        <v>5000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36.19</v>
      </c>
      <c r="M643">
        <v>24182.7</v>
      </c>
      <c r="N643">
        <v>24182.7</v>
      </c>
    </row>
    <row r="644" spans="1:14" x14ac:dyDescent="0.25">
      <c r="A644">
        <v>643</v>
      </c>
      <c r="B644" s="4">
        <v>54817.75</v>
      </c>
      <c r="C644">
        <v>5000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36.19</v>
      </c>
      <c r="M644">
        <v>26203</v>
      </c>
      <c r="N644">
        <v>26203</v>
      </c>
    </row>
    <row r="645" spans="1:14" x14ac:dyDescent="0.25">
      <c r="A645">
        <v>644</v>
      </c>
      <c r="B645" s="4">
        <v>54817.791666666664</v>
      </c>
      <c r="C645">
        <v>5000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36.19</v>
      </c>
      <c r="M645">
        <v>25472.9</v>
      </c>
      <c r="N645">
        <v>25472.9</v>
      </c>
    </row>
    <row r="646" spans="1:14" x14ac:dyDescent="0.25">
      <c r="A646">
        <v>645</v>
      </c>
      <c r="B646" s="4">
        <v>54817.833333333336</v>
      </c>
      <c r="C646">
        <v>5000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36.19</v>
      </c>
      <c r="M646">
        <v>23831.8</v>
      </c>
      <c r="N646">
        <v>23831.8</v>
      </c>
    </row>
    <row r="647" spans="1:14" x14ac:dyDescent="0.25">
      <c r="A647">
        <v>646</v>
      </c>
      <c r="B647" s="4">
        <v>54817.875</v>
      </c>
      <c r="C647">
        <v>5000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40.31</v>
      </c>
      <c r="M647">
        <v>21978.5</v>
      </c>
      <c r="N647">
        <v>21978.5</v>
      </c>
    </row>
    <row r="648" spans="1:14" x14ac:dyDescent="0.25">
      <c r="A648">
        <v>647</v>
      </c>
      <c r="B648" s="4">
        <v>54817.916666666664</v>
      </c>
      <c r="C648">
        <v>5000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40.31</v>
      </c>
      <c r="M648">
        <v>19572.5</v>
      </c>
      <c r="N648">
        <v>19572.5</v>
      </c>
    </row>
    <row r="649" spans="1:14" x14ac:dyDescent="0.25">
      <c r="A649">
        <v>648</v>
      </c>
      <c r="B649" s="4">
        <v>54817.958333333336</v>
      </c>
      <c r="C649">
        <v>5000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40.31</v>
      </c>
      <c r="M649">
        <v>17256.099999999999</v>
      </c>
      <c r="N649">
        <v>17256.099999999999</v>
      </c>
    </row>
    <row r="650" spans="1:14" x14ac:dyDescent="0.25">
      <c r="A650">
        <v>649</v>
      </c>
      <c r="B650" s="4">
        <v>54818</v>
      </c>
      <c r="C650">
        <v>5000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40.31</v>
      </c>
      <c r="M650">
        <v>14791.3</v>
      </c>
      <c r="N650">
        <v>14791.3</v>
      </c>
    </row>
    <row r="651" spans="1:14" x14ac:dyDescent="0.25">
      <c r="A651">
        <v>650</v>
      </c>
      <c r="B651" s="4">
        <v>54818.041666666664</v>
      </c>
      <c r="C651">
        <v>5000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40.31</v>
      </c>
      <c r="M651">
        <v>14168.6</v>
      </c>
      <c r="N651">
        <v>14168.6</v>
      </c>
    </row>
    <row r="652" spans="1:14" x14ac:dyDescent="0.25">
      <c r="A652">
        <v>651</v>
      </c>
      <c r="B652" s="4">
        <v>54818.083333333336</v>
      </c>
      <c r="C652">
        <v>5000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40.31</v>
      </c>
      <c r="M652">
        <v>13840.4</v>
      </c>
      <c r="N652">
        <v>13840.4</v>
      </c>
    </row>
    <row r="653" spans="1:14" x14ac:dyDescent="0.25">
      <c r="A653">
        <v>652</v>
      </c>
      <c r="B653" s="4">
        <v>54818.125</v>
      </c>
      <c r="C653">
        <v>5000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40.31</v>
      </c>
      <c r="M653">
        <v>13936.8</v>
      </c>
      <c r="N653">
        <v>13936.8</v>
      </c>
    </row>
    <row r="654" spans="1:14" x14ac:dyDescent="0.25">
      <c r="A654">
        <v>653</v>
      </c>
      <c r="B654" s="4">
        <v>54818.166666666664</v>
      </c>
      <c r="C654">
        <v>5000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40.31</v>
      </c>
      <c r="M654">
        <v>14419.2</v>
      </c>
      <c r="N654">
        <v>14419.2</v>
      </c>
    </row>
    <row r="655" spans="1:14" x14ac:dyDescent="0.25">
      <c r="A655">
        <v>654</v>
      </c>
      <c r="B655" s="4">
        <v>54818.208333333336</v>
      </c>
      <c r="C655">
        <v>5000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40.31</v>
      </c>
      <c r="M655">
        <v>16159.5</v>
      </c>
      <c r="N655">
        <v>16159.5</v>
      </c>
    </row>
    <row r="656" spans="1:14" x14ac:dyDescent="0.25">
      <c r="A656">
        <v>655</v>
      </c>
      <c r="B656" s="4">
        <v>54818.25</v>
      </c>
      <c r="C656">
        <v>5000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40.31</v>
      </c>
      <c r="M656">
        <v>18901.2</v>
      </c>
      <c r="N656">
        <v>18901.2</v>
      </c>
    </row>
    <row r="657" spans="1:14" x14ac:dyDescent="0.25">
      <c r="A657">
        <v>656</v>
      </c>
      <c r="B657" s="4">
        <v>54818.291666666664</v>
      </c>
      <c r="C657">
        <v>5000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33.619999999999997</v>
      </c>
      <c r="M657">
        <v>22343.3</v>
      </c>
      <c r="N657">
        <v>22343.3</v>
      </c>
    </row>
    <row r="658" spans="1:14" x14ac:dyDescent="0.25">
      <c r="A658">
        <v>657</v>
      </c>
      <c r="B658" s="4">
        <v>54818.333333333336</v>
      </c>
      <c r="C658">
        <v>5000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31.81</v>
      </c>
      <c r="M658">
        <v>25146.2</v>
      </c>
      <c r="N658">
        <v>25146.2</v>
      </c>
    </row>
    <row r="659" spans="1:14" x14ac:dyDescent="0.25">
      <c r="A659">
        <v>658</v>
      </c>
      <c r="B659" s="4">
        <v>54818.375</v>
      </c>
      <c r="C659">
        <v>5000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31.81</v>
      </c>
      <c r="M659">
        <v>28127.1</v>
      </c>
      <c r="N659">
        <v>28127.1</v>
      </c>
    </row>
    <row r="660" spans="1:14" x14ac:dyDescent="0.25">
      <c r="A660">
        <v>659</v>
      </c>
      <c r="B660" s="4">
        <v>54818.416666666664</v>
      </c>
      <c r="C660">
        <v>5000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31.81</v>
      </c>
      <c r="M660">
        <v>29027.1</v>
      </c>
      <c r="N660">
        <v>29027.1</v>
      </c>
    </row>
    <row r="661" spans="1:14" x14ac:dyDescent="0.25">
      <c r="A661">
        <v>660</v>
      </c>
      <c r="B661" s="4">
        <v>54818.458333333336</v>
      </c>
      <c r="C661">
        <v>5000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31.81</v>
      </c>
      <c r="M661">
        <v>29845.599999999999</v>
      </c>
      <c r="N661">
        <v>29845.599999999999</v>
      </c>
    </row>
    <row r="662" spans="1:14" x14ac:dyDescent="0.25">
      <c r="A662">
        <v>661</v>
      </c>
      <c r="B662" s="4">
        <v>54818.5</v>
      </c>
      <c r="C662">
        <v>5000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31.81</v>
      </c>
      <c r="M662">
        <v>30054</v>
      </c>
      <c r="N662">
        <v>30054</v>
      </c>
    </row>
    <row r="663" spans="1:14" x14ac:dyDescent="0.25">
      <c r="A663">
        <v>662</v>
      </c>
      <c r="B663" s="4">
        <v>54818.541666666664</v>
      </c>
      <c r="C663">
        <v>5000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31.81</v>
      </c>
      <c r="M663">
        <v>28289.3</v>
      </c>
      <c r="N663">
        <v>28289.3</v>
      </c>
    </row>
    <row r="664" spans="1:14" x14ac:dyDescent="0.25">
      <c r="A664">
        <v>663</v>
      </c>
      <c r="B664" s="4">
        <v>54818.583333333336</v>
      </c>
      <c r="C664">
        <v>5000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31.81</v>
      </c>
      <c r="M664">
        <v>25848.799999999999</v>
      </c>
      <c r="N664">
        <v>25848.799999999999</v>
      </c>
    </row>
    <row r="665" spans="1:14" x14ac:dyDescent="0.25">
      <c r="A665">
        <v>664</v>
      </c>
      <c r="B665" s="4">
        <v>54818.625</v>
      </c>
      <c r="C665">
        <v>5000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36.770000000000003</v>
      </c>
      <c r="M665">
        <v>23820.2</v>
      </c>
      <c r="N665">
        <v>23820.2</v>
      </c>
    </row>
    <row r="666" spans="1:14" x14ac:dyDescent="0.25">
      <c r="A666">
        <v>665</v>
      </c>
      <c r="B666" s="4">
        <v>54818.666666666664</v>
      </c>
      <c r="C666">
        <v>5000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40.31</v>
      </c>
      <c r="M666">
        <v>25302.5</v>
      </c>
      <c r="N666">
        <v>25302.5</v>
      </c>
    </row>
    <row r="667" spans="1:14" x14ac:dyDescent="0.25">
      <c r="A667">
        <v>666</v>
      </c>
      <c r="B667" s="4">
        <v>54818.708333333336</v>
      </c>
      <c r="C667">
        <v>5000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40.31</v>
      </c>
      <c r="M667">
        <v>28174.6</v>
      </c>
      <c r="N667">
        <v>28174.6</v>
      </c>
    </row>
    <row r="668" spans="1:14" x14ac:dyDescent="0.25">
      <c r="A668">
        <v>667</v>
      </c>
      <c r="B668" s="4">
        <v>54818.75</v>
      </c>
      <c r="C668">
        <v>5000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40.31</v>
      </c>
      <c r="M668">
        <v>27146.3</v>
      </c>
      <c r="N668">
        <v>27146.3</v>
      </c>
    </row>
    <row r="669" spans="1:14" x14ac:dyDescent="0.25">
      <c r="A669">
        <v>668</v>
      </c>
      <c r="B669" s="4">
        <v>54818.791666666664</v>
      </c>
      <c r="C669">
        <v>5000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40.31</v>
      </c>
      <c r="M669">
        <v>23973.4</v>
      </c>
      <c r="N669">
        <v>23973.4</v>
      </c>
    </row>
    <row r="670" spans="1:14" x14ac:dyDescent="0.25">
      <c r="A670">
        <v>669</v>
      </c>
      <c r="B670" s="4">
        <v>54818.833333333336</v>
      </c>
      <c r="C670">
        <v>5000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40.31</v>
      </c>
      <c r="M670">
        <v>22319.1</v>
      </c>
      <c r="N670">
        <v>22319.1</v>
      </c>
    </row>
    <row r="671" spans="1:14" x14ac:dyDescent="0.25">
      <c r="A671">
        <v>670</v>
      </c>
      <c r="B671" s="4">
        <v>54818.875</v>
      </c>
      <c r="C671">
        <v>4500</v>
      </c>
      <c r="D671">
        <v>0</v>
      </c>
      <c r="E671">
        <v>260</v>
      </c>
      <c r="F671">
        <v>0</v>
      </c>
      <c r="G671">
        <v>500</v>
      </c>
      <c r="H671">
        <v>0</v>
      </c>
      <c r="I671">
        <v>1</v>
      </c>
      <c r="J671">
        <v>11081.2</v>
      </c>
      <c r="K671">
        <v>0</v>
      </c>
      <c r="L671">
        <v>42.62</v>
      </c>
      <c r="M671">
        <v>20481</v>
      </c>
      <c r="N671">
        <v>20481</v>
      </c>
    </row>
    <row r="672" spans="1:14" x14ac:dyDescent="0.25">
      <c r="A672">
        <v>671</v>
      </c>
      <c r="B672" s="4">
        <v>54818.916666666664</v>
      </c>
      <c r="C672">
        <v>4000</v>
      </c>
      <c r="D672">
        <v>0</v>
      </c>
      <c r="E672">
        <v>260</v>
      </c>
      <c r="F672">
        <v>0</v>
      </c>
      <c r="G672">
        <v>500</v>
      </c>
      <c r="H672">
        <v>0</v>
      </c>
      <c r="I672">
        <v>1</v>
      </c>
      <c r="J672">
        <v>11081.2</v>
      </c>
      <c r="K672">
        <v>0</v>
      </c>
      <c r="L672">
        <v>42.62</v>
      </c>
      <c r="M672">
        <v>18348</v>
      </c>
      <c r="N672">
        <v>18348</v>
      </c>
    </row>
    <row r="673" spans="1:14" x14ac:dyDescent="0.25">
      <c r="A673">
        <v>672</v>
      </c>
      <c r="B673" s="4">
        <v>54818.958333333336</v>
      </c>
      <c r="C673">
        <v>3500</v>
      </c>
      <c r="D673">
        <v>0</v>
      </c>
      <c r="E673">
        <v>260</v>
      </c>
      <c r="F673">
        <v>0</v>
      </c>
      <c r="G673">
        <v>500</v>
      </c>
      <c r="H673">
        <v>0</v>
      </c>
      <c r="I673">
        <v>1</v>
      </c>
      <c r="J673">
        <v>11081.2</v>
      </c>
      <c r="K673">
        <v>0</v>
      </c>
      <c r="L673">
        <v>42.62</v>
      </c>
      <c r="M673">
        <v>16602.7</v>
      </c>
      <c r="N673">
        <v>16602.7</v>
      </c>
    </row>
    <row r="674" spans="1:14" x14ac:dyDescent="0.25">
      <c r="A674">
        <v>673</v>
      </c>
      <c r="B674" s="4">
        <v>54819</v>
      </c>
      <c r="C674">
        <v>3000</v>
      </c>
      <c r="D674">
        <v>0</v>
      </c>
      <c r="E674">
        <v>260</v>
      </c>
      <c r="F674">
        <v>0</v>
      </c>
      <c r="G674">
        <v>500</v>
      </c>
      <c r="H674">
        <v>0</v>
      </c>
      <c r="I674">
        <v>1</v>
      </c>
      <c r="J674">
        <v>11081.2</v>
      </c>
      <c r="K674">
        <v>0</v>
      </c>
      <c r="L674">
        <v>42.62</v>
      </c>
      <c r="M674">
        <v>15439.2</v>
      </c>
      <c r="N674">
        <v>15439.2</v>
      </c>
    </row>
    <row r="675" spans="1:14" x14ac:dyDescent="0.25">
      <c r="A675">
        <v>674</v>
      </c>
      <c r="B675" s="4">
        <v>54819.041666666664</v>
      </c>
      <c r="C675">
        <v>2500</v>
      </c>
      <c r="D675">
        <v>0</v>
      </c>
      <c r="E675">
        <v>260</v>
      </c>
      <c r="F675">
        <v>0</v>
      </c>
      <c r="G675">
        <v>500</v>
      </c>
      <c r="H675">
        <v>0</v>
      </c>
      <c r="I675">
        <v>1</v>
      </c>
      <c r="J675">
        <v>11081.2</v>
      </c>
      <c r="K675">
        <v>0</v>
      </c>
      <c r="L675">
        <v>42.62</v>
      </c>
      <c r="M675">
        <v>14673.1</v>
      </c>
      <c r="N675">
        <v>14673.1</v>
      </c>
    </row>
    <row r="676" spans="1:14" x14ac:dyDescent="0.25">
      <c r="A676">
        <v>675</v>
      </c>
      <c r="B676" s="4">
        <v>54819.083333333336</v>
      </c>
      <c r="C676">
        <v>2000</v>
      </c>
      <c r="D676">
        <v>0</v>
      </c>
      <c r="E676">
        <v>260</v>
      </c>
      <c r="F676">
        <v>0</v>
      </c>
      <c r="G676">
        <v>500</v>
      </c>
      <c r="H676">
        <v>0</v>
      </c>
      <c r="I676">
        <v>1</v>
      </c>
      <c r="J676">
        <v>11081.2</v>
      </c>
      <c r="K676">
        <v>0</v>
      </c>
      <c r="L676">
        <v>42.62</v>
      </c>
      <c r="M676">
        <v>14281.5</v>
      </c>
      <c r="N676">
        <v>14281.5</v>
      </c>
    </row>
    <row r="677" spans="1:14" x14ac:dyDescent="0.25">
      <c r="A677">
        <v>676</v>
      </c>
      <c r="B677" s="4">
        <v>54819.125</v>
      </c>
      <c r="C677">
        <v>1500</v>
      </c>
      <c r="D677">
        <v>0</v>
      </c>
      <c r="E677">
        <v>260</v>
      </c>
      <c r="F677">
        <v>0</v>
      </c>
      <c r="G677">
        <v>500</v>
      </c>
      <c r="H677">
        <v>0</v>
      </c>
      <c r="I677">
        <v>1</v>
      </c>
      <c r="J677">
        <v>11081.2</v>
      </c>
      <c r="K677">
        <v>0</v>
      </c>
      <c r="L677">
        <v>42.62</v>
      </c>
      <c r="M677">
        <v>14294.8</v>
      </c>
      <c r="N677">
        <v>14294.8</v>
      </c>
    </row>
    <row r="678" spans="1:14" x14ac:dyDescent="0.25">
      <c r="A678">
        <v>677</v>
      </c>
      <c r="B678" s="4">
        <v>54819.166666666664</v>
      </c>
      <c r="C678">
        <v>1000</v>
      </c>
      <c r="D678">
        <v>0</v>
      </c>
      <c r="E678">
        <v>260</v>
      </c>
      <c r="F678">
        <v>0</v>
      </c>
      <c r="G678">
        <v>500</v>
      </c>
      <c r="H678">
        <v>0</v>
      </c>
      <c r="I678">
        <v>1</v>
      </c>
      <c r="J678">
        <v>11081.2</v>
      </c>
      <c r="K678">
        <v>0</v>
      </c>
      <c r="L678">
        <v>42.62</v>
      </c>
      <c r="M678">
        <v>14781.7</v>
      </c>
      <c r="N678">
        <v>14781.7</v>
      </c>
    </row>
    <row r="679" spans="1:14" x14ac:dyDescent="0.25">
      <c r="A679">
        <v>678</v>
      </c>
      <c r="B679" s="4">
        <v>54819.208333333336</v>
      </c>
      <c r="C679">
        <v>500</v>
      </c>
      <c r="D679">
        <v>0</v>
      </c>
      <c r="E679">
        <v>260</v>
      </c>
      <c r="F679">
        <v>0</v>
      </c>
      <c r="G679">
        <v>500</v>
      </c>
      <c r="H679">
        <v>0</v>
      </c>
      <c r="I679">
        <v>1</v>
      </c>
      <c r="J679">
        <v>11081.2</v>
      </c>
      <c r="K679">
        <v>0</v>
      </c>
      <c r="L679">
        <v>42.62</v>
      </c>
      <c r="M679">
        <v>16411.2</v>
      </c>
      <c r="N679">
        <v>16411.2</v>
      </c>
    </row>
    <row r="680" spans="1:14" x14ac:dyDescent="0.25">
      <c r="A680">
        <v>679</v>
      </c>
      <c r="B680" s="4">
        <v>54819.25</v>
      </c>
      <c r="C680">
        <v>0</v>
      </c>
      <c r="D680">
        <v>0</v>
      </c>
      <c r="E680">
        <v>260</v>
      </c>
      <c r="F680">
        <v>0</v>
      </c>
      <c r="G680">
        <v>500</v>
      </c>
      <c r="H680">
        <v>0</v>
      </c>
      <c r="I680">
        <v>1</v>
      </c>
      <c r="J680">
        <v>11081.2</v>
      </c>
      <c r="K680">
        <v>0</v>
      </c>
      <c r="L680">
        <v>42.62</v>
      </c>
      <c r="M680">
        <v>19106.900000000001</v>
      </c>
      <c r="N680">
        <v>19106.900000000001</v>
      </c>
    </row>
    <row r="681" spans="1:14" x14ac:dyDescent="0.25">
      <c r="A681">
        <v>680</v>
      </c>
      <c r="B681" s="4">
        <v>54819.291666666664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31.06</v>
      </c>
      <c r="M681">
        <v>22163.1</v>
      </c>
      <c r="N681">
        <v>22163.1</v>
      </c>
    </row>
    <row r="682" spans="1:14" x14ac:dyDescent="0.25">
      <c r="A682">
        <v>681</v>
      </c>
      <c r="B682" s="4">
        <v>54819.333333333336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31.06</v>
      </c>
      <c r="M682">
        <v>28354</v>
      </c>
      <c r="N682">
        <v>28354</v>
      </c>
    </row>
    <row r="683" spans="1:14" x14ac:dyDescent="0.25">
      <c r="A683">
        <v>682</v>
      </c>
      <c r="B683" s="4">
        <v>54819.375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31.06</v>
      </c>
      <c r="M683">
        <v>27977</v>
      </c>
      <c r="N683">
        <v>27977</v>
      </c>
    </row>
    <row r="684" spans="1:14" x14ac:dyDescent="0.25">
      <c r="A684">
        <v>683</v>
      </c>
      <c r="B684" s="4">
        <v>54819.416666666664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31.06</v>
      </c>
      <c r="M684">
        <v>27000.6</v>
      </c>
      <c r="N684">
        <v>27000.6</v>
      </c>
    </row>
    <row r="685" spans="1:14" x14ac:dyDescent="0.25">
      <c r="A685">
        <v>684</v>
      </c>
      <c r="B685" s="4">
        <v>54819.458333333336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31.06</v>
      </c>
      <c r="M685">
        <v>25636.7</v>
      </c>
      <c r="N685">
        <v>25636.7</v>
      </c>
    </row>
    <row r="686" spans="1:14" x14ac:dyDescent="0.25">
      <c r="A686">
        <v>685</v>
      </c>
      <c r="B686" s="4">
        <v>54819.5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31.06</v>
      </c>
      <c r="M686">
        <v>24742</v>
      </c>
      <c r="N686">
        <v>24742</v>
      </c>
    </row>
    <row r="687" spans="1:14" x14ac:dyDescent="0.25">
      <c r="A687">
        <v>686</v>
      </c>
      <c r="B687" s="4">
        <v>54819.541666666664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31.06</v>
      </c>
      <c r="M687">
        <v>24705.7</v>
      </c>
      <c r="N687">
        <v>24705.7</v>
      </c>
    </row>
    <row r="688" spans="1:14" x14ac:dyDescent="0.25">
      <c r="A688">
        <v>687</v>
      </c>
      <c r="B688" s="4">
        <v>54819.583333333336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31.06</v>
      </c>
      <c r="M688">
        <v>23900.7</v>
      </c>
      <c r="N688">
        <v>23900.7</v>
      </c>
    </row>
    <row r="689" spans="1:14" x14ac:dyDescent="0.25">
      <c r="A689">
        <v>688</v>
      </c>
      <c r="B689" s="4">
        <v>54819.625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36.4</v>
      </c>
      <c r="M689">
        <v>23723.5</v>
      </c>
      <c r="N689">
        <v>23723.5</v>
      </c>
    </row>
    <row r="690" spans="1:14" x14ac:dyDescent="0.25">
      <c r="A690">
        <v>689</v>
      </c>
      <c r="B690" s="4">
        <v>54819.666666666664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38.25</v>
      </c>
      <c r="M690">
        <v>25151.5</v>
      </c>
      <c r="N690">
        <v>25151.5</v>
      </c>
    </row>
    <row r="691" spans="1:14" x14ac:dyDescent="0.25">
      <c r="A691">
        <v>690</v>
      </c>
      <c r="B691" s="4">
        <v>54819.708333333336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38.71</v>
      </c>
      <c r="M691">
        <v>28083</v>
      </c>
      <c r="N691">
        <v>28083</v>
      </c>
    </row>
    <row r="692" spans="1:14" x14ac:dyDescent="0.25">
      <c r="A692">
        <v>691</v>
      </c>
      <c r="B692" s="4">
        <v>54819.75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36.99</v>
      </c>
      <c r="M692">
        <v>27100.3</v>
      </c>
      <c r="N692">
        <v>27100.3</v>
      </c>
    </row>
    <row r="693" spans="1:14" x14ac:dyDescent="0.25">
      <c r="A693">
        <v>692</v>
      </c>
      <c r="B693" s="4">
        <v>54819.791666666664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36.44</v>
      </c>
      <c r="M693">
        <v>24063.3</v>
      </c>
      <c r="N693">
        <v>24063.3</v>
      </c>
    </row>
    <row r="694" spans="1:14" x14ac:dyDescent="0.25">
      <c r="A694">
        <v>693</v>
      </c>
      <c r="B694" s="4">
        <v>54819.833333333336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36.22</v>
      </c>
      <c r="M694">
        <v>22550.6</v>
      </c>
      <c r="N694">
        <v>22550.6</v>
      </c>
    </row>
    <row r="695" spans="1:14" x14ac:dyDescent="0.25">
      <c r="A695">
        <v>694</v>
      </c>
      <c r="B695" s="4">
        <v>54819.875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30.92</v>
      </c>
      <c r="M695">
        <v>20730.099999999999</v>
      </c>
      <c r="N695">
        <v>20730.099999999999</v>
      </c>
    </row>
    <row r="696" spans="1:14" x14ac:dyDescent="0.25">
      <c r="A696">
        <v>695</v>
      </c>
      <c r="B696" s="4">
        <v>54819.916666666664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29.43</v>
      </c>
      <c r="M696">
        <v>18586.400000000001</v>
      </c>
      <c r="N696">
        <v>18586.400000000001</v>
      </c>
    </row>
    <row r="697" spans="1:14" x14ac:dyDescent="0.25">
      <c r="A697">
        <v>696</v>
      </c>
      <c r="B697" s="4">
        <v>54819.958333333336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30.92</v>
      </c>
      <c r="M697">
        <v>16815.5</v>
      </c>
      <c r="N697">
        <v>16815.5</v>
      </c>
    </row>
    <row r="698" spans="1:14" x14ac:dyDescent="0.25">
      <c r="A698">
        <v>697</v>
      </c>
      <c r="B698" s="4">
        <v>54820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30.92</v>
      </c>
      <c r="M698">
        <v>15538.3</v>
      </c>
      <c r="N698">
        <v>15538.3</v>
      </c>
    </row>
    <row r="699" spans="1:14" x14ac:dyDescent="0.25">
      <c r="A699">
        <v>698</v>
      </c>
      <c r="B699" s="4">
        <v>54820.041666666664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30.92</v>
      </c>
      <c r="M699">
        <v>14870</v>
      </c>
      <c r="N699">
        <v>14870</v>
      </c>
    </row>
    <row r="700" spans="1:14" x14ac:dyDescent="0.25">
      <c r="A700">
        <v>699</v>
      </c>
      <c r="B700" s="4">
        <v>54820.083333333336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30.92</v>
      </c>
      <c r="M700">
        <v>14520.7</v>
      </c>
      <c r="N700">
        <v>14520.7</v>
      </c>
    </row>
    <row r="701" spans="1:14" x14ac:dyDescent="0.25">
      <c r="A701">
        <v>700</v>
      </c>
      <c r="B701" s="4">
        <v>54820.125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30.92</v>
      </c>
      <c r="M701">
        <v>14542</v>
      </c>
      <c r="N701">
        <v>14542</v>
      </c>
    </row>
    <row r="702" spans="1:14" x14ac:dyDescent="0.25">
      <c r="A702">
        <v>701</v>
      </c>
      <c r="B702" s="4">
        <v>54820.166666666664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30.92</v>
      </c>
      <c r="M702">
        <v>15006.7</v>
      </c>
      <c r="N702">
        <v>15006.7</v>
      </c>
    </row>
    <row r="703" spans="1:14" x14ac:dyDescent="0.25">
      <c r="A703">
        <v>702</v>
      </c>
      <c r="B703" s="4">
        <v>54820.208333333336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31.61</v>
      </c>
      <c r="M703">
        <v>16534.2</v>
      </c>
      <c r="N703">
        <v>16534.2</v>
      </c>
    </row>
    <row r="704" spans="1:14" x14ac:dyDescent="0.25">
      <c r="A704">
        <v>703</v>
      </c>
      <c r="B704" s="4">
        <v>54820.25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33.19</v>
      </c>
      <c r="M704">
        <v>18922.2</v>
      </c>
      <c r="N704">
        <v>18922.2</v>
      </c>
    </row>
    <row r="705" spans="1:14" x14ac:dyDescent="0.25">
      <c r="A705">
        <v>704</v>
      </c>
      <c r="B705" s="4">
        <v>54820.291666666664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25.78</v>
      </c>
      <c r="M705">
        <v>21427.4</v>
      </c>
      <c r="N705">
        <v>21427.4</v>
      </c>
    </row>
    <row r="706" spans="1:14" x14ac:dyDescent="0.25">
      <c r="A706">
        <v>705</v>
      </c>
      <c r="B706" s="4">
        <v>54820.333333333336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23.5</v>
      </c>
      <c r="M706">
        <v>30262.1</v>
      </c>
      <c r="N706">
        <v>30262.1</v>
      </c>
    </row>
    <row r="707" spans="1:14" x14ac:dyDescent="0.25">
      <c r="A707">
        <v>706</v>
      </c>
      <c r="B707" s="4">
        <v>54820.375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23.5</v>
      </c>
      <c r="M707">
        <v>30016.3</v>
      </c>
      <c r="N707">
        <v>30016.3</v>
      </c>
    </row>
    <row r="708" spans="1:14" x14ac:dyDescent="0.25">
      <c r="A708">
        <v>707</v>
      </c>
      <c r="B708" s="4">
        <v>54820.416666666664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23.5</v>
      </c>
      <c r="M708">
        <v>30380.3</v>
      </c>
      <c r="N708">
        <v>30380.3</v>
      </c>
    </row>
    <row r="709" spans="1:14" x14ac:dyDescent="0.25">
      <c r="A709">
        <v>708</v>
      </c>
      <c r="B709" s="4">
        <v>54820.458333333336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23.5</v>
      </c>
      <c r="M709">
        <v>30283.200000000001</v>
      </c>
      <c r="N709">
        <v>30283.200000000001</v>
      </c>
    </row>
    <row r="710" spans="1:14" x14ac:dyDescent="0.25">
      <c r="A710">
        <v>709</v>
      </c>
      <c r="B710" s="4">
        <v>54820.5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23.5</v>
      </c>
      <c r="M710">
        <v>32143.3</v>
      </c>
      <c r="N710">
        <v>32143.3</v>
      </c>
    </row>
    <row r="711" spans="1:14" x14ac:dyDescent="0.25">
      <c r="A711">
        <v>710</v>
      </c>
      <c r="B711" s="4">
        <v>54820.541666666664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23.5</v>
      </c>
      <c r="M711">
        <v>35320.400000000001</v>
      </c>
      <c r="N711">
        <v>35320.400000000001</v>
      </c>
    </row>
    <row r="712" spans="1:14" x14ac:dyDescent="0.25">
      <c r="A712">
        <v>711</v>
      </c>
      <c r="B712" s="4">
        <v>54820.583333333336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23.5</v>
      </c>
      <c r="M712">
        <v>34513</v>
      </c>
      <c r="N712">
        <v>34513</v>
      </c>
    </row>
    <row r="713" spans="1:14" x14ac:dyDescent="0.25">
      <c r="A713">
        <v>712</v>
      </c>
      <c r="B713" s="4">
        <v>54820.625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26.45</v>
      </c>
      <c r="M713">
        <v>23194.799999999999</v>
      </c>
      <c r="N713">
        <v>23194.799999999999</v>
      </c>
    </row>
    <row r="714" spans="1:14" x14ac:dyDescent="0.25">
      <c r="A714">
        <v>713</v>
      </c>
      <c r="B714" s="4">
        <v>54820.666666666664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30.92</v>
      </c>
      <c r="M714">
        <v>24716.5</v>
      </c>
      <c r="N714">
        <v>24716.5</v>
      </c>
    </row>
    <row r="715" spans="1:14" x14ac:dyDescent="0.25">
      <c r="A715">
        <v>714</v>
      </c>
      <c r="B715" s="4">
        <v>54820.708333333336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30.92</v>
      </c>
      <c r="M715">
        <v>27516.3</v>
      </c>
      <c r="N715">
        <v>27516.3</v>
      </c>
    </row>
    <row r="716" spans="1:14" x14ac:dyDescent="0.25">
      <c r="A716">
        <v>715</v>
      </c>
      <c r="B716" s="4">
        <v>54820.75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30.92</v>
      </c>
      <c r="M716">
        <v>26806.6</v>
      </c>
      <c r="N716">
        <v>26806.6</v>
      </c>
    </row>
    <row r="717" spans="1:14" x14ac:dyDescent="0.25">
      <c r="A717">
        <v>716</v>
      </c>
      <c r="B717" s="4">
        <v>54820.791666666664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30.92</v>
      </c>
      <c r="M717">
        <v>23722.799999999999</v>
      </c>
      <c r="N717">
        <v>23722.799999999999</v>
      </c>
    </row>
    <row r="718" spans="1:14" x14ac:dyDescent="0.25">
      <c r="A718">
        <v>717</v>
      </c>
      <c r="B718" s="4">
        <v>54820.833333333336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30.92</v>
      </c>
      <c r="M718">
        <v>22343.1</v>
      </c>
      <c r="N718">
        <v>22343.1</v>
      </c>
    </row>
    <row r="719" spans="1:14" x14ac:dyDescent="0.25">
      <c r="A719">
        <v>718</v>
      </c>
      <c r="B719" s="4">
        <v>54820.875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33.96</v>
      </c>
      <c r="M719">
        <v>20559.599999999999</v>
      </c>
      <c r="N719">
        <v>20559.599999999999</v>
      </c>
    </row>
    <row r="720" spans="1:14" x14ac:dyDescent="0.25">
      <c r="A720">
        <v>719</v>
      </c>
      <c r="B720" s="4">
        <v>54820.916666666664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33.96</v>
      </c>
      <c r="M720">
        <v>18401.599999999999</v>
      </c>
      <c r="N720">
        <v>18401.599999999999</v>
      </c>
    </row>
    <row r="721" spans="1:14" x14ac:dyDescent="0.25">
      <c r="A721">
        <v>720</v>
      </c>
      <c r="B721" s="4">
        <v>54820.958333333336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33.799999999999997</v>
      </c>
      <c r="M721">
        <v>16821.400000000001</v>
      </c>
      <c r="N721">
        <v>16821.400000000001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4B11-5FF4-4E40-A33A-0550ED5CC32B}">
  <dimension ref="A1:V721"/>
  <sheetViews>
    <sheetView topLeftCell="O23" workbookViewId="0">
      <selection activeCell="AE5" sqref="AE5"/>
    </sheetView>
  </sheetViews>
  <sheetFormatPr defaultRowHeight="15" x14ac:dyDescent="0.25"/>
  <cols>
    <col min="2" max="2" width="28.85546875" customWidth="1"/>
    <col min="15" max="15" width="14.28515625" bestFit="1" customWidth="1"/>
  </cols>
  <sheetData>
    <row r="1" spans="1:22" ht="39" x14ac:dyDescent="0.25"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182</v>
      </c>
      <c r="N1" s="3" t="s">
        <v>183</v>
      </c>
      <c r="O1" s="3" t="s">
        <v>181</v>
      </c>
      <c r="P1" s="3" t="s">
        <v>184</v>
      </c>
      <c r="V1" s="6" t="s">
        <v>188</v>
      </c>
    </row>
    <row r="2" spans="1:22" x14ac:dyDescent="0.25">
      <c r="A2">
        <v>1</v>
      </c>
      <c r="B2" s="4">
        <v>54994</v>
      </c>
      <c r="C2">
        <v>2000</v>
      </c>
      <c r="D2">
        <v>0</v>
      </c>
      <c r="E2">
        <v>260</v>
      </c>
      <c r="F2">
        <v>0</v>
      </c>
      <c r="G2">
        <v>500</v>
      </c>
      <c r="H2">
        <v>0</v>
      </c>
      <c r="I2">
        <v>1</v>
      </c>
      <c r="J2">
        <v>382.2</v>
      </c>
      <c r="K2">
        <v>0</v>
      </c>
      <c r="L2">
        <v>1.47</v>
      </c>
      <c r="M2">
        <v>26010.3</v>
      </c>
      <c r="N2">
        <v>18473.3</v>
      </c>
      <c r="O2" s="5">
        <v>649817.73846153868</v>
      </c>
      <c r="P2">
        <f>(C2-$S$2)/$S$4</f>
        <v>0.4</v>
      </c>
      <c r="R2" t="s">
        <v>186</v>
      </c>
      <c r="S2">
        <f>MIN(C2:C721)</f>
        <v>0</v>
      </c>
    </row>
    <row r="3" spans="1:22" x14ac:dyDescent="0.25">
      <c r="A3">
        <v>2</v>
      </c>
      <c r="B3" s="4">
        <v>54994.041666666664</v>
      </c>
      <c r="C3">
        <v>1500</v>
      </c>
      <c r="D3">
        <v>0</v>
      </c>
      <c r="E3">
        <v>260</v>
      </c>
      <c r="F3">
        <v>0</v>
      </c>
      <c r="G3">
        <v>500</v>
      </c>
      <c r="H3">
        <v>0</v>
      </c>
      <c r="I3">
        <v>1</v>
      </c>
      <c r="J3">
        <v>382.2</v>
      </c>
      <c r="K3">
        <v>0</v>
      </c>
      <c r="L3">
        <v>1.47</v>
      </c>
      <c r="M3">
        <v>25364.5</v>
      </c>
      <c r="N3">
        <v>17425.5</v>
      </c>
      <c r="P3">
        <f t="shared" ref="P3:P66" si="0">(C3-$S$2)/$S$4</f>
        <v>0.3</v>
      </c>
      <c r="R3" t="s">
        <v>185</v>
      </c>
      <c r="S3">
        <f>MAX(C2:C721)</f>
        <v>5000</v>
      </c>
    </row>
    <row r="4" spans="1:22" x14ac:dyDescent="0.25">
      <c r="A4">
        <v>3</v>
      </c>
      <c r="B4" s="4">
        <v>54994.083333333336</v>
      </c>
      <c r="C4">
        <v>1000</v>
      </c>
      <c r="D4">
        <v>0</v>
      </c>
      <c r="E4">
        <v>260</v>
      </c>
      <c r="F4">
        <v>0</v>
      </c>
      <c r="G4">
        <v>500</v>
      </c>
      <c r="H4">
        <v>0</v>
      </c>
      <c r="I4">
        <v>1</v>
      </c>
      <c r="J4">
        <v>382.2</v>
      </c>
      <c r="K4">
        <v>0</v>
      </c>
      <c r="L4">
        <v>1.47</v>
      </c>
      <c r="M4">
        <v>24659</v>
      </c>
      <c r="N4">
        <v>16932</v>
      </c>
      <c r="P4">
        <f t="shared" si="0"/>
        <v>0.2</v>
      </c>
      <c r="R4" t="s">
        <v>187</v>
      </c>
      <c r="S4">
        <f>S3-S2</f>
        <v>5000</v>
      </c>
    </row>
    <row r="5" spans="1:22" x14ac:dyDescent="0.25">
      <c r="A5">
        <v>4</v>
      </c>
      <c r="B5" s="4">
        <v>54994.125</v>
      </c>
      <c r="C5">
        <v>500</v>
      </c>
      <c r="D5">
        <v>0</v>
      </c>
      <c r="E5">
        <v>260</v>
      </c>
      <c r="F5">
        <v>0</v>
      </c>
      <c r="G5">
        <v>500</v>
      </c>
      <c r="H5">
        <v>0</v>
      </c>
      <c r="I5">
        <v>1</v>
      </c>
      <c r="J5">
        <v>382.2</v>
      </c>
      <c r="K5">
        <v>0</v>
      </c>
      <c r="L5">
        <v>1.47</v>
      </c>
      <c r="M5">
        <v>24368.5</v>
      </c>
      <c r="N5">
        <v>16896.099999999999</v>
      </c>
      <c r="P5">
        <f t="shared" si="0"/>
        <v>0.1</v>
      </c>
    </row>
    <row r="6" spans="1:22" x14ac:dyDescent="0.25">
      <c r="A6">
        <v>5</v>
      </c>
      <c r="B6" s="4">
        <v>54994.166666666664</v>
      </c>
      <c r="C6">
        <v>0</v>
      </c>
      <c r="D6">
        <v>0</v>
      </c>
      <c r="E6">
        <v>260</v>
      </c>
      <c r="F6">
        <v>0</v>
      </c>
      <c r="G6">
        <v>500</v>
      </c>
      <c r="H6">
        <v>0</v>
      </c>
      <c r="I6">
        <v>1</v>
      </c>
      <c r="J6">
        <v>382.2</v>
      </c>
      <c r="K6">
        <v>0</v>
      </c>
      <c r="L6">
        <v>1.47</v>
      </c>
      <c r="M6">
        <v>24021.9</v>
      </c>
      <c r="N6">
        <v>16969.900000000001</v>
      </c>
      <c r="P6">
        <f t="shared" si="0"/>
        <v>0</v>
      </c>
    </row>
    <row r="7" spans="1:22" x14ac:dyDescent="0.25">
      <c r="A7">
        <v>6</v>
      </c>
      <c r="B7" s="4">
        <v>54994.208333333336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0.01</v>
      </c>
      <c r="M7">
        <v>27287.8</v>
      </c>
      <c r="N7">
        <v>24741.4</v>
      </c>
      <c r="P7">
        <f t="shared" si="0"/>
        <v>0</v>
      </c>
    </row>
    <row r="8" spans="1:22" x14ac:dyDescent="0.25">
      <c r="A8">
        <v>7</v>
      </c>
      <c r="B8" s="4">
        <v>54994.25</v>
      </c>
      <c r="C8">
        <v>500</v>
      </c>
      <c r="D8">
        <v>961.53846153846155</v>
      </c>
      <c r="E8">
        <v>0</v>
      </c>
      <c r="F8">
        <v>500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36611.1</v>
      </c>
      <c r="N8">
        <v>34285.5</v>
      </c>
      <c r="P8">
        <f t="shared" si="0"/>
        <v>0.1</v>
      </c>
    </row>
    <row r="9" spans="1:22" x14ac:dyDescent="0.25">
      <c r="A9">
        <v>8</v>
      </c>
      <c r="B9" s="4">
        <v>54994.291666666664</v>
      </c>
      <c r="C9">
        <v>1000</v>
      </c>
      <c r="D9">
        <v>961.53846153846155</v>
      </c>
      <c r="E9">
        <v>0</v>
      </c>
      <c r="F9">
        <v>500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37600.5</v>
      </c>
      <c r="N9">
        <v>36592</v>
      </c>
      <c r="P9">
        <f t="shared" si="0"/>
        <v>0.2</v>
      </c>
    </row>
    <row r="10" spans="1:22" x14ac:dyDescent="0.25">
      <c r="A10">
        <v>9</v>
      </c>
      <c r="B10" s="4">
        <v>54994.333333333336</v>
      </c>
      <c r="C10">
        <v>1500</v>
      </c>
      <c r="D10">
        <v>961.53846153846155</v>
      </c>
      <c r="E10">
        <v>0</v>
      </c>
      <c r="F10">
        <v>500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37107</v>
      </c>
      <c r="N10">
        <v>35859.699999999997</v>
      </c>
      <c r="P10">
        <f t="shared" si="0"/>
        <v>0.3</v>
      </c>
    </row>
    <row r="11" spans="1:22" x14ac:dyDescent="0.25">
      <c r="A11">
        <v>10</v>
      </c>
      <c r="B11" s="4">
        <v>54994.375</v>
      </c>
      <c r="C11">
        <v>2000</v>
      </c>
      <c r="D11">
        <v>961.53846153846155</v>
      </c>
      <c r="E11">
        <v>0</v>
      </c>
      <c r="F11">
        <v>500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36490.6</v>
      </c>
      <c r="N11">
        <v>35478.400000000001</v>
      </c>
      <c r="P11">
        <f t="shared" si="0"/>
        <v>0.4</v>
      </c>
    </row>
    <row r="12" spans="1:22" x14ac:dyDescent="0.25">
      <c r="A12">
        <v>11</v>
      </c>
      <c r="B12" s="4">
        <v>54994.416666666664</v>
      </c>
      <c r="C12">
        <v>2500</v>
      </c>
      <c r="D12">
        <v>961.53846153846155</v>
      </c>
      <c r="E12">
        <v>0</v>
      </c>
      <c r="F12">
        <v>500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35895</v>
      </c>
      <c r="N12">
        <v>38687.300000000003</v>
      </c>
      <c r="P12">
        <f t="shared" si="0"/>
        <v>0.5</v>
      </c>
    </row>
    <row r="13" spans="1:22" x14ac:dyDescent="0.25">
      <c r="A13">
        <v>12</v>
      </c>
      <c r="B13" s="4">
        <v>54994.458333333336</v>
      </c>
      <c r="C13">
        <v>3000</v>
      </c>
      <c r="D13">
        <v>961.53846153846155</v>
      </c>
      <c r="E13">
        <v>0</v>
      </c>
      <c r="F13">
        <v>500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36178</v>
      </c>
      <c r="N13">
        <v>36146.400000000001</v>
      </c>
      <c r="P13">
        <f t="shared" si="0"/>
        <v>0.6</v>
      </c>
    </row>
    <row r="14" spans="1:22" x14ac:dyDescent="0.25">
      <c r="A14">
        <v>13</v>
      </c>
      <c r="B14" s="4">
        <v>54994.5</v>
      </c>
      <c r="C14">
        <v>3500</v>
      </c>
      <c r="D14">
        <v>961.53846153846155</v>
      </c>
      <c r="E14">
        <v>0</v>
      </c>
      <c r="F14">
        <v>500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36813.199999999997</v>
      </c>
      <c r="N14">
        <v>37584.400000000001</v>
      </c>
      <c r="P14">
        <f t="shared" si="0"/>
        <v>0.7</v>
      </c>
    </row>
    <row r="15" spans="1:22" x14ac:dyDescent="0.25">
      <c r="A15">
        <v>14</v>
      </c>
      <c r="B15" s="4">
        <v>54994.541666666664</v>
      </c>
      <c r="C15">
        <v>4000</v>
      </c>
      <c r="D15">
        <v>961.53846153846155</v>
      </c>
      <c r="E15">
        <v>0</v>
      </c>
      <c r="F15">
        <v>500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38959.599999999999</v>
      </c>
      <c r="N15">
        <v>42020.6</v>
      </c>
      <c r="P15">
        <f t="shared" si="0"/>
        <v>0.8</v>
      </c>
    </row>
    <row r="16" spans="1:22" x14ac:dyDescent="0.25">
      <c r="A16">
        <v>15</v>
      </c>
      <c r="B16" s="4">
        <v>54994.583333333336</v>
      </c>
      <c r="C16">
        <v>4500</v>
      </c>
      <c r="D16">
        <v>961.53846153846155</v>
      </c>
      <c r="E16">
        <v>0</v>
      </c>
      <c r="F16">
        <v>500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39828.199999999997</v>
      </c>
      <c r="N16">
        <v>41132.800000000003</v>
      </c>
      <c r="P16">
        <f t="shared" si="0"/>
        <v>0.9</v>
      </c>
    </row>
    <row r="17" spans="1:16" x14ac:dyDescent="0.25">
      <c r="A17">
        <v>16</v>
      </c>
      <c r="B17" s="4">
        <v>54994.625</v>
      </c>
      <c r="C17">
        <v>5000</v>
      </c>
      <c r="D17">
        <v>961.53846153846155</v>
      </c>
      <c r="E17">
        <v>0</v>
      </c>
      <c r="F17">
        <v>500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40792</v>
      </c>
      <c r="N17">
        <v>41609.9</v>
      </c>
      <c r="P17">
        <f t="shared" si="0"/>
        <v>1</v>
      </c>
    </row>
    <row r="18" spans="1:16" x14ac:dyDescent="0.25">
      <c r="A18">
        <v>17</v>
      </c>
      <c r="B18" s="4">
        <v>54994.666666666664</v>
      </c>
      <c r="C18">
        <v>5000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0.21</v>
      </c>
      <c r="M18">
        <v>39459.5</v>
      </c>
      <c r="N18">
        <v>37571.300000000003</v>
      </c>
      <c r="P18">
        <f t="shared" si="0"/>
        <v>1</v>
      </c>
    </row>
    <row r="19" spans="1:16" x14ac:dyDescent="0.25">
      <c r="A19">
        <v>18</v>
      </c>
      <c r="B19" s="4">
        <v>54994.708333333336</v>
      </c>
      <c r="C19">
        <v>5000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3.07</v>
      </c>
      <c r="M19">
        <v>33342.199999999997</v>
      </c>
      <c r="N19">
        <v>37282.199999999997</v>
      </c>
      <c r="P19">
        <f t="shared" si="0"/>
        <v>1</v>
      </c>
    </row>
    <row r="20" spans="1:16" x14ac:dyDescent="0.25">
      <c r="A20">
        <v>19</v>
      </c>
      <c r="B20" s="4">
        <v>54994.75</v>
      </c>
      <c r="C20">
        <v>5000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3.07</v>
      </c>
      <c r="M20">
        <v>25809.1</v>
      </c>
      <c r="N20">
        <v>33668.6</v>
      </c>
      <c r="P20">
        <f t="shared" si="0"/>
        <v>1</v>
      </c>
    </row>
    <row r="21" spans="1:16" x14ac:dyDescent="0.25">
      <c r="A21">
        <v>20</v>
      </c>
      <c r="B21" s="4">
        <v>54994.791666666664</v>
      </c>
      <c r="C21">
        <v>5000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3.07</v>
      </c>
      <c r="M21">
        <v>24968.5</v>
      </c>
      <c r="N21">
        <v>28988</v>
      </c>
      <c r="P21">
        <f t="shared" si="0"/>
        <v>1</v>
      </c>
    </row>
    <row r="22" spans="1:16" x14ac:dyDescent="0.25">
      <c r="A22">
        <v>21</v>
      </c>
      <c r="B22" s="4">
        <v>54994.833333333336</v>
      </c>
      <c r="C22">
        <v>5000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3.07</v>
      </c>
      <c r="M22">
        <v>23561.9</v>
      </c>
      <c r="N22">
        <v>27489.7</v>
      </c>
      <c r="P22">
        <f t="shared" si="0"/>
        <v>1</v>
      </c>
    </row>
    <row r="23" spans="1:16" x14ac:dyDescent="0.25">
      <c r="A23">
        <v>22</v>
      </c>
      <c r="B23" s="4">
        <v>54994.875</v>
      </c>
      <c r="C23">
        <v>5000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3.07</v>
      </c>
      <c r="M23">
        <v>21341.8</v>
      </c>
      <c r="N23">
        <v>25517.5</v>
      </c>
      <c r="P23">
        <f t="shared" si="0"/>
        <v>1</v>
      </c>
    </row>
    <row r="24" spans="1:16" x14ac:dyDescent="0.25">
      <c r="A24">
        <v>23</v>
      </c>
      <c r="B24" s="4">
        <v>54994.916666666664</v>
      </c>
      <c r="C24">
        <v>5000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3.07</v>
      </c>
      <c r="M24">
        <v>19023.400000000001</v>
      </c>
      <c r="N24">
        <v>22590.3</v>
      </c>
      <c r="P24">
        <f t="shared" si="0"/>
        <v>1</v>
      </c>
    </row>
    <row r="25" spans="1:16" x14ac:dyDescent="0.25">
      <c r="A25">
        <v>24</v>
      </c>
      <c r="B25" s="4">
        <v>54994.958333333336</v>
      </c>
      <c r="C25">
        <v>5000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3.07</v>
      </c>
      <c r="M25">
        <v>16973.5</v>
      </c>
      <c r="N25">
        <v>20101.3</v>
      </c>
      <c r="P25">
        <f t="shared" si="0"/>
        <v>1</v>
      </c>
    </row>
    <row r="26" spans="1:16" x14ac:dyDescent="0.25">
      <c r="A26">
        <v>25</v>
      </c>
      <c r="B26" s="4">
        <v>54995</v>
      </c>
      <c r="C26">
        <v>5000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3.07</v>
      </c>
      <c r="M26">
        <v>15470.9</v>
      </c>
      <c r="N26">
        <v>18342</v>
      </c>
      <c r="P26">
        <f t="shared" si="0"/>
        <v>1</v>
      </c>
    </row>
    <row r="27" spans="1:16" x14ac:dyDescent="0.25">
      <c r="A27">
        <v>26</v>
      </c>
      <c r="B27" s="4">
        <v>54995.041666666664</v>
      </c>
      <c r="C27">
        <v>5000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3.07</v>
      </c>
      <c r="M27">
        <v>14321.5</v>
      </c>
      <c r="N27">
        <v>17368.099999999999</v>
      </c>
      <c r="P27">
        <f t="shared" si="0"/>
        <v>1</v>
      </c>
    </row>
    <row r="28" spans="1:16" x14ac:dyDescent="0.25">
      <c r="A28">
        <v>27</v>
      </c>
      <c r="B28" s="4">
        <v>54995.083333333336</v>
      </c>
      <c r="C28">
        <v>5000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3.07</v>
      </c>
      <c r="M28">
        <v>13014.6</v>
      </c>
      <c r="N28">
        <v>16646.5</v>
      </c>
      <c r="P28">
        <f t="shared" si="0"/>
        <v>1</v>
      </c>
    </row>
    <row r="29" spans="1:16" x14ac:dyDescent="0.25">
      <c r="A29">
        <v>28</v>
      </c>
      <c r="B29" s="4">
        <v>54995.125</v>
      </c>
      <c r="C29">
        <v>5000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3.07</v>
      </c>
      <c r="M29">
        <v>12127.4</v>
      </c>
      <c r="N29">
        <v>16580</v>
      </c>
      <c r="P29">
        <f t="shared" si="0"/>
        <v>1</v>
      </c>
    </row>
    <row r="30" spans="1:16" x14ac:dyDescent="0.25">
      <c r="A30">
        <v>29</v>
      </c>
      <c r="B30" s="4">
        <v>54995.166666666664</v>
      </c>
      <c r="C30">
        <v>5000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3.07</v>
      </c>
      <c r="M30">
        <v>10796.8</v>
      </c>
      <c r="N30">
        <v>16770</v>
      </c>
      <c r="P30">
        <f t="shared" si="0"/>
        <v>1</v>
      </c>
    </row>
    <row r="31" spans="1:16" x14ac:dyDescent="0.25">
      <c r="A31">
        <v>30</v>
      </c>
      <c r="B31" s="4">
        <v>54995.208333333336</v>
      </c>
      <c r="C31">
        <v>5000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1.47</v>
      </c>
      <c r="M31">
        <v>14011.3</v>
      </c>
      <c r="N31">
        <v>27878.1</v>
      </c>
      <c r="P31">
        <f t="shared" si="0"/>
        <v>1</v>
      </c>
    </row>
    <row r="32" spans="1:16" x14ac:dyDescent="0.25">
      <c r="A32">
        <v>31</v>
      </c>
      <c r="B32" s="4">
        <v>54995.25</v>
      </c>
      <c r="C32">
        <v>5000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1.47</v>
      </c>
      <c r="M32">
        <v>23833.9</v>
      </c>
      <c r="N32">
        <v>33747.300000000003</v>
      </c>
      <c r="P32">
        <f t="shared" si="0"/>
        <v>1</v>
      </c>
    </row>
    <row r="33" spans="1:16" x14ac:dyDescent="0.25">
      <c r="A33">
        <v>32</v>
      </c>
      <c r="B33" s="4">
        <v>54995.291666666664</v>
      </c>
      <c r="C33">
        <v>5000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1.47</v>
      </c>
      <c r="M33">
        <v>25357.3</v>
      </c>
      <c r="N33">
        <v>33466.6</v>
      </c>
      <c r="P33">
        <f t="shared" si="0"/>
        <v>1</v>
      </c>
    </row>
    <row r="34" spans="1:16" x14ac:dyDescent="0.25">
      <c r="A34">
        <v>33</v>
      </c>
      <c r="B34" s="4">
        <v>54995.333333333336</v>
      </c>
      <c r="C34">
        <v>5000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1.47</v>
      </c>
      <c r="M34">
        <v>26165.1</v>
      </c>
      <c r="N34">
        <v>33766.9</v>
      </c>
      <c r="P34">
        <f t="shared" si="0"/>
        <v>1</v>
      </c>
    </row>
    <row r="35" spans="1:16" x14ac:dyDescent="0.25">
      <c r="A35">
        <v>34</v>
      </c>
      <c r="B35" s="4">
        <v>54995.375</v>
      </c>
      <c r="C35">
        <v>5000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1.47</v>
      </c>
      <c r="M35">
        <v>25126.5</v>
      </c>
      <c r="N35">
        <v>33418.1</v>
      </c>
      <c r="P35">
        <f t="shared" si="0"/>
        <v>1</v>
      </c>
    </row>
    <row r="36" spans="1:16" x14ac:dyDescent="0.25">
      <c r="A36">
        <v>35</v>
      </c>
      <c r="B36" s="4">
        <v>54995.416666666664</v>
      </c>
      <c r="C36">
        <v>5000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1.47</v>
      </c>
      <c r="M36">
        <v>25273.3</v>
      </c>
      <c r="N36">
        <v>32651.599999999999</v>
      </c>
      <c r="P36">
        <f t="shared" si="0"/>
        <v>1</v>
      </c>
    </row>
    <row r="37" spans="1:16" x14ac:dyDescent="0.25">
      <c r="A37">
        <v>36</v>
      </c>
      <c r="B37" s="4">
        <v>54995.458333333336</v>
      </c>
      <c r="C37">
        <v>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1.47</v>
      </c>
      <c r="M37">
        <v>25629.5</v>
      </c>
      <c r="N37">
        <v>33081.599999999999</v>
      </c>
      <c r="P37">
        <f t="shared" si="0"/>
        <v>1</v>
      </c>
    </row>
    <row r="38" spans="1:16" x14ac:dyDescent="0.25">
      <c r="A38">
        <v>37</v>
      </c>
      <c r="B38" s="4">
        <v>54995.5</v>
      </c>
      <c r="C38">
        <v>5000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1.47</v>
      </c>
      <c r="M38">
        <v>26922.6</v>
      </c>
      <c r="N38">
        <v>36480.199999999997</v>
      </c>
      <c r="P38">
        <f t="shared" si="0"/>
        <v>1</v>
      </c>
    </row>
    <row r="39" spans="1:16" x14ac:dyDescent="0.25">
      <c r="A39">
        <v>38</v>
      </c>
      <c r="B39" s="4">
        <v>54995.541666666664</v>
      </c>
      <c r="C39">
        <v>5000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1.47</v>
      </c>
      <c r="M39">
        <v>29824.1</v>
      </c>
      <c r="N39">
        <v>36647.800000000003</v>
      </c>
      <c r="P39">
        <f t="shared" si="0"/>
        <v>1</v>
      </c>
    </row>
    <row r="40" spans="1:16" x14ac:dyDescent="0.25">
      <c r="A40">
        <v>39</v>
      </c>
      <c r="B40" s="4">
        <v>54995.583333333336</v>
      </c>
      <c r="C40">
        <v>5000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1.47</v>
      </c>
      <c r="M40">
        <v>31639.7</v>
      </c>
      <c r="N40">
        <v>38370.6</v>
      </c>
      <c r="P40">
        <f t="shared" si="0"/>
        <v>1</v>
      </c>
    </row>
    <row r="41" spans="1:16" x14ac:dyDescent="0.25">
      <c r="A41">
        <v>40</v>
      </c>
      <c r="B41" s="4">
        <v>54995.625</v>
      </c>
      <c r="C41">
        <v>5000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1.47</v>
      </c>
      <c r="M41">
        <v>32742.9</v>
      </c>
      <c r="N41">
        <v>40177.1</v>
      </c>
      <c r="P41">
        <f t="shared" si="0"/>
        <v>1</v>
      </c>
    </row>
    <row r="42" spans="1:16" x14ac:dyDescent="0.25">
      <c r="A42">
        <v>41</v>
      </c>
      <c r="B42" s="4">
        <v>54995.666666666664</v>
      </c>
      <c r="C42">
        <v>5000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1.47</v>
      </c>
      <c r="M42">
        <v>32725.7</v>
      </c>
      <c r="N42">
        <v>42048.2</v>
      </c>
      <c r="P42">
        <f t="shared" si="0"/>
        <v>1</v>
      </c>
    </row>
    <row r="43" spans="1:16" x14ac:dyDescent="0.25">
      <c r="A43">
        <v>42</v>
      </c>
      <c r="B43" s="4">
        <v>54995.708333333336</v>
      </c>
      <c r="C43">
        <v>4500</v>
      </c>
      <c r="D43">
        <v>0</v>
      </c>
      <c r="E43">
        <v>260</v>
      </c>
      <c r="F43">
        <v>0</v>
      </c>
      <c r="G43">
        <v>500</v>
      </c>
      <c r="H43">
        <v>0</v>
      </c>
      <c r="I43">
        <v>1</v>
      </c>
      <c r="J43">
        <v>5387.2</v>
      </c>
      <c r="K43">
        <v>0</v>
      </c>
      <c r="L43">
        <v>20.72</v>
      </c>
      <c r="M43">
        <v>27379.599999999999</v>
      </c>
      <c r="N43">
        <v>36493.300000000003</v>
      </c>
      <c r="P43">
        <f t="shared" si="0"/>
        <v>0.9</v>
      </c>
    </row>
    <row r="44" spans="1:16" x14ac:dyDescent="0.25">
      <c r="A44">
        <v>43</v>
      </c>
      <c r="B44" s="4">
        <v>54995.75</v>
      </c>
      <c r="C44">
        <v>4000</v>
      </c>
      <c r="D44">
        <v>0</v>
      </c>
      <c r="E44">
        <v>260.00000000000011</v>
      </c>
      <c r="F44">
        <v>0</v>
      </c>
      <c r="G44">
        <v>500</v>
      </c>
      <c r="H44">
        <v>0</v>
      </c>
      <c r="I44">
        <v>1</v>
      </c>
      <c r="J44">
        <v>6832.8000000000011</v>
      </c>
      <c r="K44">
        <v>0</v>
      </c>
      <c r="L44">
        <v>26.28</v>
      </c>
      <c r="M44">
        <v>20292.099999999999</v>
      </c>
      <c r="N44">
        <v>32829.699999999997</v>
      </c>
      <c r="P44">
        <f t="shared" si="0"/>
        <v>0.8</v>
      </c>
    </row>
    <row r="45" spans="1:16" x14ac:dyDescent="0.25">
      <c r="A45">
        <v>44</v>
      </c>
      <c r="B45" s="4">
        <v>54995.791666666664</v>
      </c>
      <c r="C45">
        <v>3500</v>
      </c>
      <c r="D45">
        <v>0</v>
      </c>
      <c r="E45">
        <v>260</v>
      </c>
      <c r="F45">
        <v>0</v>
      </c>
      <c r="G45">
        <v>500</v>
      </c>
      <c r="H45">
        <v>0</v>
      </c>
      <c r="I45">
        <v>1</v>
      </c>
      <c r="J45">
        <v>5291.0000000000009</v>
      </c>
      <c r="K45">
        <v>0</v>
      </c>
      <c r="L45">
        <v>20.350000000000001</v>
      </c>
      <c r="M45">
        <v>20087.2</v>
      </c>
      <c r="N45">
        <v>28273.5</v>
      </c>
      <c r="P45">
        <f t="shared" si="0"/>
        <v>0.7</v>
      </c>
    </row>
    <row r="46" spans="1:16" x14ac:dyDescent="0.25">
      <c r="A46">
        <v>45</v>
      </c>
      <c r="B46" s="4">
        <v>54995.833333333336</v>
      </c>
      <c r="C46">
        <v>3000</v>
      </c>
      <c r="D46">
        <v>0</v>
      </c>
      <c r="E46">
        <v>260</v>
      </c>
      <c r="F46">
        <v>0</v>
      </c>
      <c r="G46">
        <v>500</v>
      </c>
      <c r="H46">
        <v>0</v>
      </c>
      <c r="I46">
        <v>1</v>
      </c>
      <c r="J46">
        <v>5291.0000000000009</v>
      </c>
      <c r="K46">
        <v>0</v>
      </c>
      <c r="L46">
        <v>20.350000000000001</v>
      </c>
      <c r="M46">
        <v>19695.400000000001</v>
      </c>
      <c r="N46">
        <v>26957.1</v>
      </c>
      <c r="P46">
        <f t="shared" si="0"/>
        <v>0.6</v>
      </c>
    </row>
    <row r="47" spans="1:16" x14ac:dyDescent="0.25">
      <c r="A47">
        <v>46</v>
      </c>
      <c r="B47" s="4">
        <v>54995.875</v>
      </c>
      <c r="C47">
        <v>2500</v>
      </c>
      <c r="D47">
        <v>0</v>
      </c>
      <c r="E47">
        <v>260.00000000000011</v>
      </c>
      <c r="F47">
        <v>0</v>
      </c>
      <c r="G47">
        <v>500</v>
      </c>
      <c r="H47">
        <v>0</v>
      </c>
      <c r="I47">
        <v>1</v>
      </c>
      <c r="J47">
        <v>5532.8000000000011</v>
      </c>
      <c r="K47">
        <v>0</v>
      </c>
      <c r="L47">
        <v>21.28</v>
      </c>
      <c r="M47">
        <v>18954.099999999999</v>
      </c>
      <c r="N47">
        <v>25126.799999999999</v>
      </c>
      <c r="P47">
        <f t="shared" si="0"/>
        <v>0.5</v>
      </c>
    </row>
    <row r="48" spans="1:16" x14ac:dyDescent="0.25">
      <c r="A48">
        <v>47</v>
      </c>
      <c r="B48" s="4">
        <v>54995.916666666664</v>
      </c>
      <c r="C48">
        <v>2000</v>
      </c>
      <c r="D48">
        <v>0</v>
      </c>
      <c r="E48">
        <v>260</v>
      </c>
      <c r="F48">
        <v>0</v>
      </c>
      <c r="G48">
        <v>500</v>
      </c>
      <c r="H48">
        <v>0</v>
      </c>
      <c r="I48">
        <v>1</v>
      </c>
      <c r="J48">
        <v>5369</v>
      </c>
      <c r="K48">
        <v>0</v>
      </c>
      <c r="L48">
        <v>20.65</v>
      </c>
      <c r="M48">
        <v>17976.900000000001</v>
      </c>
      <c r="N48">
        <v>22191.4</v>
      </c>
      <c r="P48">
        <f t="shared" si="0"/>
        <v>0.4</v>
      </c>
    </row>
    <row r="49" spans="1:16" x14ac:dyDescent="0.25">
      <c r="A49">
        <v>48</v>
      </c>
      <c r="B49" s="4">
        <v>54995.958333333336</v>
      </c>
      <c r="C49">
        <v>1500</v>
      </c>
      <c r="D49">
        <v>0</v>
      </c>
      <c r="E49">
        <v>260</v>
      </c>
      <c r="F49">
        <v>0</v>
      </c>
      <c r="G49">
        <v>500</v>
      </c>
      <c r="H49">
        <v>0</v>
      </c>
      <c r="I49">
        <v>1</v>
      </c>
      <c r="J49">
        <v>5309.2000000000007</v>
      </c>
      <c r="K49">
        <v>0</v>
      </c>
      <c r="L49">
        <v>20.420000000000002</v>
      </c>
      <c r="M49">
        <v>17434.8</v>
      </c>
      <c r="N49">
        <v>19831.5</v>
      </c>
      <c r="P49">
        <f t="shared" si="0"/>
        <v>0.3</v>
      </c>
    </row>
    <row r="50" spans="1:16" x14ac:dyDescent="0.25">
      <c r="A50">
        <v>49</v>
      </c>
      <c r="B50" s="4">
        <v>54996</v>
      </c>
      <c r="C50">
        <v>1000</v>
      </c>
      <c r="D50">
        <v>0</v>
      </c>
      <c r="E50">
        <v>260.00000000000011</v>
      </c>
      <c r="F50">
        <v>0</v>
      </c>
      <c r="G50">
        <v>500</v>
      </c>
      <c r="H50">
        <v>0</v>
      </c>
      <c r="I50">
        <v>1</v>
      </c>
      <c r="J50">
        <v>5220.8</v>
      </c>
      <c r="K50">
        <v>0</v>
      </c>
      <c r="L50">
        <v>20.079999999999998</v>
      </c>
      <c r="M50">
        <v>16115.6</v>
      </c>
      <c r="N50">
        <v>18197.5</v>
      </c>
      <c r="P50">
        <f t="shared" si="0"/>
        <v>0.2</v>
      </c>
    </row>
    <row r="51" spans="1:16" x14ac:dyDescent="0.25">
      <c r="A51">
        <v>50</v>
      </c>
      <c r="B51" s="4">
        <v>54996.041666666664</v>
      </c>
      <c r="C51">
        <v>500</v>
      </c>
      <c r="D51">
        <v>0</v>
      </c>
      <c r="E51">
        <v>260</v>
      </c>
      <c r="F51">
        <v>0</v>
      </c>
      <c r="G51">
        <v>500</v>
      </c>
      <c r="H51">
        <v>0</v>
      </c>
      <c r="I51">
        <v>1</v>
      </c>
      <c r="J51">
        <v>5163.6000000000004</v>
      </c>
      <c r="K51">
        <v>0</v>
      </c>
      <c r="L51">
        <v>19.86</v>
      </c>
      <c r="M51">
        <v>15970</v>
      </c>
      <c r="N51">
        <v>17497.3</v>
      </c>
      <c r="P51">
        <f t="shared" si="0"/>
        <v>0.1</v>
      </c>
    </row>
    <row r="52" spans="1:16" x14ac:dyDescent="0.25">
      <c r="A52">
        <v>51</v>
      </c>
      <c r="B52" s="4">
        <v>54996.083333333336</v>
      </c>
      <c r="C52">
        <v>0</v>
      </c>
      <c r="D52">
        <v>0</v>
      </c>
      <c r="E52">
        <v>260</v>
      </c>
      <c r="F52">
        <v>0</v>
      </c>
      <c r="G52">
        <v>500</v>
      </c>
      <c r="H52">
        <v>0</v>
      </c>
      <c r="I52">
        <v>1</v>
      </c>
      <c r="J52">
        <v>5142.8</v>
      </c>
      <c r="K52">
        <v>0</v>
      </c>
      <c r="L52">
        <v>19.78</v>
      </c>
      <c r="M52">
        <v>15743.6</v>
      </c>
      <c r="N52">
        <v>16756.7</v>
      </c>
      <c r="P52">
        <f t="shared" si="0"/>
        <v>0</v>
      </c>
    </row>
    <row r="53" spans="1:16" x14ac:dyDescent="0.25">
      <c r="A53">
        <v>52</v>
      </c>
      <c r="B53" s="4">
        <v>54996.125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18.760000000000002</v>
      </c>
      <c r="M53">
        <v>14896.1</v>
      </c>
      <c r="N53">
        <v>16503.900000000001</v>
      </c>
      <c r="P53">
        <f t="shared" si="0"/>
        <v>0</v>
      </c>
    </row>
    <row r="54" spans="1:16" x14ac:dyDescent="0.25">
      <c r="A54">
        <v>53</v>
      </c>
      <c r="B54" s="4">
        <v>54996.166666666664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18.760000000000002</v>
      </c>
      <c r="M54">
        <v>14705.1</v>
      </c>
      <c r="N54">
        <v>16740</v>
      </c>
      <c r="P54">
        <f t="shared" si="0"/>
        <v>0</v>
      </c>
    </row>
    <row r="55" spans="1:16" x14ac:dyDescent="0.25">
      <c r="A55">
        <v>54</v>
      </c>
      <c r="B55" s="4">
        <v>54996.208333333336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0.2</v>
      </c>
      <c r="M55">
        <v>17531.3</v>
      </c>
      <c r="N55">
        <v>22372.5</v>
      </c>
      <c r="P55">
        <f t="shared" si="0"/>
        <v>0</v>
      </c>
    </row>
    <row r="56" spans="1:16" x14ac:dyDescent="0.25">
      <c r="A56">
        <v>55</v>
      </c>
      <c r="B56" s="4">
        <v>54996.25</v>
      </c>
      <c r="C56">
        <v>500</v>
      </c>
      <c r="D56">
        <v>961.53846153846155</v>
      </c>
      <c r="E56">
        <v>0</v>
      </c>
      <c r="F56">
        <v>500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27601.3</v>
      </c>
      <c r="N56">
        <v>31394.6</v>
      </c>
      <c r="P56">
        <f t="shared" si="0"/>
        <v>0.1</v>
      </c>
    </row>
    <row r="57" spans="1:16" x14ac:dyDescent="0.25">
      <c r="A57">
        <v>56</v>
      </c>
      <c r="B57" s="4">
        <v>54996.291666666664</v>
      </c>
      <c r="C57">
        <v>1000</v>
      </c>
      <c r="D57">
        <v>961.53846153846155</v>
      </c>
      <c r="E57">
        <v>0</v>
      </c>
      <c r="F57">
        <v>500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29480.9</v>
      </c>
      <c r="N57">
        <v>35462.300000000003</v>
      </c>
      <c r="P57">
        <f t="shared" si="0"/>
        <v>0.2</v>
      </c>
    </row>
    <row r="58" spans="1:16" x14ac:dyDescent="0.25">
      <c r="A58">
        <v>57</v>
      </c>
      <c r="B58" s="4">
        <v>54996.333333333336</v>
      </c>
      <c r="C58">
        <v>1500</v>
      </c>
      <c r="D58">
        <v>961.53846153846155</v>
      </c>
      <c r="E58">
        <v>0</v>
      </c>
      <c r="F58">
        <v>500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29459.1</v>
      </c>
      <c r="N58">
        <v>34201.9</v>
      </c>
      <c r="P58">
        <f t="shared" si="0"/>
        <v>0.3</v>
      </c>
    </row>
    <row r="59" spans="1:16" x14ac:dyDescent="0.25">
      <c r="A59">
        <v>58</v>
      </c>
      <c r="B59" s="4">
        <v>54996.375</v>
      </c>
      <c r="C59">
        <v>2000</v>
      </c>
      <c r="D59">
        <v>961.53846153846155</v>
      </c>
      <c r="E59">
        <v>0</v>
      </c>
      <c r="F59">
        <v>500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29644.1</v>
      </c>
      <c r="N59">
        <v>35229.9</v>
      </c>
      <c r="P59">
        <f t="shared" si="0"/>
        <v>0.4</v>
      </c>
    </row>
    <row r="60" spans="1:16" x14ac:dyDescent="0.25">
      <c r="A60">
        <v>59</v>
      </c>
      <c r="B60" s="4">
        <v>54996.416666666664</v>
      </c>
      <c r="C60">
        <v>2500</v>
      </c>
      <c r="D60">
        <v>961.53846153846155</v>
      </c>
      <c r="E60">
        <v>0</v>
      </c>
      <c r="F60">
        <v>500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29800.9</v>
      </c>
      <c r="N60">
        <v>35695.699999999997</v>
      </c>
      <c r="P60">
        <f t="shared" si="0"/>
        <v>0.5</v>
      </c>
    </row>
    <row r="61" spans="1:16" x14ac:dyDescent="0.25">
      <c r="A61">
        <v>60</v>
      </c>
      <c r="B61" s="4">
        <v>54996.458333333336</v>
      </c>
      <c r="C61">
        <v>3000</v>
      </c>
      <c r="D61">
        <v>961.53846153846155</v>
      </c>
      <c r="E61">
        <v>0</v>
      </c>
      <c r="F61">
        <v>500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30494.799999999999</v>
      </c>
      <c r="N61">
        <v>36378.5</v>
      </c>
      <c r="P61">
        <f t="shared" si="0"/>
        <v>0.6</v>
      </c>
    </row>
    <row r="62" spans="1:16" x14ac:dyDescent="0.25">
      <c r="A62">
        <v>61</v>
      </c>
      <c r="B62" s="4">
        <v>54996.5</v>
      </c>
      <c r="C62">
        <v>3500</v>
      </c>
      <c r="D62">
        <v>961.53846153846155</v>
      </c>
      <c r="E62">
        <v>0</v>
      </c>
      <c r="F62">
        <v>500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31870.5</v>
      </c>
      <c r="N62">
        <v>37392</v>
      </c>
      <c r="P62">
        <f t="shared" si="0"/>
        <v>0.7</v>
      </c>
    </row>
    <row r="63" spans="1:16" x14ac:dyDescent="0.25">
      <c r="A63">
        <v>62</v>
      </c>
      <c r="B63" s="4">
        <v>54996.541666666664</v>
      </c>
      <c r="C63">
        <v>4000</v>
      </c>
      <c r="D63">
        <v>961.53846153846155</v>
      </c>
      <c r="E63">
        <v>0</v>
      </c>
      <c r="F63">
        <v>500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34859.4</v>
      </c>
      <c r="N63">
        <v>39736</v>
      </c>
      <c r="P63">
        <f t="shared" si="0"/>
        <v>0.8</v>
      </c>
    </row>
    <row r="64" spans="1:16" x14ac:dyDescent="0.25">
      <c r="A64">
        <v>63</v>
      </c>
      <c r="B64" s="4">
        <v>54996.583333333336</v>
      </c>
      <c r="C64">
        <v>4500</v>
      </c>
      <c r="D64">
        <v>961.53846153846155</v>
      </c>
      <c r="E64">
        <v>0</v>
      </c>
      <c r="F64">
        <v>500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36314.800000000003</v>
      </c>
      <c r="N64">
        <v>41282.9</v>
      </c>
      <c r="P64">
        <f t="shared" si="0"/>
        <v>0.9</v>
      </c>
    </row>
    <row r="65" spans="1:16" x14ac:dyDescent="0.25">
      <c r="A65">
        <v>64</v>
      </c>
      <c r="B65" s="4">
        <v>54996.625</v>
      </c>
      <c r="C65">
        <v>5000</v>
      </c>
      <c r="D65">
        <v>961.53846153846155</v>
      </c>
      <c r="E65">
        <v>0</v>
      </c>
      <c r="F65">
        <v>500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37292.300000000003</v>
      </c>
      <c r="N65">
        <v>42772.5</v>
      </c>
      <c r="P65">
        <f t="shared" si="0"/>
        <v>1</v>
      </c>
    </row>
    <row r="66" spans="1:16" x14ac:dyDescent="0.25">
      <c r="A66">
        <v>65</v>
      </c>
      <c r="B66" s="4">
        <v>54996.666666666664</v>
      </c>
      <c r="C66">
        <v>5000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0.2</v>
      </c>
      <c r="M66">
        <v>36289.5</v>
      </c>
      <c r="N66">
        <v>40321.1</v>
      </c>
      <c r="P66">
        <f t="shared" si="0"/>
        <v>1</v>
      </c>
    </row>
    <row r="67" spans="1:16" x14ac:dyDescent="0.25">
      <c r="A67">
        <v>66</v>
      </c>
      <c r="B67" s="4">
        <v>54996.708333333336</v>
      </c>
      <c r="C67">
        <v>4500</v>
      </c>
      <c r="D67">
        <v>0</v>
      </c>
      <c r="E67">
        <v>260</v>
      </c>
      <c r="F67">
        <v>0</v>
      </c>
      <c r="G67">
        <v>500</v>
      </c>
      <c r="H67">
        <v>0</v>
      </c>
      <c r="I67">
        <v>1</v>
      </c>
      <c r="J67">
        <v>2145</v>
      </c>
      <c r="K67">
        <v>0</v>
      </c>
      <c r="L67">
        <v>8.25</v>
      </c>
      <c r="M67">
        <v>29978.3</v>
      </c>
      <c r="N67">
        <v>35111.699999999997</v>
      </c>
      <c r="P67">
        <f t="shared" ref="P67:P130" si="1">(C67-$S$2)/$S$4</f>
        <v>0.9</v>
      </c>
    </row>
    <row r="68" spans="1:16" x14ac:dyDescent="0.25">
      <c r="A68">
        <v>67</v>
      </c>
      <c r="B68" s="4">
        <v>54996.75</v>
      </c>
      <c r="C68">
        <v>4000</v>
      </c>
      <c r="D68">
        <v>0</v>
      </c>
      <c r="E68">
        <v>260</v>
      </c>
      <c r="F68">
        <v>0</v>
      </c>
      <c r="G68">
        <v>500</v>
      </c>
      <c r="H68">
        <v>0</v>
      </c>
      <c r="I68">
        <v>1</v>
      </c>
      <c r="J68">
        <v>1726.4</v>
      </c>
      <c r="K68">
        <v>0</v>
      </c>
      <c r="L68">
        <v>6.64</v>
      </c>
      <c r="M68">
        <v>23403.7</v>
      </c>
      <c r="N68">
        <v>31704.2</v>
      </c>
      <c r="P68">
        <f t="shared" si="1"/>
        <v>0.8</v>
      </c>
    </row>
    <row r="69" spans="1:16" x14ac:dyDescent="0.25">
      <c r="A69">
        <v>68</v>
      </c>
      <c r="B69" s="4">
        <v>54996.791666666664</v>
      </c>
      <c r="C69">
        <v>3500</v>
      </c>
      <c r="D69">
        <v>0</v>
      </c>
      <c r="E69">
        <v>260</v>
      </c>
      <c r="F69">
        <v>0</v>
      </c>
      <c r="G69">
        <v>500</v>
      </c>
      <c r="H69">
        <v>0</v>
      </c>
      <c r="I69">
        <v>1</v>
      </c>
      <c r="J69">
        <v>733.19999999999993</v>
      </c>
      <c r="K69">
        <v>0</v>
      </c>
      <c r="L69">
        <v>2.82</v>
      </c>
      <c r="M69">
        <v>24019</v>
      </c>
      <c r="N69">
        <v>27395.599999999999</v>
      </c>
      <c r="P69">
        <f t="shared" si="1"/>
        <v>0.7</v>
      </c>
    </row>
    <row r="70" spans="1:16" x14ac:dyDescent="0.25">
      <c r="A70">
        <v>69</v>
      </c>
      <c r="B70" s="4">
        <v>54996.833333333336</v>
      </c>
      <c r="C70">
        <v>3000</v>
      </c>
      <c r="D70">
        <v>0</v>
      </c>
      <c r="E70">
        <v>260</v>
      </c>
      <c r="F70">
        <v>0</v>
      </c>
      <c r="G70">
        <v>500</v>
      </c>
      <c r="H70">
        <v>0</v>
      </c>
      <c r="I70">
        <v>1</v>
      </c>
      <c r="J70">
        <v>382.2</v>
      </c>
      <c r="K70">
        <v>0</v>
      </c>
      <c r="L70">
        <v>1.47</v>
      </c>
      <c r="M70">
        <v>23206.400000000001</v>
      </c>
      <c r="N70">
        <v>26365.9</v>
      </c>
      <c r="P70">
        <f t="shared" si="1"/>
        <v>0.6</v>
      </c>
    </row>
    <row r="71" spans="1:16" x14ac:dyDescent="0.25">
      <c r="A71">
        <v>70</v>
      </c>
      <c r="B71" s="4">
        <v>54996.875</v>
      </c>
      <c r="C71">
        <v>2500</v>
      </c>
      <c r="D71">
        <v>0</v>
      </c>
      <c r="E71">
        <v>260</v>
      </c>
      <c r="F71">
        <v>0</v>
      </c>
      <c r="G71">
        <v>500</v>
      </c>
      <c r="H71">
        <v>0</v>
      </c>
      <c r="I71">
        <v>1</v>
      </c>
      <c r="J71">
        <v>382.2</v>
      </c>
      <c r="K71">
        <v>0</v>
      </c>
      <c r="L71">
        <v>1.47</v>
      </c>
      <c r="M71">
        <v>22609.3</v>
      </c>
      <c r="N71">
        <v>24692.2</v>
      </c>
      <c r="P71">
        <f t="shared" si="1"/>
        <v>0.5</v>
      </c>
    </row>
    <row r="72" spans="1:16" x14ac:dyDescent="0.25">
      <c r="A72">
        <v>71</v>
      </c>
      <c r="B72" s="4">
        <v>54996.916666666664</v>
      </c>
      <c r="C72">
        <v>2000</v>
      </c>
      <c r="D72">
        <v>0</v>
      </c>
      <c r="E72">
        <v>260</v>
      </c>
      <c r="F72">
        <v>0</v>
      </c>
      <c r="G72">
        <v>500</v>
      </c>
      <c r="H72">
        <v>0</v>
      </c>
      <c r="I72">
        <v>1</v>
      </c>
      <c r="J72">
        <v>382.2</v>
      </c>
      <c r="K72">
        <v>0</v>
      </c>
      <c r="L72">
        <v>1.47</v>
      </c>
      <c r="M72">
        <v>22756.7</v>
      </c>
      <c r="N72">
        <v>22053</v>
      </c>
      <c r="P72">
        <f t="shared" si="1"/>
        <v>0.4</v>
      </c>
    </row>
    <row r="73" spans="1:16" x14ac:dyDescent="0.25">
      <c r="A73">
        <v>72</v>
      </c>
      <c r="B73" s="4">
        <v>54996.958333333336</v>
      </c>
      <c r="C73">
        <v>1500</v>
      </c>
      <c r="D73">
        <v>0</v>
      </c>
      <c r="E73">
        <v>260</v>
      </c>
      <c r="F73">
        <v>0</v>
      </c>
      <c r="G73">
        <v>500</v>
      </c>
      <c r="H73">
        <v>0</v>
      </c>
      <c r="I73">
        <v>1</v>
      </c>
      <c r="J73">
        <v>382.2</v>
      </c>
      <c r="K73">
        <v>0</v>
      </c>
      <c r="L73">
        <v>1.47</v>
      </c>
      <c r="M73">
        <v>23395.5</v>
      </c>
      <c r="N73">
        <v>19723.2</v>
      </c>
      <c r="P73">
        <f t="shared" si="1"/>
        <v>0.3</v>
      </c>
    </row>
    <row r="74" spans="1:16" x14ac:dyDescent="0.25">
      <c r="A74">
        <v>73</v>
      </c>
      <c r="B74" s="4">
        <v>54997</v>
      </c>
      <c r="C74">
        <v>1000</v>
      </c>
      <c r="D74">
        <v>0</v>
      </c>
      <c r="E74">
        <v>260</v>
      </c>
      <c r="F74">
        <v>0</v>
      </c>
      <c r="G74">
        <v>500</v>
      </c>
      <c r="H74">
        <v>0</v>
      </c>
      <c r="I74">
        <v>1</v>
      </c>
      <c r="J74">
        <v>382.2</v>
      </c>
      <c r="K74">
        <v>0</v>
      </c>
      <c r="L74">
        <v>1.47</v>
      </c>
      <c r="M74">
        <v>23331.200000000001</v>
      </c>
      <c r="N74">
        <v>18138.400000000001</v>
      </c>
      <c r="P74">
        <f t="shared" si="1"/>
        <v>0.2</v>
      </c>
    </row>
    <row r="75" spans="1:16" x14ac:dyDescent="0.25">
      <c r="A75">
        <v>74</v>
      </c>
      <c r="B75" s="4">
        <v>54997.041666666664</v>
      </c>
      <c r="C75">
        <v>500</v>
      </c>
      <c r="D75">
        <v>0</v>
      </c>
      <c r="E75">
        <v>260</v>
      </c>
      <c r="F75">
        <v>0</v>
      </c>
      <c r="G75">
        <v>500</v>
      </c>
      <c r="H75">
        <v>0</v>
      </c>
      <c r="I75">
        <v>1</v>
      </c>
      <c r="J75">
        <v>382.2</v>
      </c>
      <c r="K75">
        <v>0</v>
      </c>
      <c r="L75">
        <v>1.47</v>
      </c>
      <c r="M75">
        <v>23327.599999999999</v>
      </c>
      <c r="N75">
        <v>17090.900000000001</v>
      </c>
      <c r="P75">
        <f t="shared" si="1"/>
        <v>0.1</v>
      </c>
    </row>
    <row r="76" spans="1:16" x14ac:dyDescent="0.25">
      <c r="A76">
        <v>75</v>
      </c>
      <c r="B76" s="4">
        <v>54997.083333333336</v>
      </c>
      <c r="C76">
        <v>0</v>
      </c>
      <c r="D76">
        <v>0</v>
      </c>
      <c r="E76">
        <v>260</v>
      </c>
      <c r="F76">
        <v>0</v>
      </c>
      <c r="G76">
        <v>500</v>
      </c>
      <c r="H76">
        <v>0</v>
      </c>
      <c r="I76">
        <v>1</v>
      </c>
      <c r="J76">
        <v>382.2</v>
      </c>
      <c r="K76">
        <v>0</v>
      </c>
      <c r="L76">
        <v>1.47</v>
      </c>
      <c r="M76">
        <v>23651.200000000001</v>
      </c>
      <c r="N76">
        <v>16408.900000000001</v>
      </c>
      <c r="P76">
        <f t="shared" si="1"/>
        <v>0</v>
      </c>
    </row>
    <row r="77" spans="1:16" x14ac:dyDescent="0.25">
      <c r="A77">
        <v>76</v>
      </c>
      <c r="B77" s="4">
        <v>54997.125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1.47</v>
      </c>
      <c r="M77">
        <v>23815.7</v>
      </c>
      <c r="N77">
        <v>16348</v>
      </c>
      <c r="P77">
        <f t="shared" si="1"/>
        <v>0</v>
      </c>
    </row>
    <row r="78" spans="1:16" x14ac:dyDescent="0.25">
      <c r="A78">
        <v>77</v>
      </c>
      <c r="B78" s="4">
        <v>54997.166666666664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1.47</v>
      </c>
      <c r="M78">
        <v>23966.9</v>
      </c>
      <c r="N78">
        <v>16611.900000000001</v>
      </c>
      <c r="P78">
        <f t="shared" si="1"/>
        <v>0</v>
      </c>
    </row>
    <row r="79" spans="1:16" x14ac:dyDescent="0.25">
      <c r="A79">
        <v>78</v>
      </c>
      <c r="B79" s="4">
        <v>54997.208333333336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28770.3</v>
      </c>
      <c r="N79">
        <v>24373.1</v>
      </c>
      <c r="P79">
        <f t="shared" si="1"/>
        <v>0</v>
      </c>
    </row>
    <row r="80" spans="1:16" x14ac:dyDescent="0.25">
      <c r="A80">
        <v>79</v>
      </c>
      <c r="B80" s="4">
        <v>54997.25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38207.800000000003</v>
      </c>
      <c r="N80">
        <v>32948.6</v>
      </c>
      <c r="P80">
        <f t="shared" si="1"/>
        <v>0</v>
      </c>
    </row>
    <row r="81" spans="1:16" x14ac:dyDescent="0.25">
      <c r="A81">
        <v>80</v>
      </c>
      <c r="B81" s="4">
        <v>54997.291666666664</v>
      </c>
      <c r="C81">
        <v>500</v>
      </c>
      <c r="D81">
        <v>961.53846153846155</v>
      </c>
      <c r="E81">
        <v>0</v>
      </c>
      <c r="F81">
        <v>500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40812.9</v>
      </c>
      <c r="N81">
        <v>35357.199999999997</v>
      </c>
      <c r="P81">
        <f t="shared" si="1"/>
        <v>0.1</v>
      </c>
    </row>
    <row r="82" spans="1:16" x14ac:dyDescent="0.25">
      <c r="A82">
        <v>81</v>
      </c>
      <c r="B82" s="4">
        <v>54997.333333333336</v>
      </c>
      <c r="C82">
        <v>1000</v>
      </c>
      <c r="D82">
        <v>961.53846153846155</v>
      </c>
      <c r="E82">
        <v>0</v>
      </c>
      <c r="F82">
        <v>500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41004.699999999997</v>
      </c>
      <c r="N82">
        <v>36075.800000000003</v>
      </c>
      <c r="P82">
        <f t="shared" si="1"/>
        <v>0.2</v>
      </c>
    </row>
    <row r="83" spans="1:16" x14ac:dyDescent="0.25">
      <c r="A83">
        <v>82</v>
      </c>
      <c r="B83" s="4">
        <v>54997.375</v>
      </c>
      <c r="C83">
        <v>1500</v>
      </c>
      <c r="D83">
        <v>961.53846153846155</v>
      </c>
      <c r="E83">
        <v>0</v>
      </c>
      <c r="F83">
        <v>500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41317.1</v>
      </c>
      <c r="N83">
        <v>36516.400000000001</v>
      </c>
      <c r="P83">
        <f t="shared" si="1"/>
        <v>0.3</v>
      </c>
    </row>
    <row r="84" spans="1:16" x14ac:dyDescent="0.25">
      <c r="A84">
        <v>83</v>
      </c>
      <c r="B84" s="4">
        <v>54997.416666666664</v>
      </c>
      <c r="C84">
        <v>2000</v>
      </c>
      <c r="D84">
        <v>961.53846153846155</v>
      </c>
      <c r="E84">
        <v>0</v>
      </c>
      <c r="F84">
        <v>500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39441.800000000003</v>
      </c>
      <c r="N84">
        <v>35190.1</v>
      </c>
      <c r="P84">
        <f t="shared" si="1"/>
        <v>0.4</v>
      </c>
    </row>
    <row r="85" spans="1:16" x14ac:dyDescent="0.25">
      <c r="A85">
        <v>84</v>
      </c>
      <c r="B85" s="4">
        <v>54997.458333333336</v>
      </c>
      <c r="C85">
        <v>2500</v>
      </c>
      <c r="D85">
        <v>961.53846153846155</v>
      </c>
      <c r="E85">
        <v>0</v>
      </c>
      <c r="F85">
        <v>500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41103.1</v>
      </c>
      <c r="N85">
        <v>36328.300000000003</v>
      </c>
      <c r="P85">
        <f t="shared" si="1"/>
        <v>0.5</v>
      </c>
    </row>
    <row r="86" spans="1:16" x14ac:dyDescent="0.25">
      <c r="A86">
        <v>85</v>
      </c>
      <c r="B86" s="4">
        <v>54997.5</v>
      </c>
      <c r="C86">
        <v>3000</v>
      </c>
      <c r="D86">
        <v>961.53846153846155</v>
      </c>
      <c r="E86">
        <v>0</v>
      </c>
      <c r="F86">
        <v>500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41360</v>
      </c>
      <c r="N86">
        <v>37108.1</v>
      </c>
      <c r="P86">
        <f t="shared" si="1"/>
        <v>0.6</v>
      </c>
    </row>
    <row r="87" spans="1:16" x14ac:dyDescent="0.25">
      <c r="A87">
        <v>86</v>
      </c>
      <c r="B87" s="4">
        <v>54997.541666666664</v>
      </c>
      <c r="C87">
        <v>3500</v>
      </c>
      <c r="D87">
        <v>961.53846153846155</v>
      </c>
      <c r="E87">
        <v>0</v>
      </c>
      <c r="F87">
        <v>500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43906.7</v>
      </c>
      <c r="N87">
        <v>38963.4</v>
      </c>
      <c r="P87">
        <f t="shared" si="1"/>
        <v>0.7</v>
      </c>
    </row>
    <row r="88" spans="1:16" x14ac:dyDescent="0.25">
      <c r="A88">
        <v>87</v>
      </c>
      <c r="B88" s="4">
        <v>54997.583333333336</v>
      </c>
      <c r="C88">
        <v>4000</v>
      </c>
      <c r="D88">
        <v>961.53846153846155</v>
      </c>
      <c r="E88">
        <v>0</v>
      </c>
      <c r="F88">
        <v>500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44521</v>
      </c>
      <c r="N88">
        <v>39805.4</v>
      </c>
      <c r="P88">
        <f t="shared" si="1"/>
        <v>0.8</v>
      </c>
    </row>
    <row r="89" spans="1:16" x14ac:dyDescent="0.25">
      <c r="A89">
        <v>88</v>
      </c>
      <c r="B89" s="4">
        <v>54997.625</v>
      </c>
      <c r="C89">
        <v>4500</v>
      </c>
      <c r="D89">
        <v>961.53846153846155</v>
      </c>
      <c r="E89">
        <v>0</v>
      </c>
      <c r="F89">
        <v>500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45680</v>
      </c>
      <c r="N89">
        <v>40218</v>
      </c>
      <c r="P89">
        <f t="shared" si="1"/>
        <v>0.9</v>
      </c>
    </row>
    <row r="90" spans="1:16" x14ac:dyDescent="0.25">
      <c r="A90">
        <v>89</v>
      </c>
      <c r="B90" s="4">
        <v>54997.666666666664</v>
      </c>
      <c r="C90">
        <v>5000</v>
      </c>
      <c r="D90">
        <v>961.53846153846155</v>
      </c>
      <c r="E90">
        <v>0</v>
      </c>
      <c r="F90">
        <v>500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43638.1</v>
      </c>
      <c r="N90">
        <v>40155.699999999997</v>
      </c>
      <c r="P90">
        <f t="shared" si="1"/>
        <v>1</v>
      </c>
    </row>
    <row r="91" spans="1:16" x14ac:dyDescent="0.25">
      <c r="A91">
        <v>90</v>
      </c>
      <c r="B91" s="4">
        <v>54997.708333333336</v>
      </c>
      <c r="C91">
        <v>4500</v>
      </c>
      <c r="D91">
        <v>0</v>
      </c>
      <c r="E91">
        <v>260</v>
      </c>
      <c r="F91">
        <v>0</v>
      </c>
      <c r="G91">
        <v>500</v>
      </c>
      <c r="H91">
        <v>0</v>
      </c>
      <c r="I91">
        <v>1</v>
      </c>
      <c r="J91">
        <v>356.2</v>
      </c>
      <c r="K91">
        <v>0</v>
      </c>
      <c r="L91">
        <v>1.37</v>
      </c>
      <c r="M91">
        <v>36574.1</v>
      </c>
      <c r="N91">
        <v>34579.199999999997</v>
      </c>
      <c r="P91">
        <f t="shared" si="1"/>
        <v>0.9</v>
      </c>
    </row>
    <row r="92" spans="1:16" x14ac:dyDescent="0.25">
      <c r="A92">
        <v>91</v>
      </c>
      <c r="B92" s="4">
        <v>54997.75</v>
      </c>
      <c r="C92">
        <v>4000</v>
      </c>
      <c r="D92">
        <v>0</v>
      </c>
      <c r="E92">
        <v>260</v>
      </c>
      <c r="F92">
        <v>0</v>
      </c>
      <c r="G92">
        <v>500</v>
      </c>
      <c r="H92">
        <v>0</v>
      </c>
      <c r="I92">
        <v>1</v>
      </c>
      <c r="J92">
        <v>364</v>
      </c>
      <c r="K92">
        <v>0</v>
      </c>
      <c r="L92">
        <v>1.4</v>
      </c>
      <c r="M92">
        <v>29161.3</v>
      </c>
      <c r="N92">
        <v>31155.1</v>
      </c>
      <c r="P92">
        <f t="shared" si="1"/>
        <v>0.8</v>
      </c>
    </row>
    <row r="93" spans="1:16" x14ac:dyDescent="0.25">
      <c r="A93">
        <v>92</v>
      </c>
      <c r="B93" s="4">
        <v>54997.791666666664</v>
      </c>
      <c r="C93">
        <v>3500</v>
      </c>
      <c r="D93">
        <v>0</v>
      </c>
      <c r="E93">
        <v>260</v>
      </c>
      <c r="F93">
        <v>0</v>
      </c>
      <c r="G93">
        <v>500</v>
      </c>
      <c r="H93">
        <v>0</v>
      </c>
      <c r="I93">
        <v>1</v>
      </c>
      <c r="J93">
        <v>356.2</v>
      </c>
      <c r="K93">
        <v>0</v>
      </c>
      <c r="L93">
        <v>1.37</v>
      </c>
      <c r="M93">
        <v>28955.8</v>
      </c>
      <c r="N93">
        <v>26964.400000000001</v>
      </c>
      <c r="P93">
        <f t="shared" si="1"/>
        <v>0.7</v>
      </c>
    </row>
    <row r="94" spans="1:16" x14ac:dyDescent="0.25">
      <c r="A94">
        <v>93</v>
      </c>
      <c r="B94" s="4">
        <v>54997.833333333336</v>
      </c>
      <c r="C94">
        <v>3000</v>
      </c>
      <c r="D94">
        <v>0</v>
      </c>
      <c r="E94">
        <v>260</v>
      </c>
      <c r="F94">
        <v>0</v>
      </c>
      <c r="G94">
        <v>500</v>
      </c>
      <c r="H94">
        <v>0</v>
      </c>
      <c r="I94">
        <v>1</v>
      </c>
      <c r="J94">
        <v>356.2</v>
      </c>
      <c r="K94">
        <v>0</v>
      </c>
      <c r="L94">
        <v>1.37</v>
      </c>
      <c r="M94">
        <v>28682.3</v>
      </c>
      <c r="N94">
        <v>25974.2</v>
      </c>
      <c r="P94">
        <f t="shared" si="1"/>
        <v>0.6</v>
      </c>
    </row>
    <row r="95" spans="1:16" x14ac:dyDescent="0.25">
      <c r="A95">
        <v>94</v>
      </c>
      <c r="B95" s="4">
        <v>54997.875</v>
      </c>
      <c r="C95">
        <v>2500</v>
      </c>
      <c r="D95">
        <v>0</v>
      </c>
      <c r="E95">
        <v>260</v>
      </c>
      <c r="F95">
        <v>0</v>
      </c>
      <c r="G95">
        <v>500</v>
      </c>
      <c r="H95">
        <v>0</v>
      </c>
      <c r="I95">
        <v>1</v>
      </c>
      <c r="J95">
        <v>356.2</v>
      </c>
      <c r="K95">
        <v>0</v>
      </c>
      <c r="L95">
        <v>1.37</v>
      </c>
      <c r="M95">
        <v>28506.7</v>
      </c>
      <c r="N95">
        <v>24466.400000000001</v>
      </c>
      <c r="P95">
        <f t="shared" si="1"/>
        <v>0.5</v>
      </c>
    </row>
    <row r="96" spans="1:16" x14ac:dyDescent="0.25">
      <c r="A96">
        <v>95</v>
      </c>
      <c r="B96" s="4">
        <v>54997.916666666664</v>
      </c>
      <c r="C96">
        <v>2000</v>
      </c>
      <c r="D96">
        <v>0</v>
      </c>
      <c r="E96">
        <v>260</v>
      </c>
      <c r="F96">
        <v>0</v>
      </c>
      <c r="G96">
        <v>500</v>
      </c>
      <c r="H96">
        <v>0</v>
      </c>
      <c r="I96">
        <v>1</v>
      </c>
      <c r="J96">
        <v>356.2</v>
      </c>
      <c r="K96">
        <v>0</v>
      </c>
      <c r="L96">
        <v>1.37</v>
      </c>
      <c r="M96">
        <v>27663</v>
      </c>
      <c r="N96">
        <v>22087.3</v>
      </c>
      <c r="P96">
        <f t="shared" si="1"/>
        <v>0.4</v>
      </c>
    </row>
    <row r="97" spans="1:16" x14ac:dyDescent="0.25">
      <c r="A97">
        <v>96</v>
      </c>
      <c r="B97" s="4">
        <v>54997.958333333336</v>
      </c>
      <c r="C97">
        <v>1500</v>
      </c>
      <c r="D97">
        <v>0</v>
      </c>
      <c r="E97">
        <v>260</v>
      </c>
      <c r="F97">
        <v>0</v>
      </c>
      <c r="G97">
        <v>500</v>
      </c>
      <c r="H97">
        <v>0</v>
      </c>
      <c r="I97">
        <v>1</v>
      </c>
      <c r="J97">
        <v>356.2</v>
      </c>
      <c r="K97">
        <v>0</v>
      </c>
      <c r="L97">
        <v>1.37</v>
      </c>
      <c r="M97">
        <v>27275.599999999999</v>
      </c>
      <c r="N97">
        <v>20081.7</v>
      </c>
      <c r="P97">
        <f t="shared" si="1"/>
        <v>0.3</v>
      </c>
    </row>
    <row r="98" spans="1:16" x14ac:dyDescent="0.25">
      <c r="A98">
        <v>97</v>
      </c>
      <c r="B98" s="4">
        <v>54998</v>
      </c>
      <c r="C98">
        <v>1000</v>
      </c>
      <c r="D98">
        <v>0</v>
      </c>
      <c r="E98">
        <v>260</v>
      </c>
      <c r="F98">
        <v>0</v>
      </c>
      <c r="G98">
        <v>500</v>
      </c>
      <c r="H98">
        <v>0</v>
      </c>
      <c r="I98">
        <v>1</v>
      </c>
      <c r="J98">
        <v>356.2</v>
      </c>
      <c r="K98">
        <v>0</v>
      </c>
      <c r="L98">
        <v>1.37</v>
      </c>
      <c r="M98">
        <v>26982</v>
      </c>
      <c r="N98">
        <v>19213.8</v>
      </c>
      <c r="P98">
        <f t="shared" si="1"/>
        <v>0.2</v>
      </c>
    </row>
    <row r="99" spans="1:16" x14ac:dyDescent="0.25">
      <c r="A99">
        <v>98</v>
      </c>
      <c r="B99" s="4">
        <v>54998.041666666664</v>
      </c>
      <c r="C99">
        <v>500</v>
      </c>
      <c r="D99">
        <v>0</v>
      </c>
      <c r="E99">
        <v>260</v>
      </c>
      <c r="F99">
        <v>0</v>
      </c>
      <c r="G99">
        <v>500</v>
      </c>
      <c r="H99">
        <v>0</v>
      </c>
      <c r="I99">
        <v>1</v>
      </c>
      <c r="J99">
        <v>356.2</v>
      </c>
      <c r="K99">
        <v>0</v>
      </c>
      <c r="L99">
        <v>1.37</v>
      </c>
      <c r="M99">
        <v>26816.9</v>
      </c>
      <c r="N99">
        <v>17506.2</v>
      </c>
      <c r="P99">
        <f t="shared" si="1"/>
        <v>0.1</v>
      </c>
    </row>
    <row r="100" spans="1:16" x14ac:dyDescent="0.25">
      <c r="A100">
        <v>99</v>
      </c>
      <c r="B100" s="4">
        <v>54998.083333333336</v>
      </c>
      <c r="C100">
        <v>0</v>
      </c>
      <c r="D100">
        <v>0</v>
      </c>
      <c r="E100">
        <v>260</v>
      </c>
      <c r="F100">
        <v>0</v>
      </c>
      <c r="G100">
        <v>500</v>
      </c>
      <c r="H100">
        <v>0</v>
      </c>
      <c r="I100">
        <v>1</v>
      </c>
      <c r="J100">
        <v>356.2</v>
      </c>
      <c r="K100">
        <v>0</v>
      </c>
      <c r="L100">
        <v>1.37</v>
      </c>
      <c r="M100">
        <v>26568.9</v>
      </c>
      <c r="N100">
        <v>16981.900000000001</v>
      </c>
      <c r="P100">
        <f t="shared" si="1"/>
        <v>0</v>
      </c>
    </row>
    <row r="101" spans="1:16" x14ac:dyDescent="0.25">
      <c r="A101">
        <v>100</v>
      </c>
      <c r="B101" s="4">
        <v>54998.125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1.37</v>
      </c>
      <c r="M101">
        <v>26310.3</v>
      </c>
      <c r="N101">
        <v>16565.900000000001</v>
      </c>
      <c r="P101">
        <f t="shared" si="1"/>
        <v>0</v>
      </c>
    </row>
    <row r="102" spans="1:16" x14ac:dyDescent="0.25">
      <c r="A102">
        <v>101</v>
      </c>
      <c r="B102" s="4">
        <v>54998.166666666664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1.37</v>
      </c>
      <c r="M102">
        <v>25929.7</v>
      </c>
      <c r="N102">
        <v>16284</v>
      </c>
      <c r="P102">
        <f t="shared" si="1"/>
        <v>0</v>
      </c>
    </row>
    <row r="103" spans="1:16" x14ac:dyDescent="0.25">
      <c r="A103">
        <v>102</v>
      </c>
      <c r="B103" s="4">
        <v>54998.208333333336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28920.7</v>
      </c>
      <c r="N103">
        <v>23562.400000000001</v>
      </c>
      <c r="P103">
        <f t="shared" si="1"/>
        <v>0</v>
      </c>
    </row>
    <row r="104" spans="1:16" x14ac:dyDescent="0.25">
      <c r="A104">
        <v>103</v>
      </c>
      <c r="B104" s="4">
        <v>54998.25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37013.599999999999</v>
      </c>
      <c r="N104">
        <v>31657.5</v>
      </c>
      <c r="P104">
        <f t="shared" si="1"/>
        <v>0</v>
      </c>
    </row>
    <row r="105" spans="1:16" x14ac:dyDescent="0.25">
      <c r="A105">
        <v>104</v>
      </c>
      <c r="B105" s="4">
        <v>54998.291666666664</v>
      </c>
      <c r="C105">
        <v>500</v>
      </c>
      <c r="D105">
        <v>961.53846153846155</v>
      </c>
      <c r="E105">
        <v>0</v>
      </c>
      <c r="F105">
        <v>500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38060.699999999997</v>
      </c>
      <c r="N105">
        <v>32550.2</v>
      </c>
      <c r="P105">
        <f t="shared" si="1"/>
        <v>0.1</v>
      </c>
    </row>
    <row r="106" spans="1:16" x14ac:dyDescent="0.25">
      <c r="A106">
        <v>105</v>
      </c>
      <c r="B106" s="4">
        <v>54998.333333333336</v>
      </c>
      <c r="C106">
        <v>1000</v>
      </c>
      <c r="D106">
        <v>961.53846153846155</v>
      </c>
      <c r="E106">
        <v>0</v>
      </c>
      <c r="F106">
        <v>500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39292.1</v>
      </c>
      <c r="N106">
        <v>33759.199999999997</v>
      </c>
      <c r="P106">
        <f t="shared" si="1"/>
        <v>0.2</v>
      </c>
    </row>
    <row r="107" spans="1:16" x14ac:dyDescent="0.25">
      <c r="A107">
        <v>106</v>
      </c>
      <c r="B107" s="4">
        <v>54998.375</v>
      </c>
      <c r="C107">
        <v>1500</v>
      </c>
      <c r="D107">
        <v>961.53846153846155</v>
      </c>
      <c r="E107">
        <v>0</v>
      </c>
      <c r="F107">
        <v>500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39581.300000000003</v>
      </c>
      <c r="N107">
        <v>34453.1</v>
      </c>
      <c r="P107">
        <f t="shared" si="1"/>
        <v>0.3</v>
      </c>
    </row>
    <row r="108" spans="1:16" x14ac:dyDescent="0.25">
      <c r="A108">
        <v>107</v>
      </c>
      <c r="B108" s="4">
        <v>54998.416666666664</v>
      </c>
      <c r="C108">
        <v>2000</v>
      </c>
      <c r="D108">
        <v>961.53846153846155</v>
      </c>
      <c r="E108">
        <v>0</v>
      </c>
      <c r="F108">
        <v>500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39934.800000000003</v>
      </c>
      <c r="N108">
        <v>34788.400000000001</v>
      </c>
      <c r="P108">
        <f t="shared" si="1"/>
        <v>0.4</v>
      </c>
    </row>
    <row r="109" spans="1:16" x14ac:dyDescent="0.25">
      <c r="A109">
        <v>108</v>
      </c>
      <c r="B109" s="4">
        <v>54998.458333333336</v>
      </c>
      <c r="C109">
        <v>2500</v>
      </c>
      <c r="D109">
        <v>961.53846153846155</v>
      </c>
      <c r="E109">
        <v>0</v>
      </c>
      <c r="F109">
        <v>500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40113.300000000003</v>
      </c>
      <c r="N109">
        <v>35426.1</v>
      </c>
      <c r="P109">
        <f t="shared" si="1"/>
        <v>0.5</v>
      </c>
    </row>
    <row r="110" spans="1:16" x14ac:dyDescent="0.25">
      <c r="A110">
        <v>109</v>
      </c>
      <c r="B110" s="4">
        <v>54998.5</v>
      </c>
      <c r="C110">
        <v>3000</v>
      </c>
      <c r="D110">
        <v>961.53846153846155</v>
      </c>
      <c r="E110">
        <v>0</v>
      </c>
      <c r="F110">
        <v>500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40586.800000000003</v>
      </c>
      <c r="N110">
        <v>36865.300000000003</v>
      </c>
      <c r="P110">
        <f t="shared" si="1"/>
        <v>0.6</v>
      </c>
    </row>
    <row r="111" spans="1:16" x14ac:dyDescent="0.25">
      <c r="A111">
        <v>110</v>
      </c>
      <c r="B111" s="4">
        <v>54998.541666666664</v>
      </c>
      <c r="C111">
        <v>3500</v>
      </c>
      <c r="D111">
        <v>961.53846153846155</v>
      </c>
      <c r="E111">
        <v>0</v>
      </c>
      <c r="F111">
        <v>500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42734.6</v>
      </c>
      <c r="N111">
        <v>38754</v>
      </c>
      <c r="P111">
        <f t="shared" si="1"/>
        <v>0.7</v>
      </c>
    </row>
    <row r="112" spans="1:16" x14ac:dyDescent="0.25">
      <c r="A112">
        <v>111</v>
      </c>
      <c r="B112" s="4">
        <v>54998.583333333336</v>
      </c>
      <c r="C112">
        <v>4000</v>
      </c>
      <c r="D112">
        <v>961.53846153846155</v>
      </c>
      <c r="E112">
        <v>0</v>
      </c>
      <c r="F112">
        <v>500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44767.4</v>
      </c>
      <c r="N112">
        <v>39553.1</v>
      </c>
      <c r="P112">
        <f t="shared" si="1"/>
        <v>0.8</v>
      </c>
    </row>
    <row r="113" spans="1:16" x14ac:dyDescent="0.25">
      <c r="A113">
        <v>112</v>
      </c>
      <c r="B113" s="4">
        <v>54998.625</v>
      </c>
      <c r="C113">
        <v>4500</v>
      </c>
      <c r="D113">
        <v>961.53846153846155</v>
      </c>
      <c r="E113">
        <v>0</v>
      </c>
      <c r="F113">
        <v>500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44876.5</v>
      </c>
      <c r="N113">
        <v>39414.5</v>
      </c>
      <c r="P113">
        <f t="shared" si="1"/>
        <v>0.9</v>
      </c>
    </row>
    <row r="114" spans="1:16" x14ac:dyDescent="0.25">
      <c r="A114">
        <v>113</v>
      </c>
      <c r="B114" s="4">
        <v>54998.666666666664</v>
      </c>
      <c r="C114">
        <v>5000</v>
      </c>
      <c r="D114">
        <v>961.53846153846155</v>
      </c>
      <c r="E114">
        <v>0</v>
      </c>
      <c r="F114">
        <v>500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42809.7</v>
      </c>
      <c r="N114">
        <v>37824.699999999997</v>
      </c>
      <c r="P114">
        <f t="shared" si="1"/>
        <v>1</v>
      </c>
    </row>
    <row r="115" spans="1:16" x14ac:dyDescent="0.25">
      <c r="A115">
        <v>114</v>
      </c>
      <c r="B115" s="4">
        <v>54998.708333333336</v>
      </c>
      <c r="C115">
        <v>4500</v>
      </c>
      <c r="D115">
        <v>0</v>
      </c>
      <c r="E115">
        <v>260</v>
      </c>
      <c r="F115">
        <v>0</v>
      </c>
      <c r="G115">
        <v>500</v>
      </c>
      <c r="H115">
        <v>0</v>
      </c>
      <c r="I115">
        <v>1</v>
      </c>
      <c r="J115">
        <v>356.2</v>
      </c>
      <c r="K115">
        <v>0</v>
      </c>
      <c r="L115">
        <v>1.37</v>
      </c>
      <c r="M115">
        <v>35963.699999999997</v>
      </c>
      <c r="N115">
        <v>30726</v>
      </c>
      <c r="P115">
        <f t="shared" si="1"/>
        <v>0.9</v>
      </c>
    </row>
    <row r="116" spans="1:16" x14ac:dyDescent="0.25">
      <c r="A116">
        <v>115</v>
      </c>
      <c r="B116" s="4">
        <v>54998.75</v>
      </c>
      <c r="C116">
        <v>4000</v>
      </c>
      <c r="D116">
        <v>0</v>
      </c>
      <c r="E116">
        <v>260</v>
      </c>
      <c r="F116">
        <v>0</v>
      </c>
      <c r="G116">
        <v>500</v>
      </c>
      <c r="H116">
        <v>0</v>
      </c>
      <c r="I116">
        <v>1</v>
      </c>
      <c r="J116">
        <v>364</v>
      </c>
      <c r="K116">
        <v>0</v>
      </c>
      <c r="L116">
        <v>1.4</v>
      </c>
      <c r="M116">
        <v>29006.799999999999</v>
      </c>
      <c r="N116">
        <v>31163.200000000001</v>
      </c>
      <c r="P116">
        <f t="shared" si="1"/>
        <v>0.8</v>
      </c>
    </row>
    <row r="117" spans="1:16" x14ac:dyDescent="0.25">
      <c r="A117">
        <v>116</v>
      </c>
      <c r="B117" s="4">
        <v>54998.791666666664</v>
      </c>
      <c r="C117">
        <v>3500</v>
      </c>
      <c r="D117">
        <v>0</v>
      </c>
      <c r="E117">
        <v>260</v>
      </c>
      <c r="F117">
        <v>0</v>
      </c>
      <c r="G117">
        <v>500</v>
      </c>
      <c r="H117">
        <v>0</v>
      </c>
      <c r="I117">
        <v>1</v>
      </c>
      <c r="J117">
        <v>356.2</v>
      </c>
      <c r="K117">
        <v>0</v>
      </c>
      <c r="L117">
        <v>1.37</v>
      </c>
      <c r="M117">
        <v>29216.400000000001</v>
      </c>
      <c r="N117">
        <v>30185.8</v>
      </c>
      <c r="P117">
        <f t="shared" si="1"/>
        <v>0.7</v>
      </c>
    </row>
    <row r="118" spans="1:16" x14ac:dyDescent="0.25">
      <c r="A118">
        <v>117</v>
      </c>
      <c r="B118" s="4">
        <v>54998.833333333336</v>
      </c>
      <c r="C118">
        <v>3000</v>
      </c>
      <c r="D118">
        <v>0</v>
      </c>
      <c r="E118">
        <v>260</v>
      </c>
      <c r="F118">
        <v>0</v>
      </c>
      <c r="G118">
        <v>500</v>
      </c>
      <c r="H118">
        <v>0</v>
      </c>
      <c r="I118">
        <v>1</v>
      </c>
      <c r="J118">
        <v>356.2</v>
      </c>
      <c r="K118">
        <v>0</v>
      </c>
      <c r="L118">
        <v>1.37</v>
      </c>
      <c r="M118">
        <v>28785.7</v>
      </c>
      <c r="N118">
        <v>28923</v>
      </c>
      <c r="P118">
        <f t="shared" si="1"/>
        <v>0.6</v>
      </c>
    </row>
    <row r="119" spans="1:16" x14ac:dyDescent="0.25">
      <c r="A119">
        <v>118</v>
      </c>
      <c r="B119" s="4">
        <v>54998.875</v>
      </c>
      <c r="C119">
        <v>2500</v>
      </c>
      <c r="D119">
        <v>0</v>
      </c>
      <c r="E119">
        <v>260</v>
      </c>
      <c r="F119">
        <v>0</v>
      </c>
      <c r="G119">
        <v>500</v>
      </c>
      <c r="H119">
        <v>0</v>
      </c>
      <c r="I119">
        <v>1</v>
      </c>
      <c r="J119">
        <v>356.2</v>
      </c>
      <c r="K119">
        <v>0</v>
      </c>
      <c r="L119">
        <v>1.37</v>
      </c>
      <c r="M119">
        <v>28790.400000000001</v>
      </c>
      <c r="N119">
        <v>27161.9</v>
      </c>
      <c r="P119">
        <f t="shared" si="1"/>
        <v>0.5</v>
      </c>
    </row>
    <row r="120" spans="1:16" x14ac:dyDescent="0.25">
      <c r="A120">
        <v>119</v>
      </c>
      <c r="B120" s="4">
        <v>54998.916666666664</v>
      </c>
      <c r="C120">
        <v>2000</v>
      </c>
      <c r="D120">
        <v>0</v>
      </c>
      <c r="E120">
        <v>260</v>
      </c>
      <c r="F120">
        <v>0</v>
      </c>
      <c r="G120">
        <v>500</v>
      </c>
      <c r="H120">
        <v>0</v>
      </c>
      <c r="I120">
        <v>1</v>
      </c>
      <c r="J120">
        <v>356.2</v>
      </c>
      <c r="K120">
        <v>0</v>
      </c>
      <c r="L120">
        <v>1.37</v>
      </c>
      <c r="M120">
        <v>28677.1</v>
      </c>
      <c r="N120">
        <v>24313.5</v>
      </c>
      <c r="P120">
        <f t="shared" si="1"/>
        <v>0.4</v>
      </c>
    </row>
    <row r="121" spans="1:16" x14ac:dyDescent="0.25">
      <c r="A121">
        <v>120</v>
      </c>
      <c r="B121" s="4">
        <v>54998.958333333336</v>
      </c>
      <c r="C121">
        <v>1500</v>
      </c>
      <c r="D121">
        <v>0</v>
      </c>
      <c r="E121">
        <v>260</v>
      </c>
      <c r="F121">
        <v>0</v>
      </c>
      <c r="G121">
        <v>500</v>
      </c>
      <c r="H121">
        <v>0</v>
      </c>
      <c r="I121">
        <v>1</v>
      </c>
      <c r="J121">
        <v>356.2</v>
      </c>
      <c r="K121">
        <v>0</v>
      </c>
      <c r="L121">
        <v>1.37</v>
      </c>
      <c r="M121">
        <v>28342.400000000001</v>
      </c>
      <c r="N121">
        <v>21532.1</v>
      </c>
      <c r="P121">
        <f t="shared" si="1"/>
        <v>0.3</v>
      </c>
    </row>
    <row r="122" spans="1:16" x14ac:dyDescent="0.25">
      <c r="A122">
        <v>121</v>
      </c>
      <c r="B122" s="4">
        <v>54999</v>
      </c>
      <c r="C122">
        <v>1000</v>
      </c>
      <c r="D122">
        <v>0</v>
      </c>
      <c r="E122">
        <v>260</v>
      </c>
      <c r="F122">
        <v>0</v>
      </c>
      <c r="G122">
        <v>500</v>
      </c>
      <c r="H122">
        <v>0</v>
      </c>
      <c r="I122">
        <v>1</v>
      </c>
      <c r="J122">
        <v>356.2</v>
      </c>
      <c r="K122">
        <v>0</v>
      </c>
      <c r="L122">
        <v>1.37</v>
      </c>
      <c r="M122">
        <v>28034.9</v>
      </c>
      <c r="N122">
        <v>19038.5</v>
      </c>
      <c r="P122">
        <f t="shared" si="1"/>
        <v>0.2</v>
      </c>
    </row>
    <row r="123" spans="1:16" x14ac:dyDescent="0.25">
      <c r="A123">
        <v>122</v>
      </c>
      <c r="B123" s="4">
        <v>54999.041666666664</v>
      </c>
      <c r="C123">
        <v>500</v>
      </c>
      <c r="D123">
        <v>0</v>
      </c>
      <c r="E123">
        <v>260</v>
      </c>
      <c r="F123">
        <v>0</v>
      </c>
      <c r="G123">
        <v>500</v>
      </c>
      <c r="H123">
        <v>0</v>
      </c>
      <c r="I123">
        <v>1</v>
      </c>
      <c r="J123">
        <v>356.2</v>
      </c>
      <c r="K123">
        <v>0</v>
      </c>
      <c r="L123">
        <v>1.37</v>
      </c>
      <c r="M123">
        <v>27728.9</v>
      </c>
      <c r="N123">
        <v>17361.5</v>
      </c>
      <c r="P123">
        <f t="shared" si="1"/>
        <v>0.1</v>
      </c>
    </row>
    <row r="124" spans="1:16" x14ac:dyDescent="0.25">
      <c r="A124">
        <v>123</v>
      </c>
      <c r="B124" s="4">
        <v>54999.083333333336</v>
      </c>
      <c r="C124">
        <v>0</v>
      </c>
      <c r="D124">
        <v>0</v>
      </c>
      <c r="E124">
        <v>260</v>
      </c>
      <c r="F124">
        <v>0</v>
      </c>
      <c r="G124">
        <v>500</v>
      </c>
      <c r="H124">
        <v>0</v>
      </c>
      <c r="I124">
        <v>1</v>
      </c>
      <c r="J124">
        <v>356.2</v>
      </c>
      <c r="K124">
        <v>0</v>
      </c>
      <c r="L124">
        <v>1.37</v>
      </c>
      <c r="M124">
        <v>27517.3</v>
      </c>
      <c r="N124">
        <v>16767.5</v>
      </c>
      <c r="P124">
        <f t="shared" si="1"/>
        <v>0</v>
      </c>
    </row>
    <row r="125" spans="1:16" x14ac:dyDescent="0.25">
      <c r="A125">
        <v>124</v>
      </c>
      <c r="B125" s="4">
        <v>54999.125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1.37</v>
      </c>
      <c r="M125">
        <v>27383.1</v>
      </c>
      <c r="N125">
        <v>16262</v>
      </c>
      <c r="P125">
        <f t="shared" si="1"/>
        <v>0</v>
      </c>
    </row>
    <row r="126" spans="1:16" x14ac:dyDescent="0.25">
      <c r="A126">
        <v>125</v>
      </c>
      <c r="B126" s="4">
        <v>54999.166666666664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1.37</v>
      </c>
      <c r="M126">
        <v>27149.7</v>
      </c>
      <c r="N126">
        <v>15983.9</v>
      </c>
      <c r="P126">
        <f t="shared" si="1"/>
        <v>0</v>
      </c>
    </row>
    <row r="127" spans="1:16" x14ac:dyDescent="0.25">
      <c r="A127">
        <v>126</v>
      </c>
      <c r="B127" s="4">
        <v>54999.208333333336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30946.2</v>
      </c>
      <c r="N127">
        <v>23040.400000000001</v>
      </c>
      <c r="P127">
        <f t="shared" si="1"/>
        <v>0</v>
      </c>
    </row>
    <row r="128" spans="1:16" x14ac:dyDescent="0.25">
      <c r="A128">
        <v>127</v>
      </c>
      <c r="B128" s="4">
        <v>54999.25</v>
      </c>
      <c r="C128">
        <v>500</v>
      </c>
      <c r="D128">
        <v>961.53846153846155</v>
      </c>
      <c r="E128">
        <v>0</v>
      </c>
      <c r="F128">
        <v>500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36234.400000000001</v>
      </c>
      <c r="N128">
        <v>30860.7</v>
      </c>
      <c r="P128">
        <f t="shared" si="1"/>
        <v>0.1</v>
      </c>
    </row>
    <row r="129" spans="1:16" x14ac:dyDescent="0.25">
      <c r="A129">
        <v>128</v>
      </c>
      <c r="B129" s="4">
        <v>54999.291666666664</v>
      </c>
      <c r="C129">
        <v>1000</v>
      </c>
      <c r="D129">
        <v>961.53846153846155</v>
      </c>
      <c r="E129">
        <v>0</v>
      </c>
      <c r="F129">
        <v>500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36928.9</v>
      </c>
      <c r="N129">
        <v>31515.7</v>
      </c>
      <c r="P129">
        <f t="shared" si="1"/>
        <v>0.2</v>
      </c>
    </row>
    <row r="130" spans="1:16" x14ac:dyDescent="0.25">
      <c r="A130">
        <v>129</v>
      </c>
      <c r="B130" s="4">
        <v>54999.333333333336</v>
      </c>
      <c r="C130">
        <v>1500</v>
      </c>
      <c r="D130">
        <v>961.53846153846155</v>
      </c>
      <c r="E130">
        <v>0</v>
      </c>
      <c r="F130">
        <v>500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37095.4</v>
      </c>
      <c r="N130">
        <v>32081.9</v>
      </c>
      <c r="P130">
        <f t="shared" si="1"/>
        <v>0.3</v>
      </c>
    </row>
    <row r="131" spans="1:16" x14ac:dyDescent="0.25">
      <c r="A131">
        <v>130</v>
      </c>
      <c r="B131" s="4">
        <v>54999.375</v>
      </c>
      <c r="C131">
        <v>2000</v>
      </c>
      <c r="D131">
        <v>961.53846153846155</v>
      </c>
      <c r="E131">
        <v>0</v>
      </c>
      <c r="F131">
        <v>500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36701.9</v>
      </c>
      <c r="N131">
        <v>31594.799999999999</v>
      </c>
      <c r="P131">
        <f t="shared" ref="P131:P194" si="2">(C131-$S$2)/$S$4</f>
        <v>0.4</v>
      </c>
    </row>
    <row r="132" spans="1:16" x14ac:dyDescent="0.25">
      <c r="A132">
        <v>131</v>
      </c>
      <c r="B132" s="4">
        <v>54999.416666666664</v>
      </c>
      <c r="C132">
        <v>2500</v>
      </c>
      <c r="D132">
        <v>961.53846153846155</v>
      </c>
      <c r="E132">
        <v>0</v>
      </c>
      <c r="F132">
        <v>500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37388.699999999997</v>
      </c>
      <c r="N132">
        <v>33030.1</v>
      </c>
      <c r="P132">
        <f t="shared" si="2"/>
        <v>0.5</v>
      </c>
    </row>
    <row r="133" spans="1:16" x14ac:dyDescent="0.25">
      <c r="A133">
        <v>132</v>
      </c>
      <c r="B133" s="4">
        <v>54999.458333333336</v>
      </c>
      <c r="C133">
        <v>3000</v>
      </c>
      <c r="D133">
        <v>961.53846153846155</v>
      </c>
      <c r="E133">
        <v>0</v>
      </c>
      <c r="F133">
        <v>500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40706.6</v>
      </c>
      <c r="N133">
        <v>36095.5</v>
      </c>
      <c r="P133">
        <f t="shared" si="2"/>
        <v>0.6</v>
      </c>
    </row>
    <row r="134" spans="1:16" x14ac:dyDescent="0.25">
      <c r="A134">
        <v>133</v>
      </c>
      <c r="B134" s="4">
        <v>54999.5</v>
      </c>
      <c r="C134">
        <v>3500</v>
      </c>
      <c r="D134">
        <v>961.53846153846155</v>
      </c>
      <c r="E134">
        <v>0</v>
      </c>
      <c r="F134">
        <v>500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41129.9</v>
      </c>
      <c r="N134">
        <v>36275.699999999997</v>
      </c>
      <c r="P134">
        <f t="shared" si="2"/>
        <v>0.7</v>
      </c>
    </row>
    <row r="135" spans="1:16" x14ac:dyDescent="0.25">
      <c r="A135">
        <v>134</v>
      </c>
      <c r="B135" s="4">
        <v>54999.541666666664</v>
      </c>
      <c r="C135">
        <v>4000</v>
      </c>
      <c r="D135">
        <v>961.53846153846155</v>
      </c>
      <c r="E135">
        <v>0</v>
      </c>
      <c r="F135">
        <v>500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44114.9</v>
      </c>
      <c r="N135">
        <v>38767.199999999997</v>
      </c>
      <c r="P135">
        <f t="shared" si="2"/>
        <v>0.8</v>
      </c>
    </row>
    <row r="136" spans="1:16" x14ac:dyDescent="0.25">
      <c r="A136">
        <v>135</v>
      </c>
      <c r="B136" s="4">
        <v>54999.583333333336</v>
      </c>
      <c r="C136">
        <v>4500</v>
      </c>
      <c r="D136">
        <v>961.53846153846155</v>
      </c>
      <c r="E136">
        <v>0</v>
      </c>
      <c r="F136">
        <v>500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42977.2</v>
      </c>
      <c r="N136">
        <v>38274.300000000003</v>
      </c>
      <c r="P136">
        <f t="shared" si="2"/>
        <v>0.9</v>
      </c>
    </row>
    <row r="137" spans="1:16" x14ac:dyDescent="0.25">
      <c r="A137">
        <v>136</v>
      </c>
      <c r="B137" s="4">
        <v>54999.625</v>
      </c>
      <c r="C137">
        <v>5000</v>
      </c>
      <c r="D137">
        <v>961.53846153846155</v>
      </c>
      <c r="E137">
        <v>0</v>
      </c>
      <c r="F137">
        <v>500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43931.1</v>
      </c>
      <c r="N137">
        <v>38456.400000000001</v>
      </c>
      <c r="P137">
        <f t="shared" si="2"/>
        <v>1</v>
      </c>
    </row>
    <row r="138" spans="1:16" x14ac:dyDescent="0.25">
      <c r="A138">
        <v>137</v>
      </c>
      <c r="B138" s="4">
        <v>54999.666666666664</v>
      </c>
      <c r="C138">
        <v>5000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1.32</v>
      </c>
      <c r="M138">
        <v>42457.8</v>
      </c>
      <c r="N138">
        <v>31180.400000000001</v>
      </c>
      <c r="P138">
        <f t="shared" si="2"/>
        <v>1</v>
      </c>
    </row>
    <row r="139" spans="1:16" x14ac:dyDescent="0.25">
      <c r="A139">
        <v>138</v>
      </c>
      <c r="B139" s="4">
        <v>54999.708333333336</v>
      </c>
      <c r="C139">
        <v>4500</v>
      </c>
      <c r="D139">
        <v>0</v>
      </c>
      <c r="E139">
        <v>260</v>
      </c>
      <c r="F139">
        <v>0</v>
      </c>
      <c r="G139">
        <v>500</v>
      </c>
      <c r="H139">
        <v>0</v>
      </c>
      <c r="I139">
        <v>1</v>
      </c>
      <c r="J139">
        <v>382.2</v>
      </c>
      <c r="K139">
        <v>0</v>
      </c>
      <c r="L139">
        <v>1.47</v>
      </c>
      <c r="M139">
        <v>35697</v>
      </c>
      <c r="N139">
        <v>31139.4</v>
      </c>
      <c r="P139">
        <f t="shared" si="2"/>
        <v>0.9</v>
      </c>
    </row>
    <row r="140" spans="1:16" x14ac:dyDescent="0.25">
      <c r="A140">
        <v>139</v>
      </c>
      <c r="B140" s="4">
        <v>54999.75</v>
      </c>
      <c r="C140">
        <v>4000</v>
      </c>
      <c r="D140">
        <v>0</v>
      </c>
      <c r="E140">
        <v>260</v>
      </c>
      <c r="F140">
        <v>0</v>
      </c>
      <c r="G140">
        <v>500</v>
      </c>
      <c r="H140">
        <v>0</v>
      </c>
      <c r="I140">
        <v>1</v>
      </c>
      <c r="J140">
        <v>382.2</v>
      </c>
      <c r="K140">
        <v>0</v>
      </c>
      <c r="L140">
        <v>1.47</v>
      </c>
      <c r="M140">
        <v>28803.8</v>
      </c>
      <c r="N140">
        <v>32006.7</v>
      </c>
      <c r="P140">
        <f t="shared" si="2"/>
        <v>0.8</v>
      </c>
    </row>
    <row r="141" spans="1:16" x14ac:dyDescent="0.25">
      <c r="A141">
        <v>140</v>
      </c>
      <c r="B141" s="4">
        <v>54999.791666666664</v>
      </c>
      <c r="C141">
        <v>3500</v>
      </c>
      <c r="D141">
        <v>0</v>
      </c>
      <c r="E141">
        <v>260</v>
      </c>
      <c r="F141">
        <v>0</v>
      </c>
      <c r="G141">
        <v>500</v>
      </c>
      <c r="H141">
        <v>0</v>
      </c>
      <c r="I141">
        <v>1</v>
      </c>
      <c r="J141">
        <v>382.2</v>
      </c>
      <c r="K141">
        <v>0</v>
      </c>
      <c r="L141">
        <v>1.47</v>
      </c>
      <c r="M141">
        <v>28989.5</v>
      </c>
      <c r="N141">
        <v>30993</v>
      </c>
      <c r="P141">
        <f t="shared" si="2"/>
        <v>0.7</v>
      </c>
    </row>
    <row r="142" spans="1:16" x14ac:dyDescent="0.25">
      <c r="A142">
        <v>141</v>
      </c>
      <c r="B142" s="4">
        <v>54999.833333333336</v>
      </c>
      <c r="C142">
        <v>3000</v>
      </c>
      <c r="D142">
        <v>0</v>
      </c>
      <c r="E142">
        <v>260</v>
      </c>
      <c r="F142">
        <v>0</v>
      </c>
      <c r="G142">
        <v>500</v>
      </c>
      <c r="H142">
        <v>0</v>
      </c>
      <c r="I142">
        <v>1</v>
      </c>
      <c r="J142">
        <v>382.2</v>
      </c>
      <c r="K142">
        <v>0</v>
      </c>
      <c r="L142">
        <v>1.47</v>
      </c>
      <c r="M142">
        <v>29068.7</v>
      </c>
      <c r="N142">
        <v>29745.5</v>
      </c>
      <c r="P142">
        <f t="shared" si="2"/>
        <v>0.6</v>
      </c>
    </row>
    <row r="143" spans="1:16" x14ac:dyDescent="0.25">
      <c r="A143">
        <v>142</v>
      </c>
      <c r="B143" s="4">
        <v>54999.875</v>
      </c>
      <c r="C143">
        <v>2500</v>
      </c>
      <c r="D143">
        <v>0</v>
      </c>
      <c r="E143">
        <v>260</v>
      </c>
      <c r="F143">
        <v>0</v>
      </c>
      <c r="G143">
        <v>500</v>
      </c>
      <c r="H143">
        <v>0</v>
      </c>
      <c r="I143">
        <v>1</v>
      </c>
      <c r="J143">
        <v>382.2</v>
      </c>
      <c r="K143">
        <v>0</v>
      </c>
      <c r="L143">
        <v>1.47</v>
      </c>
      <c r="M143">
        <v>28849.9</v>
      </c>
      <c r="N143">
        <v>27890.7</v>
      </c>
      <c r="P143">
        <f t="shared" si="2"/>
        <v>0.5</v>
      </c>
    </row>
    <row r="144" spans="1:16" x14ac:dyDescent="0.25">
      <c r="A144">
        <v>143</v>
      </c>
      <c r="B144" s="4">
        <v>54999.916666666664</v>
      </c>
      <c r="C144">
        <v>2000</v>
      </c>
      <c r="D144">
        <v>0</v>
      </c>
      <c r="E144">
        <v>260</v>
      </c>
      <c r="F144">
        <v>0</v>
      </c>
      <c r="G144">
        <v>500</v>
      </c>
      <c r="H144">
        <v>0</v>
      </c>
      <c r="I144">
        <v>1</v>
      </c>
      <c r="J144">
        <v>382.2</v>
      </c>
      <c r="K144">
        <v>0</v>
      </c>
      <c r="L144">
        <v>1.47</v>
      </c>
      <c r="M144">
        <v>28572.1</v>
      </c>
      <c r="N144">
        <v>24646.9</v>
      </c>
      <c r="P144">
        <f t="shared" si="2"/>
        <v>0.4</v>
      </c>
    </row>
    <row r="145" spans="1:16" x14ac:dyDescent="0.25">
      <c r="A145">
        <v>144</v>
      </c>
      <c r="B145" s="4">
        <v>54999.958333333336</v>
      </c>
      <c r="C145">
        <v>1500</v>
      </c>
      <c r="D145">
        <v>0</v>
      </c>
      <c r="E145">
        <v>260</v>
      </c>
      <c r="F145">
        <v>0</v>
      </c>
      <c r="G145">
        <v>500</v>
      </c>
      <c r="H145">
        <v>0</v>
      </c>
      <c r="I145">
        <v>1</v>
      </c>
      <c r="J145">
        <v>382.2</v>
      </c>
      <c r="K145">
        <v>0</v>
      </c>
      <c r="L145">
        <v>1.47</v>
      </c>
      <c r="M145">
        <v>28232.799999999999</v>
      </c>
      <c r="N145">
        <v>21562.6</v>
      </c>
      <c r="P145">
        <f t="shared" si="2"/>
        <v>0.3</v>
      </c>
    </row>
    <row r="146" spans="1:16" x14ac:dyDescent="0.25">
      <c r="A146">
        <v>145</v>
      </c>
      <c r="B146" s="4">
        <v>55000</v>
      </c>
      <c r="C146">
        <v>1000</v>
      </c>
      <c r="D146">
        <v>0</v>
      </c>
      <c r="E146">
        <v>260</v>
      </c>
      <c r="F146">
        <v>0</v>
      </c>
      <c r="G146">
        <v>500</v>
      </c>
      <c r="H146">
        <v>0</v>
      </c>
      <c r="I146">
        <v>1</v>
      </c>
      <c r="J146">
        <v>382.2</v>
      </c>
      <c r="K146">
        <v>0</v>
      </c>
      <c r="L146">
        <v>1.47</v>
      </c>
      <c r="M146">
        <v>27985.5</v>
      </c>
      <c r="N146">
        <v>18269</v>
      </c>
      <c r="P146">
        <f t="shared" si="2"/>
        <v>0.2</v>
      </c>
    </row>
    <row r="147" spans="1:16" x14ac:dyDescent="0.25">
      <c r="A147">
        <v>146</v>
      </c>
      <c r="B147" s="4">
        <v>55000.041666666664</v>
      </c>
      <c r="C147">
        <v>500</v>
      </c>
      <c r="D147">
        <v>0</v>
      </c>
      <c r="E147">
        <v>260</v>
      </c>
      <c r="F147">
        <v>0</v>
      </c>
      <c r="G147">
        <v>500</v>
      </c>
      <c r="H147">
        <v>0</v>
      </c>
      <c r="I147">
        <v>1</v>
      </c>
      <c r="J147">
        <v>382.2</v>
      </c>
      <c r="K147">
        <v>0</v>
      </c>
      <c r="L147">
        <v>1.47</v>
      </c>
      <c r="M147">
        <v>27631</v>
      </c>
      <c r="N147">
        <v>17259.5</v>
      </c>
      <c r="P147">
        <f t="shared" si="2"/>
        <v>0.1</v>
      </c>
    </row>
    <row r="148" spans="1:16" x14ac:dyDescent="0.25">
      <c r="A148">
        <v>147</v>
      </c>
      <c r="B148" s="4">
        <v>55000.083333333336</v>
      </c>
      <c r="C148">
        <v>0</v>
      </c>
      <c r="D148">
        <v>0</v>
      </c>
      <c r="E148">
        <v>260</v>
      </c>
      <c r="F148">
        <v>0</v>
      </c>
      <c r="G148">
        <v>500</v>
      </c>
      <c r="H148">
        <v>0</v>
      </c>
      <c r="I148">
        <v>1</v>
      </c>
      <c r="J148">
        <v>382.2</v>
      </c>
      <c r="K148">
        <v>0</v>
      </c>
      <c r="L148">
        <v>1.47</v>
      </c>
      <c r="M148">
        <v>27541.4</v>
      </c>
      <c r="N148">
        <v>16578.8</v>
      </c>
      <c r="P148">
        <f t="shared" si="2"/>
        <v>0</v>
      </c>
    </row>
    <row r="149" spans="1:16" x14ac:dyDescent="0.25">
      <c r="A149">
        <v>148</v>
      </c>
      <c r="B149" s="4">
        <v>55000.125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1.47</v>
      </c>
      <c r="M149">
        <v>27459.5</v>
      </c>
      <c r="N149">
        <v>16437</v>
      </c>
      <c r="P149">
        <f t="shared" si="2"/>
        <v>0</v>
      </c>
    </row>
    <row r="150" spans="1:16" x14ac:dyDescent="0.25">
      <c r="A150">
        <v>149</v>
      </c>
      <c r="B150" s="4">
        <v>55000.166666666664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1.47</v>
      </c>
      <c r="M150">
        <v>27141.4</v>
      </c>
      <c r="N150">
        <v>16705</v>
      </c>
      <c r="P150">
        <f t="shared" si="2"/>
        <v>0</v>
      </c>
    </row>
    <row r="151" spans="1:16" x14ac:dyDescent="0.25">
      <c r="A151">
        <v>150</v>
      </c>
      <c r="B151" s="4">
        <v>55000.208333333336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1.42</v>
      </c>
      <c r="M151">
        <v>31227.7</v>
      </c>
      <c r="N151">
        <v>18016.2</v>
      </c>
      <c r="P151">
        <f t="shared" si="2"/>
        <v>0</v>
      </c>
    </row>
    <row r="152" spans="1:16" x14ac:dyDescent="0.25">
      <c r="A152">
        <v>151</v>
      </c>
      <c r="B152" s="4">
        <v>55000.25</v>
      </c>
      <c r="C152">
        <v>500</v>
      </c>
      <c r="D152">
        <v>961.53846153846155</v>
      </c>
      <c r="E152">
        <v>0</v>
      </c>
      <c r="F152">
        <v>500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39600.199999999997</v>
      </c>
      <c r="N152">
        <v>34183.1</v>
      </c>
      <c r="P152">
        <f t="shared" si="2"/>
        <v>0.1</v>
      </c>
    </row>
    <row r="153" spans="1:16" x14ac:dyDescent="0.25">
      <c r="A153">
        <v>152</v>
      </c>
      <c r="B153" s="4">
        <v>55000.291666666664</v>
      </c>
      <c r="C153">
        <v>1000</v>
      </c>
      <c r="D153">
        <v>961.53846153846155</v>
      </c>
      <c r="E153">
        <v>0</v>
      </c>
      <c r="F153">
        <v>500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41849.699999999997</v>
      </c>
      <c r="N153">
        <v>36499.5</v>
      </c>
      <c r="P153">
        <f t="shared" si="2"/>
        <v>0.2</v>
      </c>
    </row>
    <row r="154" spans="1:16" x14ac:dyDescent="0.25">
      <c r="A154">
        <v>153</v>
      </c>
      <c r="B154" s="4">
        <v>55000.333333333336</v>
      </c>
      <c r="C154">
        <v>1500</v>
      </c>
      <c r="D154">
        <v>961.53846153846155</v>
      </c>
      <c r="E154">
        <v>0</v>
      </c>
      <c r="F154">
        <v>500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43404.7</v>
      </c>
      <c r="N154">
        <v>38099.199999999997</v>
      </c>
      <c r="P154">
        <f t="shared" si="2"/>
        <v>0.3</v>
      </c>
    </row>
    <row r="155" spans="1:16" x14ac:dyDescent="0.25">
      <c r="A155">
        <v>154</v>
      </c>
      <c r="B155" s="4">
        <v>55000.375</v>
      </c>
      <c r="C155">
        <v>2000</v>
      </c>
      <c r="D155">
        <v>961.53846153846155</v>
      </c>
      <c r="E155">
        <v>0</v>
      </c>
      <c r="F155">
        <v>500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43745.2</v>
      </c>
      <c r="N155">
        <v>38773.5</v>
      </c>
      <c r="P155">
        <f t="shared" si="2"/>
        <v>0.4</v>
      </c>
    </row>
    <row r="156" spans="1:16" x14ac:dyDescent="0.25">
      <c r="A156">
        <v>155</v>
      </c>
      <c r="B156" s="4">
        <v>55000.416666666664</v>
      </c>
      <c r="C156">
        <v>2500</v>
      </c>
      <c r="D156">
        <v>961.53846153846155</v>
      </c>
      <c r="E156">
        <v>0</v>
      </c>
      <c r="F156">
        <v>500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43638.5</v>
      </c>
      <c r="N156">
        <v>38687.1</v>
      </c>
      <c r="P156">
        <f t="shared" si="2"/>
        <v>0.5</v>
      </c>
    </row>
    <row r="157" spans="1:16" x14ac:dyDescent="0.25">
      <c r="A157">
        <v>156</v>
      </c>
      <c r="B157" s="4">
        <v>55000.458333333336</v>
      </c>
      <c r="C157">
        <v>3000</v>
      </c>
      <c r="D157">
        <v>961.53846153846155</v>
      </c>
      <c r="E157">
        <v>0</v>
      </c>
      <c r="F157">
        <v>500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43664.3</v>
      </c>
      <c r="N157">
        <v>38686.9</v>
      </c>
      <c r="P157">
        <f t="shared" si="2"/>
        <v>0.6</v>
      </c>
    </row>
    <row r="158" spans="1:16" x14ac:dyDescent="0.25">
      <c r="A158">
        <v>157</v>
      </c>
      <c r="B158" s="4">
        <v>55000.5</v>
      </c>
      <c r="C158">
        <v>3500</v>
      </c>
      <c r="D158">
        <v>961.53846153846155</v>
      </c>
      <c r="E158">
        <v>0</v>
      </c>
      <c r="F158">
        <v>500</v>
      </c>
      <c r="G158">
        <v>0</v>
      </c>
      <c r="H158">
        <v>1</v>
      </c>
      <c r="I158">
        <v>0</v>
      </c>
      <c r="J158">
        <v>0</v>
      </c>
      <c r="K158">
        <v>192.30769230769229</v>
      </c>
      <c r="L158">
        <v>0.2</v>
      </c>
      <c r="M158">
        <v>43743.8</v>
      </c>
      <c r="N158">
        <v>35006.800000000003</v>
      </c>
      <c r="P158">
        <f t="shared" si="2"/>
        <v>0.7</v>
      </c>
    </row>
    <row r="159" spans="1:16" x14ac:dyDescent="0.25">
      <c r="A159">
        <v>158</v>
      </c>
      <c r="B159" s="4">
        <v>55000.541666666664</v>
      </c>
      <c r="C159">
        <v>4000</v>
      </c>
      <c r="D159">
        <v>961.53846153846155</v>
      </c>
      <c r="E159">
        <v>0</v>
      </c>
      <c r="F159">
        <v>500</v>
      </c>
      <c r="G159">
        <v>0</v>
      </c>
      <c r="H159">
        <v>1</v>
      </c>
      <c r="I159">
        <v>0</v>
      </c>
      <c r="J159">
        <v>0</v>
      </c>
      <c r="K159">
        <v>211.53846153846149</v>
      </c>
      <c r="L159">
        <v>0.22</v>
      </c>
      <c r="M159">
        <v>44893.599999999999</v>
      </c>
      <c r="N159">
        <v>33921.599999999999</v>
      </c>
      <c r="P159">
        <f t="shared" si="2"/>
        <v>0.8</v>
      </c>
    </row>
    <row r="160" spans="1:16" x14ac:dyDescent="0.25">
      <c r="A160">
        <v>159</v>
      </c>
      <c r="B160" s="4">
        <v>55000.583333333336</v>
      </c>
      <c r="C160">
        <v>4000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1.42</v>
      </c>
      <c r="M160">
        <v>45016.2</v>
      </c>
      <c r="N160">
        <v>33125.9</v>
      </c>
      <c r="P160">
        <f t="shared" si="2"/>
        <v>0.8</v>
      </c>
    </row>
    <row r="161" spans="1:16" x14ac:dyDescent="0.25">
      <c r="A161">
        <v>160</v>
      </c>
      <c r="B161" s="4">
        <v>55000.625</v>
      </c>
      <c r="C161">
        <v>3500</v>
      </c>
      <c r="D161">
        <v>0</v>
      </c>
      <c r="E161">
        <v>260</v>
      </c>
      <c r="F161">
        <v>0</v>
      </c>
      <c r="G161">
        <v>500</v>
      </c>
      <c r="H161">
        <v>0</v>
      </c>
      <c r="I161">
        <v>1</v>
      </c>
      <c r="J161">
        <v>382.2</v>
      </c>
      <c r="K161">
        <v>0</v>
      </c>
      <c r="L161">
        <v>1.47</v>
      </c>
      <c r="M161">
        <v>44368.7</v>
      </c>
      <c r="N161">
        <v>35728.400000000001</v>
      </c>
      <c r="P161">
        <f t="shared" si="2"/>
        <v>0.7</v>
      </c>
    </row>
    <row r="162" spans="1:16" x14ac:dyDescent="0.25">
      <c r="A162">
        <v>161</v>
      </c>
      <c r="B162" s="4">
        <v>55000.666666666664</v>
      </c>
      <c r="C162">
        <v>3500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1.47</v>
      </c>
      <c r="M162">
        <v>42406.400000000001</v>
      </c>
      <c r="N162">
        <v>38333.300000000003</v>
      </c>
      <c r="P162">
        <f t="shared" si="2"/>
        <v>0.7</v>
      </c>
    </row>
    <row r="163" spans="1:16" x14ac:dyDescent="0.25">
      <c r="A163">
        <v>162</v>
      </c>
      <c r="B163" s="4">
        <v>55000.708333333336</v>
      </c>
      <c r="C163">
        <v>3000</v>
      </c>
      <c r="D163">
        <v>0</v>
      </c>
      <c r="E163">
        <v>260</v>
      </c>
      <c r="F163">
        <v>0</v>
      </c>
      <c r="G163">
        <v>500</v>
      </c>
      <c r="H163">
        <v>0</v>
      </c>
      <c r="I163">
        <v>1</v>
      </c>
      <c r="J163">
        <v>4758</v>
      </c>
      <c r="K163">
        <v>0</v>
      </c>
      <c r="L163">
        <v>18.3</v>
      </c>
      <c r="M163">
        <v>35420.6</v>
      </c>
      <c r="N163">
        <v>39192.300000000003</v>
      </c>
      <c r="P163">
        <f t="shared" si="2"/>
        <v>0.6</v>
      </c>
    </row>
    <row r="164" spans="1:16" x14ac:dyDescent="0.25">
      <c r="A164">
        <v>163</v>
      </c>
      <c r="B164" s="4">
        <v>55000.75</v>
      </c>
      <c r="C164">
        <v>2500</v>
      </c>
      <c r="D164">
        <v>0</v>
      </c>
      <c r="E164">
        <v>260.00000000000011</v>
      </c>
      <c r="F164">
        <v>0</v>
      </c>
      <c r="G164">
        <v>500</v>
      </c>
      <c r="H164">
        <v>0</v>
      </c>
      <c r="I164">
        <v>1</v>
      </c>
      <c r="J164">
        <v>7547.800000000002</v>
      </c>
      <c r="K164">
        <v>0</v>
      </c>
      <c r="L164">
        <v>29.03</v>
      </c>
      <c r="M164">
        <v>28626.9</v>
      </c>
      <c r="N164">
        <v>35580.699999999997</v>
      </c>
      <c r="P164">
        <f t="shared" si="2"/>
        <v>0.5</v>
      </c>
    </row>
    <row r="165" spans="1:16" x14ac:dyDescent="0.25">
      <c r="A165">
        <v>164</v>
      </c>
      <c r="B165" s="4">
        <v>55000.791666666664</v>
      </c>
      <c r="C165">
        <v>2000</v>
      </c>
      <c r="D165">
        <v>0</v>
      </c>
      <c r="E165">
        <v>260</v>
      </c>
      <c r="F165">
        <v>0</v>
      </c>
      <c r="G165">
        <v>500</v>
      </c>
      <c r="H165">
        <v>0</v>
      </c>
      <c r="I165">
        <v>1</v>
      </c>
      <c r="J165">
        <v>382.2</v>
      </c>
      <c r="K165">
        <v>0</v>
      </c>
      <c r="L165">
        <v>1.47</v>
      </c>
      <c r="M165">
        <v>28586.6</v>
      </c>
      <c r="N165">
        <v>30854.1</v>
      </c>
      <c r="P165">
        <f t="shared" si="2"/>
        <v>0.4</v>
      </c>
    </row>
    <row r="166" spans="1:16" x14ac:dyDescent="0.25">
      <c r="A166">
        <v>165</v>
      </c>
      <c r="B166" s="4">
        <v>55000.833333333336</v>
      </c>
      <c r="C166">
        <v>1500</v>
      </c>
      <c r="D166">
        <v>0</v>
      </c>
      <c r="E166">
        <v>260</v>
      </c>
      <c r="F166">
        <v>0</v>
      </c>
      <c r="G166">
        <v>500</v>
      </c>
      <c r="H166">
        <v>0</v>
      </c>
      <c r="I166">
        <v>1</v>
      </c>
      <c r="J166">
        <v>382.2</v>
      </c>
      <c r="K166">
        <v>0</v>
      </c>
      <c r="L166">
        <v>1.47</v>
      </c>
      <c r="M166">
        <v>28333.3</v>
      </c>
      <c r="N166">
        <v>29482.7</v>
      </c>
      <c r="P166">
        <f t="shared" si="2"/>
        <v>0.3</v>
      </c>
    </row>
    <row r="167" spans="1:16" x14ac:dyDescent="0.25">
      <c r="A167">
        <v>166</v>
      </c>
      <c r="B167" s="4">
        <v>55000.875</v>
      </c>
      <c r="C167">
        <v>1000</v>
      </c>
      <c r="D167">
        <v>0</v>
      </c>
      <c r="E167">
        <v>260</v>
      </c>
      <c r="F167">
        <v>0</v>
      </c>
      <c r="G167">
        <v>500</v>
      </c>
      <c r="H167">
        <v>0</v>
      </c>
      <c r="I167">
        <v>1</v>
      </c>
      <c r="J167">
        <v>382.2</v>
      </c>
      <c r="K167">
        <v>0</v>
      </c>
      <c r="L167">
        <v>1.47</v>
      </c>
      <c r="M167">
        <v>28347.200000000001</v>
      </c>
      <c r="N167">
        <v>27413</v>
      </c>
      <c r="P167">
        <f t="shared" si="2"/>
        <v>0.2</v>
      </c>
    </row>
    <row r="168" spans="1:16" x14ac:dyDescent="0.25">
      <c r="A168">
        <v>167</v>
      </c>
      <c r="B168" s="4">
        <v>55000.916666666664</v>
      </c>
      <c r="C168">
        <v>1000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1.47</v>
      </c>
      <c r="M168">
        <v>28083.1</v>
      </c>
      <c r="N168">
        <v>24083.1</v>
      </c>
      <c r="P168">
        <f t="shared" si="2"/>
        <v>0.2</v>
      </c>
    </row>
    <row r="169" spans="1:16" x14ac:dyDescent="0.25">
      <c r="A169">
        <v>168</v>
      </c>
      <c r="B169" s="4">
        <v>55000.958333333336</v>
      </c>
      <c r="C169">
        <v>1000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1.47</v>
      </c>
      <c r="M169">
        <v>27759.7</v>
      </c>
      <c r="N169">
        <v>21490.3</v>
      </c>
      <c r="P169">
        <f t="shared" si="2"/>
        <v>0.2</v>
      </c>
    </row>
    <row r="170" spans="1:16" x14ac:dyDescent="0.25">
      <c r="A170">
        <v>169</v>
      </c>
      <c r="B170" s="4">
        <v>55001</v>
      </c>
      <c r="C170">
        <v>1000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1.47</v>
      </c>
      <c r="M170">
        <v>27469</v>
      </c>
      <c r="N170">
        <v>19401.900000000001</v>
      </c>
      <c r="P170">
        <f t="shared" si="2"/>
        <v>0.2</v>
      </c>
    </row>
    <row r="171" spans="1:16" x14ac:dyDescent="0.25">
      <c r="A171">
        <v>170</v>
      </c>
      <c r="B171" s="4">
        <v>55001.041666666664</v>
      </c>
      <c r="C171">
        <v>1000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1.47</v>
      </c>
      <c r="M171">
        <v>27077.200000000001</v>
      </c>
      <c r="N171">
        <v>18245.8</v>
      </c>
      <c r="P171">
        <f t="shared" si="2"/>
        <v>0.2</v>
      </c>
    </row>
    <row r="172" spans="1:16" x14ac:dyDescent="0.25">
      <c r="A172">
        <v>171</v>
      </c>
      <c r="B172" s="4">
        <v>55001.083333333336</v>
      </c>
      <c r="C172">
        <v>1000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1.47</v>
      </c>
      <c r="M172">
        <v>26748.1</v>
      </c>
      <c r="N172">
        <v>17401.900000000001</v>
      </c>
      <c r="P172">
        <f t="shared" si="2"/>
        <v>0.2</v>
      </c>
    </row>
    <row r="173" spans="1:16" x14ac:dyDescent="0.25">
      <c r="A173">
        <v>172</v>
      </c>
      <c r="B173" s="4">
        <v>55001.125</v>
      </c>
      <c r="C173">
        <v>1000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1.47</v>
      </c>
      <c r="M173">
        <v>26489.9</v>
      </c>
      <c r="N173">
        <v>17019.5</v>
      </c>
      <c r="P173">
        <f t="shared" si="2"/>
        <v>0.2</v>
      </c>
    </row>
    <row r="174" spans="1:16" x14ac:dyDescent="0.25">
      <c r="A174">
        <v>173</v>
      </c>
      <c r="B174" s="4">
        <v>55001.166666666664</v>
      </c>
      <c r="C174">
        <v>1000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1.47</v>
      </c>
      <c r="M174">
        <v>26480.9</v>
      </c>
      <c r="N174">
        <v>17154.2</v>
      </c>
      <c r="P174">
        <f t="shared" si="2"/>
        <v>0.2</v>
      </c>
    </row>
    <row r="175" spans="1:16" x14ac:dyDescent="0.25">
      <c r="A175">
        <v>174</v>
      </c>
      <c r="B175" s="4">
        <v>55001.208333333336</v>
      </c>
      <c r="C175">
        <v>1000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1.47</v>
      </c>
      <c r="M175">
        <v>30128.6</v>
      </c>
      <c r="N175">
        <v>18443.599999999999</v>
      </c>
      <c r="P175">
        <f t="shared" si="2"/>
        <v>0.2</v>
      </c>
    </row>
    <row r="176" spans="1:16" x14ac:dyDescent="0.25">
      <c r="A176">
        <v>175</v>
      </c>
      <c r="B176" s="4">
        <v>55001.25</v>
      </c>
      <c r="C176">
        <v>1000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1.23</v>
      </c>
      <c r="M176">
        <v>40714.800000000003</v>
      </c>
      <c r="N176">
        <v>25411.4</v>
      </c>
      <c r="P176">
        <f t="shared" si="2"/>
        <v>0.2</v>
      </c>
    </row>
    <row r="177" spans="1:16" x14ac:dyDescent="0.25">
      <c r="A177">
        <v>176</v>
      </c>
      <c r="B177" s="4">
        <v>55001.291666666664</v>
      </c>
      <c r="C177">
        <v>1000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1.23</v>
      </c>
      <c r="M177">
        <v>42801</v>
      </c>
      <c r="N177">
        <v>27693.8</v>
      </c>
      <c r="P177">
        <f t="shared" si="2"/>
        <v>0.2</v>
      </c>
    </row>
    <row r="178" spans="1:16" x14ac:dyDescent="0.25">
      <c r="A178">
        <v>177</v>
      </c>
      <c r="B178" s="4">
        <v>55001.333333333336</v>
      </c>
      <c r="C178">
        <v>1000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1.24</v>
      </c>
      <c r="M178">
        <v>43380</v>
      </c>
      <c r="N178">
        <v>28508.3</v>
      </c>
      <c r="P178">
        <f t="shared" si="2"/>
        <v>0.2</v>
      </c>
    </row>
    <row r="179" spans="1:16" x14ac:dyDescent="0.25">
      <c r="A179">
        <v>178</v>
      </c>
      <c r="B179" s="4">
        <v>55001.375</v>
      </c>
      <c r="C179">
        <v>1000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1.25</v>
      </c>
      <c r="M179">
        <v>43616.7</v>
      </c>
      <c r="N179">
        <v>28745.7</v>
      </c>
      <c r="P179">
        <f t="shared" si="2"/>
        <v>0.2</v>
      </c>
    </row>
    <row r="180" spans="1:16" x14ac:dyDescent="0.25">
      <c r="A180">
        <v>179</v>
      </c>
      <c r="B180" s="4">
        <v>55001.416666666664</v>
      </c>
      <c r="C180">
        <v>1000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1.27</v>
      </c>
      <c r="M180">
        <v>43727</v>
      </c>
      <c r="N180">
        <v>28423.599999999999</v>
      </c>
      <c r="P180">
        <f t="shared" si="2"/>
        <v>0.2</v>
      </c>
    </row>
    <row r="181" spans="1:16" x14ac:dyDescent="0.25">
      <c r="A181">
        <v>180</v>
      </c>
      <c r="B181" s="4">
        <v>55001.458333333336</v>
      </c>
      <c r="C181">
        <v>1000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1.27</v>
      </c>
      <c r="M181">
        <v>43757.9</v>
      </c>
      <c r="N181">
        <v>29449.4</v>
      </c>
      <c r="P181">
        <f t="shared" si="2"/>
        <v>0.2</v>
      </c>
    </row>
    <row r="182" spans="1:16" x14ac:dyDescent="0.25">
      <c r="A182">
        <v>181</v>
      </c>
      <c r="B182" s="4">
        <v>55001.5</v>
      </c>
      <c r="C182">
        <v>1000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1.47</v>
      </c>
      <c r="M182">
        <v>43918.5</v>
      </c>
      <c r="N182">
        <v>30903.9</v>
      </c>
      <c r="P182">
        <f t="shared" si="2"/>
        <v>0.2</v>
      </c>
    </row>
    <row r="183" spans="1:16" x14ac:dyDescent="0.25">
      <c r="A183">
        <v>182</v>
      </c>
      <c r="B183" s="4">
        <v>55001.541666666664</v>
      </c>
      <c r="C183">
        <v>1000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1.47</v>
      </c>
      <c r="M183">
        <v>45295.8</v>
      </c>
      <c r="N183">
        <v>32195.200000000001</v>
      </c>
      <c r="P183">
        <f t="shared" si="2"/>
        <v>0.2</v>
      </c>
    </row>
    <row r="184" spans="1:16" x14ac:dyDescent="0.25">
      <c r="A184">
        <v>183</v>
      </c>
      <c r="B184" s="4">
        <v>55001.583333333336</v>
      </c>
      <c r="C184">
        <v>1000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1.47</v>
      </c>
      <c r="M184">
        <v>45547.3</v>
      </c>
      <c r="N184">
        <v>33946.6</v>
      </c>
      <c r="P184">
        <f t="shared" si="2"/>
        <v>0.2</v>
      </c>
    </row>
    <row r="185" spans="1:16" x14ac:dyDescent="0.25">
      <c r="A185">
        <v>184</v>
      </c>
      <c r="B185" s="4">
        <v>55001.625</v>
      </c>
      <c r="C185">
        <v>1000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1.47</v>
      </c>
      <c r="M185">
        <v>45245.1</v>
      </c>
      <c r="N185">
        <v>36537.699999999997</v>
      </c>
      <c r="P185">
        <f t="shared" si="2"/>
        <v>0.2</v>
      </c>
    </row>
    <row r="186" spans="1:16" x14ac:dyDescent="0.25">
      <c r="A186">
        <v>185</v>
      </c>
      <c r="B186" s="4">
        <v>55001.666666666664</v>
      </c>
      <c r="C186">
        <v>1000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1.47</v>
      </c>
      <c r="M186">
        <v>42919</v>
      </c>
      <c r="N186">
        <v>39112.6</v>
      </c>
      <c r="P186">
        <f t="shared" si="2"/>
        <v>0.2</v>
      </c>
    </row>
    <row r="187" spans="1:16" x14ac:dyDescent="0.25">
      <c r="A187">
        <v>186</v>
      </c>
      <c r="B187" s="4">
        <v>55001.708333333336</v>
      </c>
      <c r="C187">
        <v>500</v>
      </c>
      <c r="D187">
        <v>0</v>
      </c>
      <c r="E187">
        <v>260</v>
      </c>
      <c r="F187">
        <v>0</v>
      </c>
      <c r="G187">
        <v>500</v>
      </c>
      <c r="H187">
        <v>0</v>
      </c>
      <c r="I187">
        <v>1</v>
      </c>
      <c r="J187">
        <v>9432.8000000000011</v>
      </c>
      <c r="K187">
        <v>0</v>
      </c>
      <c r="L187">
        <v>36.28</v>
      </c>
      <c r="M187">
        <v>35891.199999999997</v>
      </c>
      <c r="N187">
        <v>39934.9</v>
      </c>
      <c r="P187">
        <f t="shared" si="2"/>
        <v>0.1</v>
      </c>
    </row>
    <row r="188" spans="1:16" x14ac:dyDescent="0.25">
      <c r="A188">
        <v>187</v>
      </c>
      <c r="B188" s="4">
        <v>55001.75</v>
      </c>
      <c r="C188">
        <v>0</v>
      </c>
      <c r="D188">
        <v>0</v>
      </c>
      <c r="E188">
        <v>260</v>
      </c>
      <c r="F188">
        <v>0</v>
      </c>
      <c r="G188">
        <v>500</v>
      </c>
      <c r="H188">
        <v>0</v>
      </c>
      <c r="I188">
        <v>1</v>
      </c>
      <c r="J188">
        <v>7100.6</v>
      </c>
      <c r="K188">
        <v>0</v>
      </c>
      <c r="L188">
        <v>27.31</v>
      </c>
      <c r="M188">
        <v>29426</v>
      </c>
      <c r="N188">
        <v>35996.199999999997</v>
      </c>
      <c r="P188">
        <f t="shared" si="2"/>
        <v>0</v>
      </c>
    </row>
    <row r="189" spans="1:16" x14ac:dyDescent="0.25">
      <c r="A189">
        <v>188</v>
      </c>
      <c r="B189" s="4">
        <v>55001.791666666664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1.47</v>
      </c>
      <c r="M189">
        <v>29373.4</v>
      </c>
      <c r="N189">
        <v>31168.5</v>
      </c>
      <c r="P189">
        <f t="shared" si="2"/>
        <v>0</v>
      </c>
    </row>
    <row r="190" spans="1:16" x14ac:dyDescent="0.25">
      <c r="A190">
        <v>189</v>
      </c>
      <c r="B190" s="4">
        <v>55001.833333333336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1.47</v>
      </c>
      <c r="M190">
        <v>28982.1</v>
      </c>
      <c r="N190">
        <v>29701.3</v>
      </c>
      <c r="P190">
        <f t="shared" si="2"/>
        <v>0</v>
      </c>
    </row>
    <row r="191" spans="1:16" x14ac:dyDescent="0.25">
      <c r="A191">
        <v>190</v>
      </c>
      <c r="B191" s="4">
        <v>55001.875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1.47</v>
      </c>
      <c r="M191">
        <v>28572.7</v>
      </c>
      <c r="N191">
        <v>27288.9</v>
      </c>
      <c r="P191">
        <f t="shared" si="2"/>
        <v>0</v>
      </c>
    </row>
    <row r="192" spans="1:16" x14ac:dyDescent="0.25">
      <c r="A192">
        <v>191</v>
      </c>
      <c r="B192" s="4">
        <v>55001.916666666664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1.47</v>
      </c>
      <c r="M192">
        <v>28321.8</v>
      </c>
      <c r="N192">
        <v>24074.799999999999</v>
      </c>
      <c r="P192">
        <f t="shared" si="2"/>
        <v>0</v>
      </c>
    </row>
    <row r="193" spans="1:16" x14ac:dyDescent="0.25">
      <c r="A193">
        <v>192</v>
      </c>
      <c r="B193" s="4">
        <v>55001.958333333336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1.47</v>
      </c>
      <c r="M193">
        <v>28050.7</v>
      </c>
      <c r="N193">
        <v>21323.200000000001</v>
      </c>
      <c r="P193">
        <f t="shared" si="2"/>
        <v>0</v>
      </c>
    </row>
    <row r="194" spans="1:16" x14ac:dyDescent="0.25">
      <c r="A194">
        <v>193</v>
      </c>
      <c r="B194" s="4">
        <v>55002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1.47</v>
      </c>
      <c r="M194">
        <v>27854.1</v>
      </c>
      <c r="N194">
        <v>19321.900000000001</v>
      </c>
      <c r="P194">
        <f t="shared" si="2"/>
        <v>0</v>
      </c>
    </row>
    <row r="195" spans="1:16" x14ac:dyDescent="0.25">
      <c r="A195">
        <v>194</v>
      </c>
      <c r="B195" s="4">
        <v>55002.041666666664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1.47</v>
      </c>
      <c r="M195">
        <v>27533.7</v>
      </c>
      <c r="N195">
        <v>18037.900000000001</v>
      </c>
      <c r="P195">
        <f t="shared" ref="P195:P258" si="3">(C195-$S$2)/$S$4</f>
        <v>0</v>
      </c>
    </row>
    <row r="196" spans="1:16" x14ac:dyDescent="0.25">
      <c r="A196">
        <v>195</v>
      </c>
      <c r="B196" s="4">
        <v>55002.083333333336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1.47</v>
      </c>
      <c r="M196">
        <v>27488.7</v>
      </c>
      <c r="N196">
        <v>17210.3</v>
      </c>
      <c r="P196">
        <f t="shared" si="3"/>
        <v>0</v>
      </c>
    </row>
    <row r="197" spans="1:16" x14ac:dyDescent="0.25">
      <c r="A197">
        <v>196</v>
      </c>
      <c r="B197" s="4">
        <v>55002.125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1.47</v>
      </c>
      <c r="M197">
        <v>27561</v>
      </c>
      <c r="N197">
        <v>17209.8</v>
      </c>
      <c r="P197">
        <f t="shared" si="3"/>
        <v>0</v>
      </c>
    </row>
    <row r="198" spans="1:16" x14ac:dyDescent="0.25">
      <c r="A198">
        <v>197</v>
      </c>
      <c r="B198" s="4">
        <v>55002.166666666664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1.47</v>
      </c>
      <c r="M198">
        <v>27474.1</v>
      </c>
      <c r="N198">
        <v>17347.599999999999</v>
      </c>
      <c r="P198">
        <f t="shared" si="3"/>
        <v>0</v>
      </c>
    </row>
    <row r="199" spans="1:16" x14ac:dyDescent="0.25">
      <c r="A199">
        <v>198</v>
      </c>
      <c r="B199" s="4">
        <v>55002.208333333336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0.72</v>
      </c>
      <c r="M199">
        <v>31236.400000000001</v>
      </c>
      <c r="N199">
        <v>20978.2</v>
      </c>
      <c r="P199">
        <f t="shared" si="3"/>
        <v>0</v>
      </c>
    </row>
    <row r="200" spans="1:16" x14ac:dyDescent="0.25">
      <c r="A200">
        <v>199</v>
      </c>
      <c r="B200" s="4">
        <v>55002.25</v>
      </c>
      <c r="C200">
        <v>500</v>
      </c>
      <c r="D200">
        <v>961.53846153846155</v>
      </c>
      <c r="E200">
        <v>0</v>
      </c>
      <c r="F200">
        <v>500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41405.199999999997</v>
      </c>
      <c r="N200">
        <v>34562.800000000003</v>
      </c>
      <c r="P200">
        <f t="shared" si="3"/>
        <v>0.1</v>
      </c>
    </row>
    <row r="201" spans="1:16" x14ac:dyDescent="0.25">
      <c r="A201">
        <v>200</v>
      </c>
      <c r="B201" s="4">
        <v>55002.291666666664</v>
      </c>
      <c r="C201">
        <v>1000</v>
      </c>
      <c r="D201">
        <v>961.53846153846155</v>
      </c>
      <c r="E201">
        <v>0</v>
      </c>
      <c r="F201">
        <v>500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43225.8</v>
      </c>
      <c r="N201">
        <v>36973.9</v>
      </c>
      <c r="P201">
        <f t="shared" si="3"/>
        <v>0.2</v>
      </c>
    </row>
    <row r="202" spans="1:16" x14ac:dyDescent="0.25">
      <c r="A202">
        <v>201</v>
      </c>
      <c r="B202" s="4">
        <v>55002.333333333336</v>
      </c>
      <c r="C202">
        <v>1500</v>
      </c>
      <c r="D202">
        <v>961.53846153846155</v>
      </c>
      <c r="E202">
        <v>0</v>
      </c>
      <c r="F202">
        <v>500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43968.1</v>
      </c>
      <c r="N202">
        <v>37917.4</v>
      </c>
      <c r="P202">
        <f t="shared" si="3"/>
        <v>0.3</v>
      </c>
    </row>
    <row r="203" spans="1:16" x14ac:dyDescent="0.25">
      <c r="A203">
        <v>202</v>
      </c>
      <c r="B203" s="4">
        <v>55002.375</v>
      </c>
      <c r="C203">
        <v>2000</v>
      </c>
      <c r="D203">
        <v>961.53846153846155</v>
      </c>
      <c r="E203">
        <v>0</v>
      </c>
      <c r="F203">
        <v>500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43918.5</v>
      </c>
      <c r="N203">
        <v>38439.300000000003</v>
      </c>
      <c r="P203">
        <f t="shared" si="3"/>
        <v>0.4</v>
      </c>
    </row>
    <row r="204" spans="1:16" x14ac:dyDescent="0.25">
      <c r="A204">
        <v>203</v>
      </c>
      <c r="B204" s="4">
        <v>55002.416666666664</v>
      </c>
      <c r="C204">
        <v>2500</v>
      </c>
      <c r="D204">
        <v>961.53846153846155</v>
      </c>
      <c r="E204">
        <v>0</v>
      </c>
      <c r="F204">
        <v>500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43692</v>
      </c>
      <c r="N204">
        <v>38322.400000000001</v>
      </c>
      <c r="P204">
        <f t="shared" si="3"/>
        <v>0.5</v>
      </c>
    </row>
    <row r="205" spans="1:16" x14ac:dyDescent="0.25">
      <c r="A205">
        <v>204</v>
      </c>
      <c r="B205" s="4">
        <v>55002.458333333336</v>
      </c>
      <c r="C205">
        <v>3000</v>
      </c>
      <c r="D205">
        <v>961.53846153846155</v>
      </c>
      <c r="E205">
        <v>0</v>
      </c>
      <c r="F205">
        <v>500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43693.599999999999</v>
      </c>
      <c r="N205">
        <v>38767.1</v>
      </c>
      <c r="P205">
        <f t="shared" si="3"/>
        <v>0.6</v>
      </c>
    </row>
    <row r="206" spans="1:16" x14ac:dyDescent="0.25">
      <c r="A206">
        <v>205</v>
      </c>
      <c r="B206" s="4">
        <v>55002.5</v>
      </c>
      <c r="C206">
        <v>3500</v>
      </c>
      <c r="D206">
        <v>961.53846153846155</v>
      </c>
      <c r="E206">
        <v>0</v>
      </c>
      <c r="F206">
        <v>500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43852.6</v>
      </c>
      <c r="N206">
        <v>40876.1</v>
      </c>
      <c r="P206">
        <f t="shared" si="3"/>
        <v>0.7</v>
      </c>
    </row>
    <row r="207" spans="1:16" x14ac:dyDescent="0.25">
      <c r="A207">
        <v>206</v>
      </c>
      <c r="B207" s="4">
        <v>55002.541666666664</v>
      </c>
      <c r="C207">
        <v>4000</v>
      </c>
      <c r="D207">
        <v>961.53846153846155</v>
      </c>
      <c r="E207">
        <v>0</v>
      </c>
      <c r="F207">
        <v>500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45118</v>
      </c>
      <c r="N207">
        <v>40560.9</v>
      </c>
      <c r="P207">
        <f t="shared" si="3"/>
        <v>0.8</v>
      </c>
    </row>
    <row r="208" spans="1:16" x14ac:dyDescent="0.25">
      <c r="A208">
        <v>207</v>
      </c>
      <c r="B208" s="4">
        <v>55002.583333333336</v>
      </c>
      <c r="C208">
        <v>4500</v>
      </c>
      <c r="D208">
        <v>961.53846153846155</v>
      </c>
      <c r="E208">
        <v>0</v>
      </c>
      <c r="F208">
        <v>500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45307.3</v>
      </c>
      <c r="N208">
        <v>41362.1</v>
      </c>
      <c r="P208">
        <f t="shared" si="3"/>
        <v>0.9</v>
      </c>
    </row>
    <row r="209" spans="1:16" x14ac:dyDescent="0.25">
      <c r="A209">
        <v>208</v>
      </c>
      <c r="B209" s="4">
        <v>55002.625</v>
      </c>
      <c r="C209">
        <v>5000</v>
      </c>
      <c r="D209">
        <v>961.53846153846155</v>
      </c>
      <c r="E209">
        <v>0</v>
      </c>
      <c r="F209">
        <v>500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44508.9</v>
      </c>
      <c r="N209">
        <v>44950.6</v>
      </c>
      <c r="P209">
        <f t="shared" si="3"/>
        <v>1</v>
      </c>
    </row>
    <row r="210" spans="1:16" x14ac:dyDescent="0.25">
      <c r="A210">
        <v>209</v>
      </c>
      <c r="B210" s="4">
        <v>55002.666666666664</v>
      </c>
      <c r="C210">
        <v>4500</v>
      </c>
      <c r="D210">
        <v>0</v>
      </c>
      <c r="E210">
        <v>260</v>
      </c>
      <c r="F210">
        <v>0</v>
      </c>
      <c r="G210">
        <v>500</v>
      </c>
      <c r="H210">
        <v>0</v>
      </c>
      <c r="I210">
        <v>1</v>
      </c>
      <c r="J210">
        <v>382.2</v>
      </c>
      <c r="K210">
        <v>0</v>
      </c>
      <c r="L210">
        <v>1.47</v>
      </c>
      <c r="M210">
        <v>42230.6</v>
      </c>
      <c r="N210">
        <v>38764.800000000003</v>
      </c>
      <c r="P210">
        <f t="shared" si="3"/>
        <v>0.9</v>
      </c>
    </row>
    <row r="211" spans="1:16" x14ac:dyDescent="0.25">
      <c r="A211">
        <v>210</v>
      </c>
      <c r="B211" s="4">
        <v>55002.708333333336</v>
      </c>
      <c r="C211">
        <v>4000</v>
      </c>
      <c r="D211">
        <v>0</v>
      </c>
      <c r="E211">
        <v>260</v>
      </c>
      <c r="F211">
        <v>0</v>
      </c>
      <c r="G211">
        <v>500</v>
      </c>
      <c r="H211">
        <v>0</v>
      </c>
      <c r="I211">
        <v>1</v>
      </c>
      <c r="J211">
        <v>1380.6</v>
      </c>
      <c r="K211">
        <v>0</v>
      </c>
      <c r="L211">
        <v>5.31</v>
      </c>
      <c r="M211">
        <v>35360.800000000003</v>
      </c>
      <c r="N211">
        <v>39604.6</v>
      </c>
      <c r="P211">
        <f t="shared" si="3"/>
        <v>0.8</v>
      </c>
    </row>
    <row r="212" spans="1:16" x14ac:dyDescent="0.25">
      <c r="A212">
        <v>211</v>
      </c>
      <c r="B212" s="4">
        <v>55002.75</v>
      </c>
      <c r="C212">
        <v>3500</v>
      </c>
      <c r="D212">
        <v>0</v>
      </c>
      <c r="E212">
        <v>260</v>
      </c>
      <c r="F212">
        <v>0</v>
      </c>
      <c r="G212">
        <v>500</v>
      </c>
      <c r="H212">
        <v>0</v>
      </c>
      <c r="I212">
        <v>1</v>
      </c>
      <c r="J212">
        <v>1055.5999999999999</v>
      </c>
      <c r="K212">
        <v>0</v>
      </c>
      <c r="L212">
        <v>4.0599999999999996</v>
      </c>
      <c r="M212">
        <v>28579.599999999999</v>
      </c>
      <c r="N212">
        <v>35828.1</v>
      </c>
      <c r="P212">
        <f t="shared" si="3"/>
        <v>0.7</v>
      </c>
    </row>
    <row r="213" spans="1:16" x14ac:dyDescent="0.25">
      <c r="A213">
        <v>212</v>
      </c>
      <c r="B213" s="4">
        <v>55002.791666666664</v>
      </c>
      <c r="C213">
        <v>3000</v>
      </c>
      <c r="D213">
        <v>0</v>
      </c>
      <c r="E213">
        <v>260</v>
      </c>
      <c r="F213">
        <v>0</v>
      </c>
      <c r="G213">
        <v>500</v>
      </c>
      <c r="H213">
        <v>0</v>
      </c>
      <c r="I213">
        <v>1</v>
      </c>
      <c r="J213">
        <v>382.2</v>
      </c>
      <c r="K213">
        <v>0</v>
      </c>
      <c r="L213">
        <v>1.47</v>
      </c>
      <c r="M213">
        <v>28683.1</v>
      </c>
      <c r="N213">
        <v>31094.6</v>
      </c>
      <c r="P213">
        <f t="shared" si="3"/>
        <v>0.6</v>
      </c>
    </row>
    <row r="214" spans="1:16" x14ac:dyDescent="0.25">
      <c r="A214">
        <v>213</v>
      </c>
      <c r="B214" s="4">
        <v>55002.833333333336</v>
      </c>
      <c r="C214">
        <v>2500</v>
      </c>
      <c r="D214">
        <v>0</v>
      </c>
      <c r="E214">
        <v>260</v>
      </c>
      <c r="F214">
        <v>0</v>
      </c>
      <c r="G214">
        <v>500</v>
      </c>
      <c r="H214">
        <v>0</v>
      </c>
      <c r="I214">
        <v>1</v>
      </c>
      <c r="J214">
        <v>382.2</v>
      </c>
      <c r="K214">
        <v>0</v>
      </c>
      <c r="L214">
        <v>1.47</v>
      </c>
      <c r="M214">
        <v>28767.8</v>
      </c>
      <c r="N214">
        <v>29493.5</v>
      </c>
      <c r="P214">
        <f t="shared" si="3"/>
        <v>0.5</v>
      </c>
    </row>
    <row r="215" spans="1:16" x14ac:dyDescent="0.25">
      <c r="A215">
        <v>214</v>
      </c>
      <c r="B215" s="4">
        <v>55002.875</v>
      </c>
      <c r="C215">
        <v>2000</v>
      </c>
      <c r="D215">
        <v>0</v>
      </c>
      <c r="E215">
        <v>260</v>
      </c>
      <c r="F215">
        <v>0</v>
      </c>
      <c r="G215">
        <v>500</v>
      </c>
      <c r="H215">
        <v>0</v>
      </c>
      <c r="I215">
        <v>1</v>
      </c>
      <c r="J215">
        <v>382.2</v>
      </c>
      <c r="K215">
        <v>0</v>
      </c>
      <c r="L215">
        <v>1.47</v>
      </c>
      <c r="M215">
        <v>28669.5</v>
      </c>
      <c r="N215">
        <v>27210.5</v>
      </c>
      <c r="P215">
        <f t="shared" si="3"/>
        <v>0.4</v>
      </c>
    </row>
    <row r="216" spans="1:16" x14ac:dyDescent="0.25">
      <c r="A216">
        <v>215</v>
      </c>
      <c r="B216" s="4">
        <v>55002.916666666664</v>
      </c>
      <c r="C216">
        <v>1500</v>
      </c>
      <c r="D216">
        <v>0</v>
      </c>
      <c r="E216">
        <v>260</v>
      </c>
      <c r="F216">
        <v>0</v>
      </c>
      <c r="G216">
        <v>500</v>
      </c>
      <c r="H216">
        <v>0</v>
      </c>
      <c r="I216">
        <v>1</v>
      </c>
      <c r="J216">
        <v>382.2</v>
      </c>
      <c r="K216">
        <v>0</v>
      </c>
      <c r="L216">
        <v>1.47</v>
      </c>
      <c r="M216">
        <v>28460.2</v>
      </c>
      <c r="N216">
        <v>23966.6</v>
      </c>
      <c r="P216">
        <f t="shared" si="3"/>
        <v>0.3</v>
      </c>
    </row>
    <row r="217" spans="1:16" x14ac:dyDescent="0.25">
      <c r="A217">
        <v>216</v>
      </c>
      <c r="B217" s="4">
        <v>55002.958333333336</v>
      </c>
      <c r="C217">
        <v>1000</v>
      </c>
      <c r="D217">
        <v>0</v>
      </c>
      <c r="E217">
        <v>260</v>
      </c>
      <c r="F217">
        <v>0</v>
      </c>
      <c r="G217">
        <v>500</v>
      </c>
      <c r="H217">
        <v>0</v>
      </c>
      <c r="I217">
        <v>1</v>
      </c>
      <c r="J217">
        <v>382.2</v>
      </c>
      <c r="K217">
        <v>0</v>
      </c>
      <c r="L217">
        <v>1.47</v>
      </c>
      <c r="M217">
        <v>28194</v>
      </c>
      <c r="N217">
        <v>21281.4</v>
      </c>
      <c r="P217">
        <f t="shared" si="3"/>
        <v>0.2</v>
      </c>
    </row>
    <row r="218" spans="1:16" x14ac:dyDescent="0.25">
      <c r="A218">
        <v>217</v>
      </c>
      <c r="B218" s="4">
        <v>55003</v>
      </c>
      <c r="C218">
        <v>500</v>
      </c>
      <c r="D218">
        <v>0</v>
      </c>
      <c r="E218">
        <v>260</v>
      </c>
      <c r="F218">
        <v>0</v>
      </c>
      <c r="G218">
        <v>500</v>
      </c>
      <c r="H218">
        <v>0</v>
      </c>
      <c r="I218">
        <v>1</v>
      </c>
      <c r="J218">
        <v>382.2</v>
      </c>
      <c r="K218">
        <v>0</v>
      </c>
      <c r="L218">
        <v>1.47</v>
      </c>
      <c r="M218">
        <v>27856.1</v>
      </c>
      <c r="N218">
        <v>19490.3</v>
      </c>
      <c r="P218">
        <f t="shared" si="3"/>
        <v>0.1</v>
      </c>
    </row>
    <row r="219" spans="1:16" x14ac:dyDescent="0.25">
      <c r="A219">
        <v>218</v>
      </c>
      <c r="B219" s="4">
        <v>55003.041666666664</v>
      </c>
      <c r="C219">
        <v>0</v>
      </c>
      <c r="D219">
        <v>0</v>
      </c>
      <c r="E219">
        <v>260</v>
      </c>
      <c r="F219">
        <v>0</v>
      </c>
      <c r="G219">
        <v>500</v>
      </c>
      <c r="H219">
        <v>0</v>
      </c>
      <c r="I219">
        <v>1</v>
      </c>
      <c r="J219">
        <v>382.2</v>
      </c>
      <c r="K219">
        <v>0</v>
      </c>
      <c r="L219">
        <v>1.47</v>
      </c>
      <c r="M219">
        <v>27481.1</v>
      </c>
      <c r="N219">
        <v>18244</v>
      </c>
      <c r="P219">
        <f t="shared" si="3"/>
        <v>0</v>
      </c>
    </row>
    <row r="220" spans="1:16" x14ac:dyDescent="0.25">
      <c r="A220">
        <v>219</v>
      </c>
      <c r="B220" s="4">
        <v>55003.083333333336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1.47</v>
      </c>
      <c r="M220">
        <v>27354.2</v>
      </c>
      <c r="N220">
        <v>17365.8</v>
      </c>
      <c r="P220">
        <f t="shared" si="3"/>
        <v>0</v>
      </c>
    </row>
    <row r="221" spans="1:16" x14ac:dyDescent="0.25">
      <c r="A221">
        <v>220</v>
      </c>
      <c r="B221" s="4">
        <v>55003.125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1.47</v>
      </c>
      <c r="M221">
        <v>27166.6</v>
      </c>
      <c r="N221">
        <v>17122.8</v>
      </c>
      <c r="P221">
        <f t="shared" si="3"/>
        <v>0</v>
      </c>
    </row>
    <row r="222" spans="1:16" x14ac:dyDescent="0.25">
      <c r="A222">
        <v>221</v>
      </c>
      <c r="B222" s="4">
        <v>55003.166666666664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1.47</v>
      </c>
      <c r="M222">
        <v>27043.599999999999</v>
      </c>
      <c r="N222">
        <v>17255.2</v>
      </c>
      <c r="P222">
        <f t="shared" si="3"/>
        <v>0</v>
      </c>
    </row>
    <row r="223" spans="1:16" x14ac:dyDescent="0.25">
      <c r="A223">
        <v>222</v>
      </c>
      <c r="B223" s="4">
        <v>55003.208333333336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30641.8</v>
      </c>
      <c r="N223">
        <v>24998.7</v>
      </c>
      <c r="P223">
        <f t="shared" si="3"/>
        <v>0</v>
      </c>
    </row>
    <row r="224" spans="1:16" x14ac:dyDescent="0.25">
      <c r="A224">
        <v>223</v>
      </c>
      <c r="B224" s="4">
        <v>55003.25</v>
      </c>
      <c r="C224">
        <v>500</v>
      </c>
      <c r="D224">
        <v>961.53846153846155</v>
      </c>
      <c r="E224">
        <v>0</v>
      </c>
      <c r="F224">
        <v>500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39983.4</v>
      </c>
      <c r="N224">
        <v>34780.800000000003</v>
      </c>
      <c r="P224">
        <f t="shared" si="3"/>
        <v>0.1</v>
      </c>
    </row>
    <row r="225" spans="1:16" x14ac:dyDescent="0.25">
      <c r="A225">
        <v>224</v>
      </c>
      <c r="B225" s="4">
        <v>55003.291666666664</v>
      </c>
      <c r="C225">
        <v>1000</v>
      </c>
      <c r="D225">
        <v>961.53846153846155</v>
      </c>
      <c r="E225">
        <v>0</v>
      </c>
      <c r="F225">
        <v>500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42081</v>
      </c>
      <c r="N225">
        <v>37081.599999999999</v>
      </c>
      <c r="P225">
        <f t="shared" si="3"/>
        <v>0.2</v>
      </c>
    </row>
    <row r="226" spans="1:16" x14ac:dyDescent="0.25">
      <c r="A226">
        <v>225</v>
      </c>
      <c r="B226" s="4">
        <v>55003.333333333336</v>
      </c>
      <c r="C226">
        <v>1500</v>
      </c>
      <c r="D226">
        <v>961.53846153846155</v>
      </c>
      <c r="E226">
        <v>0</v>
      </c>
      <c r="F226">
        <v>500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43484.800000000003</v>
      </c>
      <c r="N226">
        <v>38507.4</v>
      </c>
      <c r="P226">
        <f t="shared" si="3"/>
        <v>0.3</v>
      </c>
    </row>
    <row r="227" spans="1:16" x14ac:dyDescent="0.25">
      <c r="A227">
        <v>226</v>
      </c>
      <c r="B227" s="4">
        <v>55003.375</v>
      </c>
      <c r="C227">
        <v>2000</v>
      </c>
      <c r="D227">
        <v>961.53846153846155</v>
      </c>
      <c r="E227">
        <v>0</v>
      </c>
      <c r="F227">
        <v>500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43601.8</v>
      </c>
      <c r="N227">
        <v>39278.199999999997</v>
      </c>
      <c r="P227">
        <f t="shared" si="3"/>
        <v>0.4</v>
      </c>
    </row>
    <row r="228" spans="1:16" x14ac:dyDescent="0.25">
      <c r="A228">
        <v>227</v>
      </c>
      <c r="B228" s="4">
        <v>55003.416666666664</v>
      </c>
      <c r="C228">
        <v>2500</v>
      </c>
      <c r="D228">
        <v>961.53846153846155</v>
      </c>
      <c r="E228">
        <v>0</v>
      </c>
      <c r="F228">
        <v>500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43506.5</v>
      </c>
      <c r="N228">
        <v>38997.1</v>
      </c>
      <c r="P228">
        <f t="shared" si="3"/>
        <v>0.5</v>
      </c>
    </row>
    <row r="229" spans="1:16" x14ac:dyDescent="0.25">
      <c r="A229">
        <v>228</v>
      </c>
      <c r="B229" s="4">
        <v>55003.458333333336</v>
      </c>
      <c r="C229">
        <v>3000</v>
      </c>
      <c r="D229">
        <v>961.53846153846155</v>
      </c>
      <c r="E229">
        <v>0</v>
      </c>
      <c r="F229">
        <v>500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43342.6</v>
      </c>
      <c r="N229">
        <v>38705.599999999999</v>
      </c>
      <c r="P229">
        <f t="shared" si="3"/>
        <v>0.6</v>
      </c>
    </row>
    <row r="230" spans="1:16" x14ac:dyDescent="0.25">
      <c r="A230">
        <v>229</v>
      </c>
      <c r="B230" s="4">
        <v>55003.5</v>
      </c>
      <c r="C230">
        <v>3500</v>
      </c>
      <c r="D230">
        <v>961.53846153846155</v>
      </c>
      <c r="E230">
        <v>0</v>
      </c>
      <c r="F230">
        <v>500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43383.1</v>
      </c>
      <c r="N230">
        <v>39297.800000000003</v>
      </c>
      <c r="P230">
        <f t="shared" si="3"/>
        <v>0.7</v>
      </c>
    </row>
    <row r="231" spans="1:16" x14ac:dyDescent="0.25">
      <c r="A231">
        <v>230</v>
      </c>
      <c r="B231" s="4">
        <v>55003.541666666664</v>
      </c>
      <c r="C231">
        <v>4000</v>
      </c>
      <c r="D231">
        <v>961.53846153846155</v>
      </c>
      <c r="E231">
        <v>0</v>
      </c>
      <c r="F231">
        <v>500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44525.7</v>
      </c>
      <c r="N231">
        <v>40954</v>
      </c>
      <c r="P231">
        <f t="shared" si="3"/>
        <v>0.8</v>
      </c>
    </row>
    <row r="232" spans="1:16" x14ac:dyDescent="0.25">
      <c r="A232">
        <v>231</v>
      </c>
      <c r="B232" s="4">
        <v>55003.583333333336</v>
      </c>
      <c r="C232">
        <v>4500</v>
      </c>
      <c r="D232">
        <v>961.53846153846155</v>
      </c>
      <c r="E232">
        <v>0</v>
      </c>
      <c r="F232">
        <v>500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44645.1</v>
      </c>
      <c r="N232">
        <v>41841.4</v>
      </c>
      <c r="P232">
        <f t="shared" si="3"/>
        <v>0.9</v>
      </c>
    </row>
    <row r="233" spans="1:16" x14ac:dyDescent="0.25">
      <c r="A233">
        <v>232</v>
      </c>
      <c r="B233" s="4">
        <v>55003.625</v>
      </c>
      <c r="C233">
        <v>5000</v>
      </c>
      <c r="D233">
        <v>961.53846153846155</v>
      </c>
      <c r="E233">
        <v>0</v>
      </c>
      <c r="F233">
        <v>500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44023.199999999997</v>
      </c>
      <c r="N233">
        <v>44046.2</v>
      </c>
      <c r="P233">
        <f t="shared" si="3"/>
        <v>1</v>
      </c>
    </row>
    <row r="234" spans="1:16" x14ac:dyDescent="0.25">
      <c r="A234">
        <v>233</v>
      </c>
      <c r="B234" s="4">
        <v>55003.666666666664</v>
      </c>
      <c r="C234">
        <v>5000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1.47</v>
      </c>
      <c r="M234">
        <v>39935.1</v>
      </c>
      <c r="N234">
        <v>39064.800000000003</v>
      </c>
      <c r="P234">
        <f t="shared" si="3"/>
        <v>1</v>
      </c>
    </row>
    <row r="235" spans="1:16" x14ac:dyDescent="0.25">
      <c r="A235">
        <v>234</v>
      </c>
      <c r="B235" s="4">
        <v>55003.708333333336</v>
      </c>
      <c r="C235">
        <v>4500</v>
      </c>
      <c r="D235">
        <v>0</v>
      </c>
      <c r="E235">
        <v>260.00000000000011</v>
      </c>
      <c r="F235">
        <v>0</v>
      </c>
      <c r="G235">
        <v>500</v>
      </c>
      <c r="H235">
        <v>0</v>
      </c>
      <c r="I235">
        <v>1</v>
      </c>
      <c r="J235">
        <v>6588.4000000000005</v>
      </c>
      <c r="K235">
        <v>0</v>
      </c>
      <c r="L235">
        <v>25.34</v>
      </c>
      <c r="M235">
        <v>33722.6</v>
      </c>
      <c r="N235">
        <v>39890.300000000003</v>
      </c>
      <c r="P235">
        <f t="shared" si="3"/>
        <v>0.9</v>
      </c>
    </row>
    <row r="236" spans="1:16" x14ac:dyDescent="0.25">
      <c r="A236">
        <v>235</v>
      </c>
      <c r="B236" s="4">
        <v>55003.75</v>
      </c>
      <c r="C236">
        <v>4000</v>
      </c>
      <c r="D236">
        <v>0</v>
      </c>
      <c r="E236">
        <v>260</v>
      </c>
      <c r="F236">
        <v>0</v>
      </c>
      <c r="G236">
        <v>500</v>
      </c>
      <c r="H236">
        <v>0</v>
      </c>
      <c r="I236">
        <v>1</v>
      </c>
      <c r="J236">
        <v>7423.0000000000009</v>
      </c>
      <c r="K236">
        <v>0</v>
      </c>
      <c r="L236">
        <v>28.55</v>
      </c>
      <c r="M236">
        <v>28675.200000000001</v>
      </c>
      <c r="N236">
        <v>35975.1</v>
      </c>
      <c r="P236">
        <f t="shared" si="3"/>
        <v>0.8</v>
      </c>
    </row>
    <row r="237" spans="1:16" x14ac:dyDescent="0.25">
      <c r="A237">
        <v>236</v>
      </c>
      <c r="B237" s="4">
        <v>55003.791666666664</v>
      </c>
      <c r="C237">
        <v>4000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1.47</v>
      </c>
      <c r="M237">
        <v>28710</v>
      </c>
      <c r="N237">
        <v>31227.8</v>
      </c>
      <c r="P237">
        <f t="shared" si="3"/>
        <v>0.8</v>
      </c>
    </row>
    <row r="238" spans="1:16" x14ac:dyDescent="0.25">
      <c r="A238">
        <v>237</v>
      </c>
      <c r="B238" s="4">
        <v>55003.833333333336</v>
      </c>
      <c r="C238">
        <v>4000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1.47</v>
      </c>
      <c r="M238">
        <v>28678.6</v>
      </c>
      <c r="N238">
        <v>29764.400000000001</v>
      </c>
      <c r="P238">
        <f t="shared" si="3"/>
        <v>0.8</v>
      </c>
    </row>
    <row r="239" spans="1:16" x14ac:dyDescent="0.25">
      <c r="A239">
        <v>238</v>
      </c>
      <c r="B239" s="4">
        <v>55003.875</v>
      </c>
      <c r="C239">
        <v>3500</v>
      </c>
      <c r="D239">
        <v>0</v>
      </c>
      <c r="E239">
        <v>260</v>
      </c>
      <c r="F239">
        <v>0</v>
      </c>
      <c r="G239">
        <v>500</v>
      </c>
      <c r="H239">
        <v>0</v>
      </c>
      <c r="I239">
        <v>1</v>
      </c>
      <c r="J239">
        <v>741</v>
      </c>
      <c r="K239">
        <v>0</v>
      </c>
      <c r="L239">
        <v>2.85</v>
      </c>
      <c r="M239">
        <v>28624.9</v>
      </c>
      <c r="N239">
        <v>27376.3</v>
      </c>
      <c r="P239">
        <f t="shared" si="3"/>
        <v>0.7</v>
      </c>
    </row>
    <row r="240" spans="1:16" x14ac:dyDescent="0.25">
      <c r="A240">
        <v>239</v>
      </c>
      <c r="B240" s="4">
        <v>55003.916666666664</v>
      </c>
      <c r="C240">
        <v>3000</v>
      </c>
      <c r="D240">
        <v>0</v>
      </c>
      <c r="E240">
        <v>260</v>
      </c>
      <c r="F240">
        <v>0</v>
      </c>
      <c r="G240">
        <v>500</v>
      </c>
      <c r="H240">
        <v>0</v>
      </c>
      <c r="I240">
        <v>1</v>
      </c>
      <c r="J240">
        <v>741</v>
      </c>
      <c r="K240">
        <v>0</v>
      </c>
      <c r="L240">
        <v>2.85</v>
      </c>
      <c r="M240">
        <v>28329.9</v>
      </c>
      <c r="N240">
        <v>24186.400000000001</v>
      </c>
      <c r="P240">
        <f t="shared" si="3"/>
        <v>0.6</v>
      </c>
    </row>
    <row r="241" spans="1:16" x14ac:dyDescent="0.25">
      <c r="A241">
        <v>240</v>
      </c>
      <c r="B241" s="4">
        <v>55003.958333333336</v>
      </c>
      <c r="C241">
        <v>2500</v>
      </c>
      <c r="D241">
        <v>0</v>
      </c>
      <c r="E241">
        <v>260</v>
      </c>
      <c r="F241">
        <v>0</v>
      </c>
      <c r="G241">
        <v>500</v>
      </c>
      <c r="H241">
        <v>0</v>
      </c>
      <c r="I241">
        <v>1</v>
      </c>
      <c r="J241">
        <v>741</v>
      </c>
      <c r="K241">
        <v>0</v>
      </c>
      <c r="L241">
        <v>2.85</v>
      </c>
      <c r="M241">
        <v>28071.599999999999</v>
      </c>
      <c r="N241">
        <v>21481.3</v>
      </c>
      <c r="P241">
        <f t="shared" si="3"/>
        <v>0.5</v>
      </c>
    </row>
    <row r="242" spans="1:16" x14ac:dyDescent="0.25">
      <c r="A242">
        <v>241</v>
      </c>
      <c r="B242" s="4">
        <v>55004</v>
      </c>
      <c r="C242">
        <v>2000</v>
      </c>
      <c r="D242">
        <v>0</v>
      </c>
      <c r="E242">
        <v>260</v>
      </c>
      <c r="F242">
        <v>0</v>
      </c>
      <c r="G242">
        <v>500</v>
      </c>
      <c r="H242">
        <v>0</v>
      </c>
      <c r="I242">
        <v>1</v>
      </c>
      <c r="J242">
        <v>741</v>
      </c>
      <c r="K242">
        <v>0</v>
      </c>
      <c r="L242">
        <v>2.85</v>
      </c>
      <c r="M242">
        <v>27729.599999999999</v>
      </c>
      <c r="N242">
        <v>19425.2</v>
      </c>
      <c r="P242">
        <f t="shared" si="3"/>
        <v>0.4</v>
      </c>
    </row>
    <row r="243" spans="1:16" x14ac:dyDescent="0.25">
      <c r="A243">
        <v>242</v>
      </c>
      <c r="B243" s="4">
        <v>55004.041666666664</v>
      </c>
      <c r="C243">
        <v>1500</v>
      </c>
      <c r="D243">
        <v>0</v>
      </c>
      <c r="E243">
        <v>260</v>
      </c>
      <c r="F243">
        <v>0</v>
      </c>
      <c r="G243">
        <v>500</v>
      </c>
      <c r="H243">
        <v>0</v>
      </c>
      <c r="I243">
        <v>1</v>
      </c>
      <c r="J243">
        <v>741</v>
      </c>
      <c r="K243">
        <v>0</v>
      </c>
      <c r="L243">
        <v>2.85</v>
      </c>
      <c r="M243">
        <v>27110.2</v>
      </c>
      <c r="N243">
        <v>18135.400000000001</v>
      </c>
      <c r="P243">
        <f t="shared" si="3"/>
        <v>0.3</v>
      </c>
    </row>
    <row r="244" spans="1:16" x14ac:dyDescent="0.25">
      <c r="A244">
        <v>243</v>
      </c>
      <c r="B244" s="4">
        <v>55004.083333333336</v>
      </c>
      <c r="C244">
        <v>1000</v>
      </c>
      <c r="D244">
        <v>0</v>
      </c>
      <c r="E244">
        <v>260</v>
      </c>
      <c r="F244">
        <v>0</v>
      </c>
      <c r="G244">
        <v>500</v>
      </c>
      <c r="H244">
        <v>0</v>
      </c>
      <c r="I244">
        <v>1</v>
      </c>
      <c r="J244">
        <v>741</v>
      </c>
      <c r="K244">
        <v>0</v>
      </c>
      <c r="L244">
        <v>2.85</v>
      </c>
      <c r="M244">
        <v>27080.5</v>
      </c>
      <c r="N244">
        <v>17309.7</v>
      </c>
      <c r="P244">
        <f t="shared" si="3"/>
        <v>0.2</v>
      </c>
    </row>
    <row r="245" spans="1:16" x14ac:dyDescent="0.25">
      <c r="A245">
        <v>244</v>
      </c>
      <c r="B245" s="4">
        <v>55004.125</v>
      </c>
      <c r="C245">
        <v>500</v>
      </c>
      <c r="D245">
        <v>0</v>
      </c>
      <c r="E245">
        <v>260</v>
      </c>
      <c r="F245">
        <v>0</v>
      </c>
      <c r="G245">
        <v>500</v>
      </c>
      <c r="H245">
        <v>0</v>
      </c>
      <c r="I245">
        <v>1</v>
      </c>
      <c r="J245">
        <v>741</v>
      </c>
      <c r="K245">
        <v>0</v>
      </c>
      <c r="L245">
        <v>2.85</v>
      </c>
      <c r="M245">
        <v>26903.3</v>
      </c>
      <c r="N245">
        <v>17119.099999999999</v>
      </c>
      <c r="P245">
        <f t="shared" si="3"/>
        <v>0.1</v>
      </c>
    </row>
    <row r="246" spans="1:16" x14ac:dyDescent="0.25">
      <c r="A246">
        <v>245</v>
      </c>
      <c r="B246" s="4">
        <v>55004.166666666664</v>
      </c>
      <c r="C246">
        <v>0</v>
      </c>
      <c r="D246">
        <v>0</v>
      </c>
      <c r="E246">
        <v>260</v>
      </c>
      <c r="F246">
        <v>0</v>
      </c>
      <c r="G246">
        <v>500</v>
      </c>
      <c r="H246">
        <v>0</v>
      </c>
      <c r="I246">
        <v>1</v>
      </c>
      <c r="J246">
        <v>741</v>
      </c>
      <c r="K246">
        <v>0</v>
      </c>
      <c r="L246">
        <v>2.85</v>
      </c>
      <c r="M246">
        <v>26614.6</v>
      </c>
      <c r="N246">
        <v>17298.900000000001</v>
      </c>
      <c r="P246">
        <f t="shared" si="3"/>
        <v>0</v>
      </c>
    </row>
    <row r="247" spans="1:16" x14ac:dyDescent="0.25">
      <c r="A247">
        <v>246</v>
      </c>
      <c r="B247" s="4">
        <v>55004.208333333336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1.3</v>
      </c>
      <c r="M247">
        <v>28720.2</v>
      </c>
      <c r="N247">
        <v>23087.3</v>
      </c>
      <c r="P247">
        <f t="shared" si="3"/>
        <v>0</v>
      </c>
    </row>
    <row r="248" spans="1:16" x14ac:dyDescent="0.25">
      <c r="A248">
        <v>247</v>
      </c>
      <c r="B248" s="4">
        <v>55004.25</v>
      </c>
      <c r="C248">
        <v>500</v>
      </c>
      <c r="D248">
        <v>961.53846153846155</v>
      </c>
      <c r="E248">
        <v>0</v>
      </c>
      <c r="F248">
        <v>500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36835.4</v>
      </c>
      <c r="N248">
        <v>34437.800000000003</v>
      </c>
      <c r="P248">
        <f t="shared" si="3"/>
        <v>0.1</v>
      </c>
    </row>
    <row r="249" spans="1:16" x14ac:dyDescent="0.25">
      <c r="A249">
        <v>248</v>
      </c>
      <c r="B249" s="4">
        <v>55004.291666666664</v>
      </c>
      <c r="C249">
        <v>1000</v>
      </c>
      <c r="D249">
        <v>961.53846153846155</v>
      </c>
      <c r="E249">
        <v>0</v>
      </c>
      <c r="F249">
        <v>500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39297.4</v>
      </c>
      <c r="N249">
        <v>36039.9</v>
      </c>
      <c r="P249">
        <f t="shared" si="3"/>
        <v>0.2</v>
      </c>
    </row>
    <row r="250" spans="1:16" x14ac:dyDescent="0.25">
      <c r="A250">
        <v>249</v>
      </c>
      <c r="B250" s="4">
        <v>55004.333333333336</v>
      </c>
      <c r="C250">
        <v>1500</v>
      </c>
      <c r="D250">
        <v>961.53846153846155</v>
      </c>
      <c r="E250">
        <v>0</v>
      </c>
      <c r="F250">
        <v>500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40197.199999999997</v>
      </c>
      <c r="N250">
        <v>36444.5</v>
      </c>
      <c r="P250">
        <f t="shared" si="3"/>
        <v>0.3</v>
      </c>
    </row>
    <row r="251" spans="1:16" x14ac:dyDescent="0.25">
      <c r="A251">
        <v>250</v>
      </c>
      <c r="B251" s="4">
        <v>55004.375</v>
      </c>
      <c r="C251">
        <v>2000</v>
      </c>
      <c r="D251">
        <v>961.53846153846155</v>
      </c>
      <c r="E251">
        <v>0</v>
      </c>
      <c r="F251">
        <v>500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40185</v>
      </c>
      <c r="N251">
        <v>35774.699999999997</v>
      </c>
      <c r="P251">
        <f t="shared" si="3"/>
        <v>0.4</v>
      </c>
    </row>
    <row r="252" spans="1:16" x14ac:dyDescent="0.25">
      <c r="A252">
        <v>251</v>
      </c>
      <c r="B252" s="4">
        <v>55004.416666666664</v>
      </c>
      <c r="C252">
        <v>2500</v>
      </c>
      <c r="D252">
        <v>961.53846153846155</v>
      </c>
      <c r="E252">
        <v>0</v>
      </c>
      <c r="F252">
        <v>500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39820</v>
      </c>
      <c r="N252">
        <v>39039.4</v>
      </c>
      <c r="P252">
        <f t="shared" si="3"/>
        <v>0.5</v>
      </c>
    </row>
    <row r="253" spans="1:16" x14ac:dyDescent="0.25">
      <c r="A253">
        <v>252</v>
      </c>
      <c r="B253" s="4">
        <v>55004.458333333336</v>
      </c>
      <c r="C253">
        <v>3000</v>
      </c>
      <c r="D253">
        <v>961.53846153846155</v>
      </c>
      <c r="E253">
        <v>0</v>
      </c>
      <c r="F253">
        <v>500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39691</v>
      </c>
      <c r="N253">
        <v>39384.800000000003</v>
      </c>
      <c r="P253">
        <f t="shared" si="3"/>
        <v>0.6</v>
      </c>
    </row>
    <row r="254" spans="1:16" x14ac:dyDescent="0.25">
      <c r="A254">
        <v>253</v>
      </c>
      <c r="B254" s="4">
        <v>55004.5</v>
      </c>
      <c r="C254">
        <v>3500</v>
      </c>
      <c r="D254">
        <v>961.53846153846155</v>
      </c>
      <c r="E254">
        <v>0</v>
      </c>
      <c r="F254">
        <v>500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40119.699999999997</v>
      </c>
      <c r="N254">
        <v>40121.4</v>
      </c>
      <c r="P254">
        <f t="shared" si="3"/>
        <v>0.7</v>
      </c>
    </row>
    <row r="255" spans="1:16" x14ac:dyDescent="0.25">
      <c r="A255">
        <v>254</v>
      </c>
      <c r="B255" s="4">
        <v>55004.541666666664</v>
      </c>
      <c r="C255">
        <v>4000</v>
      </c>
      <c r="D255">
        <v>961.53846153846155</v>
      </c>
      <c r="E255">
        <v>0</v>
      </c>
      <c r="F255">
        <v>500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41070.800000000003</v>
      </c>
      <c r="N255">
        <v>40440.5</v>
      </c>
      <c r="P255">
        <f t="shared" si="3"/>
        <v>0.8</v>
      </c>
    </row>
    <row r="256" spans="1:16" x14ac:dyDescent="0.25">
      <c r="A256">
        <v>255</v>
      </c>
      <c r="B256" s="4">
        <v>55004.583333333336</v>
      </c>
      <c r="C256">
        <v>4500</v>
      </c>
      <c r="D256">
        <v>961.53846153846155</v>
      </c>
      <c r="E256">
        <v>0</v>
      </c>
      <c r="F256">
        <v>500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40743.699999999997</v>
      </c>
      <c r="N256">
        <v>41641</v>
      </c>
      <c r="P256">
        <f t="shared" si="3"/>
        <v>0.9</v>
      </c>
    </row>
    <row r="257" spans="1:16" x14ac:dyDescent="0.25">
      <c r="A257">
        <v>256</v>
      </c>
      <c r="B257" s="4">
        <v>55004.625</v>
      </c>
      <c r="C257">
        <v>5000</v>
      </c>
      <c r="D257">
        <v>961.53846153846155</v>
      </c>
      <c r="E257">
        <v>0</v>
      </c>
      <c r="F257">
        <v>500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39600.400000000001</v>
      </c>
      <c r="N257">
        <v>42277.3</v>
      </c>
      <c r="P257">
        <f t="shared" si="3"/>
        <v>1</v>
      </c>
    </row>
    <row r="258" spans="1:16" x14ac:dyDescent="0.25">
      <c r="A258">
        <v>257</v>
      </c>
      <c r="B258" s="4">
        <v>55004.666666666664</v>
      </c>
      <c r="C258">
        <v>5000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8.27</v>
      </c>
      <c r="M258">
        <v>36066</v>
      </c>
      <c r="N258">
        <v>36674.9</v>
      </c>
      <c r="P258">
        <f t="shared" si="3"/>
        <v>1</v>
      </c>
    </row>
    <row r="259" spans="1:16" x14ac:dyDescent="0.25">
      <c r="A259">
        <v>258</v>
      </c>
      <c r="B259" s="4">
        <v>55004.708333333336</v>
      </c>
      <c r="C259">
        <v>5000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33.54</v>
      </c>
      <c r="M259">
        <v>26363.8</v>
      </c>
      <c r="N259">
        <v>37332.300000000003</v>
      </c>
      <c r="P259">
        <f t="shared" ref="P259:P322" si="4">(C259-$S$2)/$S$4</f>
        <v>1</v>
      </c>
    </row>
    <row r="260" spans="1:16" x14ac:dyDescent="0.25">
      <c r="A260">
        <v>259</v>
      </c>
      <c r="B260" s="4">
        <v>55004.75</v>
      </c>
      <c r="C260">
        <v>5000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33.54</v>
      </c>
      <c r="M260">
        <v>23130.5</v>
      </c>
      <c r="N260">
        <v>33484.1</v>
      </c>
      <c r="P260">
        <f t="shared" si="4"/>
        <v>1</v>
      </c>
    </row>
    <row r="261" spans="1:16" x14ac:dyDescent="0.25">
      <c r="A261">
        <v>260</v>
      </c>
      <c r="B261" s="4">
        <v>55004.791666666664</v>
      </c>
      <c r="C261">
        <v>5000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33.54</v>
      </c>
      <c r="M261">
        <v>21925.5</v>
      </c>
      <c r="N261">
        <v>28810.400000000001</v>
      </c>
      <c r="P261">
        <f t="shared" si="4"/>
        <v>1</v>
      </c>
    </row>
    <row r="262" spans="1:16" x14ac:dyDescent="0.25">
      <c r="A262">
        <v>261</v>
      </c>
      <c r="B262" s="4">
        <v>55004.833333333336</v>
      </c>
      <c r="C262">
        <v>5000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33.54</v>
      </c>
      <c r="M262">
        <v>19674.900000000001</v>
      </c>
      <c r="N262">
        <v>27489.200000000001</v>
      </c>
      <c r="P262">
        <f t="shared" si="4"/>
        <v>1</v>
      </c>
    </row>
    <row r="263" spans="1:16" x14ac:dyDescent="0.25">
      <c r="A263">
        <v>262</v>
      </c>
      <c r="B263" s="4">
        <v>55004.875</v>
      </c>
      <c r="C263">
        <v>4500</v>
      </c>
      <c r="D263">
        <v>0</v>
      </c>
      <c r="E263">
        <v>260</v>
      </c>
      <c r="F263">
        <v>0</v>
      </c>
      <c r="G263">
        <v>500</v>
      </c>
      <c r="H263">
        <v>0</v>
      </c>
      <c r="I263">
        <v>1</v>
      </c>
      <c r="J263">
        <v>8944</v>
      </c>
      <c r="K263">
        <v>0</v>
      </c>
      <c r="L263">
        <v>34.4</v>
      </c>
      <c r="M263">
        <v>17592.3</v>
      </c>
      <c r="N263">
        <v>25406.2</v>
      </c>
      <c r="P263">
        <f t="shared" si="4"/>
        <v>0.9</v>
      </c>
    </row>
    <row r="264" spans="1:16" x14ac:dyDescent="0.25">
      <c r="A264">
        <v>263</v>
      </c>
      <c r="B264" s="4">
        <v>55004.916666666664</v>
      </c>
      <c r="C264">
        <v>4000</v>
      </c>
      <c r="D264">
        <v>0</v>
      </c>
      <c r="E264">
        <v>260</v>
      </c>
      <c r="F264">
        <v>0</v>
      </c>
      <c r="G264">
        <v>500</v>
      </c>
      <c r="H264">
        <v>0</v>
      </c>
      <c r="I264">
        <v>1</v>
      </c>
      <c r="J264">
        <v>8944</v>
      </c>
      <c r="K264">
        <v>0</v>
      </c>
      <c r="L264">
        <v>34.4</v>
      </c>
      <c r="M264">
        <v>15549.9</v>
      </c>
      <c r="N264">
        <v>22766.799999999999</v>
      </c>
      <c r="P264">
        <f t="shared" si="4"/>
        <v>0.8</v>
      </c>
    </row>
    <row r="265" spans="1:16" x14ac:dyDescent="0.25">
      <c r="A265">
        <v>264</v>
      </c>
      <c r="B265" s="4">
        <v>55004.958333333336</v>
      </c>
      <c r="C265">
        <v>3500</v>
      </c>
      <c r="D265">
        <v>0</v>
      </c>
      <c r="E265">
        <v>260</v>
      </c>
      <c r="F265">
        <v>0</v>
      </c>
      <c r="G265">
        <v>500</v>
      </c>
      <c r="H265">
        <v>0</v>
      </c>
      <c r="I265">
        <v>1</v>
      </c>
      <c r="J265">
        <v>8944</v>
      </c>
      <c r="K265">
        <v>0</v>
      </c>
      <c r="L265">
        <v>34.4</v>
      </c>
      <c r="M265">
        <v>13121.3</v>
      </c>
      <c r="N265">
        <v>20546.7</v>
      </c>
      <c r="P265">
        <f t="shared" si="4"/>
        <v>0.7</v>
      </c>
    </row>
    <row r="266" spans="1:16" x14ac:dyDescent="0.25">
      <c r="A266">
        <v>265</v>
      </c>
      <c r="B266" s="4">
        <v>55005</v>
      </c>
      <c r="C266">
        <v>3500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34.4</v>
      </c>
      <c r="M266">
        <v>9766.6</v>
      </c>
      <c r="N266">
        <v>19562.5</v>
      </c>
      <c r="P266">
        <f t="shared" si="4"/>
        <v>0.7</v>
      </c>
    </row>
    <row r="267" spans="1:16" x14ac:dyDescent="0.25">
      <c r="A267">
        <v>266</v>
      </c>
      <c r="B267" s="4">
        <v>55005.041666666664</v>
      </c>
      <c r="C267">
        <v>3500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34.4</v>
      </c>
      <c r="M267">
        <v>7040.6</v>
      </c>
      <c r="N267">
        <v>17801.3</v>
      </c>
      <c r="P267">
        <f t="shared" si="4"/>
        <v>0.7</v>
      </c>
    </row>
    <row r="268" spans="1:16" x14ac:dyDescent="0.25">
      <c r="A268">
        <v>267</v>
      </c>
      <c r="B268" s="4">
        <v>55005.083333333336</v>
      </c>
      <c r="C268">
        <v>3500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34.4</v>
      </c>
      <c r="M268">
        <v>5054</v>
      </c>
      <c r="N268">
        <v>17240.099999999999</v>
      </c>
      <c r="P268">
        <f t="shared" si="4"/>
        <v>0.7</v>
      </c>
    </row>
    <row r="269" spans="1:16" x14ac:dyDescent="0.25">
      <c r="A269">
        <v>268</v>
      </c>
      <c r="B269" s="4">
        <v>55005.125</v>
      </c>
      <c r="C269">
        <v>3500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34.4</v>
      </c>
      <c r="M269">
        <v>3786.8</v>
      </c>
      <c r="N269">
        <v>16691.599999999999</v>
      </c>
      <c r="P269">
        <f t="shared" si="4"/>
        <v>0.7</v>
      </c>
    </row>
    <row r="270" spans="1:16" x14ac:dyDescent="0.25">
      <c r="A270">
        <v>269</v>
      </c>
      <c r="B270" s="4">
        <v>55005.166666666664</v>
      </c>
      <c r="C270">
        <v>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34.4</v>
      </c>
      <c r="M270">
        <v>2979.4</v>
      </c>
      <c r="N270">
        <v>16438.7</v>
      </c>
      <c r="P270">
        <f t="shared" si="4"/>
        <v>0.7</v>
      </c>
    </row>
    <row r="271" spans="1:16" x14ac:dyDescent="0.25">
      <c r="A271">
        <v>270</v>
      </c>
      <c r="B271" s="4">
        <v>55005.208333333336</v>
      </c>
      <c r="C271">
        <v>3500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29.07</v>
      </c>
      <c r="M271">
        <v>4441.8999999999996</v>
      </c>
      <c r="N271">
        <v>21677.9</v>
      </c>
      <c r="P271">
        <f t="shared" si="4"/>
        <v>0.7</v>
      </c>
    </row>
    <row r="272" spans="1:16" x14ac:dyDescent="0.25">
      <c r="A272">
        <v>271</v>
      </c>
      <c r="B272" s="4">
        <v>55005.25</v>
      </c>
      <c r="C272">
        <v>4000</v>
      </c>
      <c r="D272">
        <v>961.53846153846155</v>
      </c>
      <c r="E272">
        <v>0</v>
      </c>
      <c r="F272">
        <v>500</v>
      </c>
      <c r="G272">
        <v>0</v>
      </c>
      <c r="H272">
        <v>1</v>
      </c>
      <c r="I272">
        <v>0</v>
      </c>
      <c r="J272">
        <v>0</v>
      </c>
      <c r="K272">
        <v>1538.461538461539</v>
      </c>
      <c r="L272">
        <v>1.6</v>
      </c>
      <c r="M272">
        <v>14048</v>
      </c>
      <c r="N272">
        <v>32631.5</v>
      </c>
      <c r="P272">
        <f t="shared" si="4"/>
        <v>0.8</v>
      </c>
    </row>
    <row r="273" spans="1:16" x14ac:dyDescent="0.25">
      <c r="A273">
        <v>272</v>
      </c>
      <c r="B273" s="4">
        <v>55005.291666666664</v>
      </c>
      <c r="C273">
        <v>4000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26.25</v>
      </c>
      <c r="M273">
        <v>9217.4</v>
      </c>
      <c r="N273">
        <v>28853.8</v>
      </c>
      <c r="P273">
        <f t="shared" si="4"/>
        <v>0.8</v>
      </c>
    </row>
    <row r="274" spans="1:16" x14ac:dyDescent="0.25">
      <c r="A274">
        <v>273</v>
      </c>
      <c r="B274" s="4">
        <v>55005.333333333336</v>
      </c>
      <c r="C274">
        <v>4000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28.93</v>
      </c>
      <c r="M274">
        <v>8464.6</v>
      </c>
      <c r="N274">
        <v>26892.1</v>
      </c>
      <c r="P274">
        <f t="shared" si="4"/>
        <v>0.8</v>
      </c>
    </row>
    <row r="275" spans="1:16" x14ac:dyDescent="0.25">
      <c r="A275">
        <v>274</v>
      </c>
      <c r="B275" s="4">
        <v>55005.375</v>
      </c>
      <c r="C275">
        <v>4000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29.07</v>
      </c>
      <c r="M275">
        <v>8540.9</v>
      </c>
      <c r="N275">
        <v>26153</v>
      </c>
      <c r="P275">
        <f t="shared" si="4"/>
        <v>0.8</v>
      </c>
    </row>
    <row r="276" spans="1:16" x14ac:dyDescent="0.25">
      <c r="A276">
        <v>275</v>
      </c>
      <c r="B276" s="4">
        <v>55005.416666666664</v>
      </c>
      <c r="C276">
        <v>4000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29.07</v>
      </c>
      <c r="M276">
        <v>8347.2000000000007</v>
      </c>
      <c r="N276">
        <v>25315</v>
      </c>
      <c r="P276">
        <f t="shared" si="4"/>
        <v>0.8</v>
      </c>
    </row>
    <row r="277" spans="1:16" x14ac:dyDescent="0.25">
      <c r="A277">
        <v>276</v>
      </c>
      <c r="B277" s="4">
        <v>55005.458333333336</v>
      </c>
      <c r="C277">
        <v>4000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30.33</v>
      </c>
      <c r="M277">
        <v>10027.799999999999</v>
      </c>
      <c r="N277">
        <v>26121.1</v>
      </c>
      <c r="P277">
        <f t="shared" si="4"/>
        <v>0.8</v>
      </c>
    </row>
    <row r="278" spans="1:16" x14ac:dyDescent="0.25">
      <c r="A278">
        <v>277</v>
      </c>
      <c r="B278" s="4">
        <v>55005.5</v>
      </c>
      <c r="C278">
        <v>4000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30.6</v>
      </c>
      <c r="M278">
        <v>11712.5</v>
      </c>
      <c r="N278">
        <v>27691.3</v>
      </c>
      <c r="P278">
        <f t="shared" si="4"/>
        <v>0.8</v>
      </c>
    </row>
    <row r="279" spans="1:16" x14ac:dyDescent="0.25">
      <c r="A279">
        <v>278</v>
      </c>
      <c r="B279" s="4">
        <v>55005.541666666664</v>
      </c>
      <c r="C279">
        <v>4000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33.200000000000003</v>
      </c>
      <c r="M279">
        <v>9867.6</v>
      </c>
      <c r="N279">
        <v>28224.6</v>
      </c>
      <c r="P279">
        <f t="shared" si="4"/>
        <v>0.8</v>
      </c>
    </row>
    <row r="280" spans="1:16" x14ac:dyDescent="0.25">
      <c r="A280">
        <v>279</v>
      </c>
      <c r="B280" s="4">
        <v>55005.583333333336</v>
      </c>
      <c r="C280">
        <v>4000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29.6</v>
      </c>
      <c r="M280">
        <v>14276.1</v>
      </c>
      <c r="N280">
        <v>29249</v>
      </c>
      <c r="P280">
        <f t="shared" si="4"/>
        <v>0.8</v>
      </c>
    </row>
    <row r="281" spans="1:16" x14ac:dyDescent="0.25">
      <c r="A281">
        <v>280</v>
      </c>
      <c r="B281" s="4">
        <v>55005.625</v>
      </c>
      <c r="C281">
        <v>4000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29.6</v>
      </c>
      <c r="M281">
        <v>17509.099999999999</v>
      </c>
      <c r="N281">
        <v>30355.9</v>
      </c>
      <c r="P281">
        <f t="shared" si="4"/>
        <v>0.8</v>
      </c>
    </row>
    <row r="282" spans="1:16" x14ac:dyDescent="0.25">
      <c r="A282">
        <v>281</v>
      </c>
      <c r="B282" s="4">
        <v>55005.666666666664</v>
      </c>
      <c r="C282">
        <v>4000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32.57</v>
      </c>
      <c r="M282">
        <v>16528</v>
      </c>
      <c r="N282">
        <v>30086.9</v>
      </c>
      <c r="P282">
        <f t="shared" si="4"/>
        <v>0.8</v>
      </c>
    </row>
    <row r="283" spans="1:16" x14ac:dyDescent="0.25">
      <c r="A283">
        <v>282</v>
      </c>
      <c r="B283" s="4">
        <v>55005.708333333336</v>
      </c>
      <c r="C283">
        <v>3500</v>
      </c>
      <c r="D283">
        <v>0</v>
      </c>
      <c r="E283">
        <v>260</v>
      </c>
      <c r="F283">
        <v>0</v>
      </c>
      <c r="G283">
        <v>500</v>
      </c>
      <c r="H283">
        <v>0</v>
      </c>
      <c r="I283">
        <v>1</v>
      </c>
      <c r="J283">
        <v>9055.7999999999993</v>
      </c>
      <c r="K283">
        <v>0</v>
      </c>
      <c r="L283">
        <v>34.83</v>
      </c>
      <c r="M283">
        <v>10248.700000000001</v>
      </c>
      <c r="N283">
        <v>28934.3</v>
      </c>
      <c r="P283">
        <f t="shared" si="4"/>
        <v>0.7</v>
      </c>
    </row>
    <row r="284" spans="1:16" x14ac:dyDescent="0.25">
      <c r="A284">
        <v>283</v>
      </c>
      <c r="B284" s="4">
        <v>55005.75</v>
      </c>
      <c r="C284">
        <v>3000</v>
      </c>
      <c r="D284">
        <v>0</v>
      </c>
      <c r="E284">
        <v>260</v>
      </c>
      <c r="F284">
        <v>0</v>
      </c>
      <c r="G284">
        <v>500</v>
      </c>
      <c r="H284">
        <v>0</v>
      </c>
      <c r="I284">
        <v>1</v>
      </c>
      <c r="J284">
        <v>9198.8000000000011</v>
      </c>
      <c r="K284">
        <v>0</v>
      </c>
      <c r="L284">
        <v>35.380000000000003</v>
      </c>
      <c r="M284">
        <v>4027.9</v>
      </c>
      <c r="N284">
        <v>29178.5</v>
      </c>
      <c r="P284">
        <f t="shared" si="4"/>
        <v>0.6</v>
      </c>
    </row>
    <row r="285" spans="1:16" x14ac:dyDescent="0.25">
      <c r="A285">
        <v>284</v>
      </c>
      <c r="B285" s="4">
        <v>55005.791666666664</v>
      </c>
      <c r="C285">
        <v>2500</v>
      </c>
      <c r="D285">
        <v>0</v>
      </c>
      <c r="E285">
        <v>260.00000000000011</v>
      </c>
      <c r="F285">
        <v>0</v>
      </c>
      <c r="G285">
        <v>500</v>
      </c>
      <c r="H285">
        <v>0</v>
      </c>
      <c r="I285">
        <v>1</v>
      </c>
      <c r="J285">
        <v>9230.0000000000018</v>
      </c>
      <c r="K285">
        <v>0</v>
      </c>
      <c r="L285">
        <v>35.5</v>
      </c>
      <c r="M285">
        <v>3491.7</v>
      </c>
      <c r="N285">
        <v>28366.5</v>
      </c>
      <c r="P285">
        <f t="shared" si="4"/>
        <v>0.5</v>
      </c>
    </row>
    <row r="286" spans="1:16" x14ac:dyDescent="0.25">
      <c r="A286">
        <v>285</v>
      </c>
      <c r="B286" s="4">
        <v>55005.833333333336</v>
      </c>
      <c r="C286">
        <v>2000</v>
      </c>
      <c r="D286">
        <v>0</v>
      </c>
      <c r="E286">
        <v>260</v>
      </c>
      <c r="F286">
        <v>0</v>
      </c>
      <c r="G286">
        <v>500</v>
      </c>
      <c r="H286">
        <v>0</v>
      </c>
      <c r="I286">
        <v>1</v>
      </c>
      <c r="J286">
        <v>9055.7999999999993</v>
      </c>
      <c r="K286">
        <v>0</v>
      </c>
      <c r="L286">
        <v>34.83</v>
      </c>
      <c r="M286">
        <v>3428.5</v>
      </c>
      <c r="N286">
        <v>27756.2</v>
      </c>
      <c r="P286">
        <f t="shared" si="4"/>
        <v>0.4</v>
      </c>
    </row>
    <row r="287" spans="1:16" x14ac:dyDescent="0.25">
      <c r="A287">
        <v>286</v>
      </c>
      <c r="B287" s="4">
        <v>55005.875</v>
      </c>
      <c r="C287">
        <v>2000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32.99</v>
      </c>
      <c r="M287">
        <v>3600.8</v>
      </c>
      <c r="N287">
        <v>26247.1</v>
      </c>
      <c r="P287">
        <f t="shared" si="4"/>
        <v>0.4</v>
      </c>
    </row>
    <row r="288" spans="1:16" x14ac:dyDescent="0.25">
      <c r="A288">
        <v>287</v>
      </c>
      <c r="B288" s="4">
        <v>55005.916666666664</v>
      </c>
      <c r="C288">
        <v>2000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32.99</v>
      </c>
      <c r="M288">
        <v>3276.3</v>
      </c>
      <c r="N288">
        <v>23798.400000000001</v>
      </c>
      <c r="P288">
        <f t="shared" si="4"/>
        <v>0.4</v>
      </c>
    </row>
    <row r="289" spans="1:16" x14ac:dyDescent="0.25">
      <c r="A289">
        <v>288</v>
      </c>
      <c r="B289" s="4">
        <v>55005.958333333336</v>
      </c>
      <c r="C289">
        <v>2000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32.99</v>
      </c>
      <c r="M289">
        <v>4295.3</v>
      </c>
      <c r="N289">
        <v>21080.7</v>
      </c>
      <c r="P289">
        <f t="shared" si="4"/>
        <v>0.4</v>
      </c>
    </row>
    <row r="290" spans="1:16" x14ac:dyDescent="0.25">
      <c r="A290">
        <v>289</v>
      </c>
      <c r="B290" s="4">
        <v>55006</v>
      </c>
      <c r="C290">
        <v>2000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32.99</v>
      </c>
      <c r="M290">
        <v>4507.7</v>
      </c>
      <c r="N290">
        <v>18653.099999999999</v>
      </c>
      <c r="P290">
        <f t="shared" si="4"/>
        <v>0.4</v>
      </c>
    </row>
    <row r="291" spans="1:16" x14ac:dyDescent="0.25">
      <c r="A291">
        <v>290</v>
      </c>
      <c r="B291" s="4">
        <v>55006.041666666664</v>
      </c>
      <c r="C291">
        <v>2000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32.99</v>
      </c>
      <c r="M291">
        <v>3698.1</v>
      </c>
      <c r="N291">
        <v>17000</v>
      </c>
      <c r="P291">
        <f t="shared" si="4"/>
        <v>0.4</v>
      </c>
    </row>
    <row r="292" spans="1:16" x14ac:dyDescent="0.25">
      <c r="A292">
        <v>291</v>
      </c>
      <c r="B292" s="4">
        <v>55006.083333333336</v>
      </c>
      <c r="C292">
        <v>2000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32.99</v>
      </c>
      <c r="M292">
        <v>2923.1</v>
      </c>
      <c r="N292">
        <v>16420.8</v>
      </c>
      <c r="P292">
        <f t="shared" si="4"/>
        <v>0.4</v>
      </c>
    </row>
    <row r="293" spans="1:16" x14ac:dyDescent="0.25">
      <c r="A293">
        <v>292</v>
      </c>
      <c r="B293" s="4">
        <v>55006.125</v>
      </c>
      <c r="C293">
        <v>2000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32.99</v>
      </c>
      <c r="M293">
        <v>3324.4</v>
      </c>
      <c r="N293">
        <v>15997.5</v>
      </c>
      <c r="P293">
        <f t="shared" si="4"/>
        <v>0.4</v>
      </c>
    </row>
    <row r="294" spans="1:16" x14ac:dyDescent="0.25">
      <c r="A294">
        <v>293</v>
      </c>
      <c r="B294" s="4">
        <v>55006.166666666664</v>
      </c>
      <c r="C294">
        <v>2000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32.99</v>
      </c>
      <c r="M294">
        <v>3925.8</v>
      </c>
      <c r="N294">
        <v>15688.5</v>
      </c>
      <c r="P294">
        <f t="shared" si="4"/>
        <v>0.4</v>
      </c>
    </row>
    <row r="295" spans="1:16" x14ac:dyDescent="0.25">
      <c r="A295">
        <v>294</v>
      </c>
      <c r="B295" s="4">
        <v>55006.208333333336</v>
      </c>
      <c r="C295">
        <v>2000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25.14</v>
      </c>
      <c r="M295">
        <v>7299.2</v>
      </c>
      <c r="N295">
        <v>21620.6</v>
      </c>
      <c r="P295">
        <f t="shared" si="4"/>
        <v>0.4</v>
      </c>
    </row>
    <row r="296" spans="1:16" x14ac:dyDescent="0.25">
      <c r="A296">
        <v>295</v>
      </c>
      <c r="B296" s="4">
        <v>55006.25</v>
      </c>
      <c r="C296">
        <v>2000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15.41</v>
      </c>
      <c r="M296">
        <v>16033.5</v>
      </c>
      <c r="N296">
        <v>31420.9</v>
      </c>
      <c r="P296">
        <f t="shared" si="4"/>
        <v>0.4</v>
      </c>
    </row>
    <row r="297" spans="1:16" x14ac:dyDescent="0.25">
      <c r="A297">
        <v>296</v>
      </c>
      <c r="B297" s="4">
        <v>55006.291666666664</v>
      </c>
      <c r="C297">
        <v>2500</v>
      </c>
      <c r="D297">
        <v>961.53846153846155</v>
      </c>
      <c r="E297">
        <v>0</v>
      </c>
      <c r="F297">
        <v>500</v>
      </c>
      <c r="G297">
        <v>0</v>
      </c>
      <c r="H297">
        <v>1</v>
      </c>
      <c r="I297">
        <v>0</v>
      </c>
      <c r="J297">
        <v>0</v>
      </c>
      <c r="K297">
        <v>1413.4615384615381</v>
      </c>
      <c r="L297">
        <v>1.47</v>
      </c>
      <c r="M297">
        <v>19301.7</v>
      </c>
      <c r="N297">
        <v>32140</v>
      </c>
      <c r="P297">
        <f t="shared" si="4"/>
        <v>0.5</v>
      </c>
    </row>
    <row r="298" spans="1:16" x14ac:dyDescent="0.25">
      <c r="A298">
        <v>297</v>
      </c>
      <c r="B298" s="4">
        <v>55006.333333333336</v>
      </c>
      <c r="C298">
        <v>2500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15.41</v>
      </c>
      <c r="M298">
        <v>19878.8</v>
      </c>
      <c r="N298">
        <v>33555</v>
      </c>
      <c r="P298">
        <f t="shared" si="4"/>
        <v>0.5</v>
      </c>
    </row>
    <row r="299" spans="1:16" x14ac:dyDescent="0.25">
      <c r="A299">
        <v>298</v>
      </c>
      <c r="B299" s="4">
        <v>55006.375</v>
      </c>
      <c r="C299">
        <v>2500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25.14</v>
      </c>
      <c r="M299">
        <v>20015.3</v>
      </c>
      <c r="N299">
        <v>32917.5</v>
      </c>
      <c r="P299">
        <f t="shared" si="4"/>
        <v>0.5</v>
      </c>
    </row>
    <row r="300" spans="1:16" x14ac:dyDescent="0.25">
      <c r="A300">
        <v>299</v>
      </c>
      <c r="B300" s="4">
        <v>55006.416666666664</v>
      </c>
      <c r="C300">
        <v>2500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25.14</v>
      </c>
      <c r="M300">
        <v>19789.5</v>
      </c>
      <c r="N300">
        <v>31695.3</v>
      </c>
      <c r="P300">
        <f t="shared" si="4"/>
        <v>0.5</v>
      </c>
    </row>
    <row r="301" spans="1:16" x14ac:dyDescent="0.25">
      <c r="A301">
        <v>300</v>
      </c>
      <c r="B301" s="4">
        <v>55006.458333333336</v>
      </c>
      <c r="C301">
        <v>2500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25.14</v>
      </c>
      <c r="M301">
        <v>19774.099999999999</v>
      </c>
      <c r="N301">
        <v>30373</v>
      </c>
      <c r="P301">
        <f t="shared" si="4"/>
        <v>0.5</v>
      </c>
    </row>
    <row r="302" spans="1:16" x14ac:dyDescent="0.25">
      <c r="A302">
        <v>301</v>
      </c>
      <c r="B302" s="4">
        <v>55006.5</v>
      </c>
      <c r="C302">
        <v>2500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25.14</v>
      </c>
      <c r="M302">
        <v>19706.3</v>
      </c>
      <c r="N302">
        <v>30305.200000000001</v>
      </c>
      <c r="P302">
        <f t="shared" si="4"/>
        <v>0.5</v>
      </c>
    </row>
    <row r="303" spans="1:16" x14ac:dyDescent="0.25">
      <c r="A303">
        <v>302</v>
      </c>
      <c r="B303" s="4">
        <v>55006.541666666664</v>
      </c>
      <c r="C303">
        <v>2500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25.14</v>
      </c>
      <c r="M303">
        <v>20582.900000000001</v>
      </c>
      <c r="N303">
        <v>31181.9</v>
      </c>
      <c r="P303">
        <f t="shared" si="4"/>
        <v>0.5</v>
      </c>
    </row>
    <row r="304" spans="1:16" x14ac:dyDescent="0.25">
      <c r="A304">
        <v>303</v>
      </c>
      <c r="B304" s="4">
        <v>55006.583333333336</v>
      </c>
      <c r="C304">
        <v>2500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25.36</v>
      </c>
      <c r="M304">
        <v>20682.099999999999</v>
      </c>
      <c r="N304">
        <v>31281.1</v>
      </c>
      <c r="P304">
        <f t="shared" si="4"/>
        <v>0.5</v>
      </c>
    </row>
    <row r="305" spans="1:16" x14ac:dyDescent="0.25">
      <c r="A305">
        <v>304</v>
      </c>
      <c r="B305" s="4">
        <v>55006.625</v>
      </c>
      <c r="C305">
        <v>2500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25.36</v>
      </c>
      <c r="M305">
        <v>20052.5</v>
      </c>
      <c r="N305">
        <v>30651.5</v>
      </c>
      <c r="P305">
        <f t="shared" si="4"/>
        <v>0.5</v>
      </c>
    </row>
    <row r="306" spans="1:16" x14ac:dyDescent="0.25">
      <c r="A306">
        <v>305</v>
      </c>
      <c r="B306" s="4">
        <v>55006.666666666664</v>
      </c>
      <c r="C306">
        <v>2500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32.880000000000003</v>
      </c>
      <c r="M306">
        <v>17507.599999999999</v>
      </c>
      <c r="N306">
        <v>31414.2</v>
      </c>
      <c r="P306">
        <f t="shared" si="4"/>
        <v>0.5</v>
      </c>
    </row>
    <row r="307" spans="1:16" x14ac:dyDescent="0.25">
      <c r="A307">
        <v>306</v>
      </c>
      <c r="B307" s="4">
        <v>55006.708333333336</v>
      </c>
      <c r="C307">
        <v>2500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32.99</v>
      </c>
      <c r="M307">
        <v>9881.6</v>
      </c>
      <c r="N307">
        <v>31030.6</v>
      </c>
      <c r="P307">
        <f t="shared" si="4"/>
        <v>0.5</v>
      </c>
    </row>
    <row r="308" spans="1:16" x14ac:dyDescent="0.25">
      <c r="A308">
        <v>307</v>
      </c>
      <c r="B308" s="4">
        <v>55006.75</v>
      </c>
      <c r="C308">
        <v>2000</v>
      </c>
      <c r="D308">
        <v>0</v>
      </c>
      <c r="E308">
        <v>260</v>
      </c>
      <c r="F308">
        <v>0</v>
      </c>
      <c r="G308">
        <v>500</v>
      </c>
      <c r="H308">
        <v>0</v>
      </c>
      <c r="I308">
        <v>1</v>
      </c>
      <c r="J308">
        <v>11333.4</v>
      </c>
      <c r="K308">
        <v>0</v>
      </c>
      <c r="L308">
        <v>43.59</v>
      </c>
      <c r="M308">
        <v>3820.2</v>
      </c>
      <c r="N308">
        <v>31739.8</v>
      </c>
      <c r="P308">
        <f t="shared" si="4"/>
        <v>0.4</v>
      </c>
    </row>
    <row r="309" spans="1:16" x14ac:dyDescent="0.25">
      <c r="A309">
        <v>308</v>
      </c>
      <c r="B309" s="4">
        <v>55006.791666666664</v>
      </c>
      <c r="C309">
        <v>2000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33.049999999999997</v>
      </c>
      <c r="M309">
        <v>3986</v>
      </c>
      <c r="N309">
        <v>30599.599999999999</v>
      </c>
      <c r="P309">
        <f t="shared" si="4"/>
        <v>0.4</v>
      </c>
    </row>
    <row r="310" spans="1:16" x14ac:dyDescent="0.25">
      <c r="A310">
        <v>309</v>
      </c>
      <c r="B310" s="4">
        <v>55006.833333333336</v>
      </c>
      <c r="C310">
        <v>2000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32.99</v>
      </c>
      <c r="M310">
        <v>3928.8</v>
      </c>
      <c r="N310">
        <v>29530.400000000001</v>
      </c>
      <c r="P310">
        <f t="shared" si="4"/>
        <v>0.4</v>
      </c>
    </row>
    <row r="311" spans="1:16" x14ac:dyDescent="0.25">
      <c r="A311">
        <v>310</v>
      </c>
      <c r="B311" s="4">
        <v>55006.875</v>
      </c>
      <c r="C311">
        <v>2000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31.45</v>
      </c>
      <c r="M311">
        <v>3848.9</v>
      </c>
      <c r="N311">
        <v>27577.8</v>
      </c>
      <c r="P311">
        <f t="shared" si="4"/>
        <v>0.4</v>
      </c>
    </row>
    <row r="312" spans="1:16" x14ac:dyDescent="0.25">
      <c r="A312">
        <v>311</v>
      </c>
      <c r="B312" s="4">
        <v>55006.916666666664</v>
      </c>
      <c r="C312">
        <v>2000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31.45</v>
      </c>
      <c r="M312">
        <v>3589</v>
      </c>
      <c r="N312">
        <v>24500</v>
      </c>
      <c r="P312">
        <f t="shared" si="4"/>
        <v>0.4</v>
      </c>
    </row>
    <row r="313" spans="1:16" x14ac:dyDescent="0.25">
      <c r="A313">
        <v>312</v>
      </c>
      <c r="B313" s="4">
        <v>55006.958333333336</v>
      </c>
      <c r="C313">
        <v>2000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31.24</v>
      </c>
      <c r="M313">
        <v>3239.4</v>
      </c>
      <c r="N313">
        <v>21265.1</v>
      </c>
      <c r="P313">
        <f t="shared" si="4"/>
        <v>0.4</v>
      </c>
    </row>
    <row r="314" spans="1:16" x14ac:dyDescent="0.25">
      <c r="A314">
        <v>313</v>
      </c>
      <c r="B314" s="4">
        <v>55007</v>
      </c>
      <c r="C314">
        <v>2000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31.24</v>
      </c>
      <c r="M314">
        <v>3001.6</v>
      </c>
      <c r="N314">
        <v>17995.3</v>
      </c>
      <c r="P314">
        <f t="shared" si="4"/>
        <v>0.4</v>
      </c>
    </row>
    <row r="315" spans="1:16" x14ac:dyDescent="0.25">
      <c r="A315">
        <v>314</v>
      </c>
      <c r="B315" s="4">
        <v>55007.041666666664</v>
      </c>
      <c r="C315">
        <v>2000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31.24</v>
      </c>
      <c r="M315">
        <v>2936.4</v>
      </c>
      <c r="N315">
        <v>16915</v>
      </c>
      <c r="P315">
        <f t="shared" si="4"/>
        <v>0.4</v>
      </c>
    </row>
    <row r="316" spans="1:16" x14ac:dyDescent="0.25">
      <c r="A316">
        <v>315</v>
      </c>
      <c r="B316" s="4">
        <v>55007.083333333336</v>
      </c>
      <c r="C316">
        <v>2000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31.24</v>
      </c>
      <c r="M316">
        <v>2926.2</v>
      </c>
      <c r="N316">
        <v>16357.9</v>
      </c>
      <c r="P316">
        <f t="shared" si="4"/>
        <v>0.4</v>
      </c>
    </row>
    <row r="317" spans="1:16" x14ac:dyDescent="0.25">
      <c r="A317">
        <v>316</v>
      </c>
      <c r="B317" s="4">
        <v>55007.125</v>
      </c>
      <c r="C317">
        <v>2000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31.24</v>
      </c>
      <c r="M317">
        <v>2888.8</v>
      </c>
      <c r="N317">
        <v>16256.3</v>
      </c>
      <c r="P317">
        <f t="shared" si="4"/>
        <v>0.4</v>
      </c>
    </row>
    <row r="318" spans="1:16" x14ac:dyDescent="0.25">
      <c r="A318">
        <v>317</v>
      </c>
      <c r="B318" s="4">
        <v>55007.166666666664</v>
      </c>
      <c r="C318">
        <v>2000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31.24</v>
      </c>
      <c r="M318">
        <v>2644.4</v>
      </c>
      <c r="N318">
        <v>16406.5</v>
      </c>
      <c r="P318">
        <f t="shared" si="4"/>
        <v>0.4</v>
      </c>
    </row>
    <row r="319" spans="1:16" x14ac:dyDescent="0.25">
      <c r="A319">
        <v>318</v>
      </c>
      <c r="B319" s="4">
        <v>55007.208333333336</v>
      </c>
      <c r="C319">
        <v>2000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25.69</v>
      </c>
      <c r="M319">
        <v>6173.6</v>
      </c>
      <c r="N319">
        <v>20563.099999999999</v>
      </c>
      <c r="P319">
        <f t="shared" si="4"/>
        <v>0.4</v>
      </c>
    </row>
    <row r="320" spans="1:16" x14ac:dyDescent="0.25">
      <c r="A320">
        <v>319</v>
      </c>
      <c r="B320" s="4">
        <v>55007.25</v>
      </c>
      <c r="C320">
        <v>2000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23.92</v>
      </c>
      <c r="M320">
        <v>16298.6</v>
      </c>
      <c r="N320">
        <v>32748.7</v>
      </c>
      <c r="P320">
        <f t="shared" si="4"/>
        <v>0.4</v>
      </c>
    </row>
    <row r="321" spans="1:16" x14ac:dyDescent="0.25">
      <c r="A321">
        <v>320</v>
      </c>
      <c r="B321" s="4">
        <v>55007.291666666664</v>
      </c>
      <c r="C321">
        <v>2000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23.92</v>
      </c>
      <c r="M321">
        <v>18627.400000000001</v>
      </c>
      <c r="N321">
        <v>32001.3</v>
      </c>
      <c r="P321">
        <f t="shared" si="4"/>
        <v>0.4</v>
      </c>
    </row>
    <row r="322" spans="1:16" x14ac:dyDescent="0.25">
      <c r="A322">
        <v>321</v>
      </c>
      <c r="B322" s="4">
        <v>55007.333333333336</v>
      </c>
      <c r="C322">
        <v>2000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24.03</v>
      </c>
      <c r="M322">
        <v>19030.400000000001</v>
      </c>
      <c r="N322">
        <v>31966.400000000001</v>
      </c>
      <c r="P322">
        <f t="shared" si="4"/>
        <v>0.4</v>
      </c>
    </row>
    <row r="323" spans="1:16" x14ac:dyDescent="0.25">
      <c r="A323">
        <v>322</v>
      </c>
      <c r="B323" s="4">
        <v>55007.375</v>
      </c>
      <c r="C323">
        <v>2000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24.49</v>
      </c>
      <c r="M323">
        <v>18587.400000000001</v>
      </c>
      <c r="N323">
        <v>33229</v>
      </c>
      <c r="P323">
        <f t="shared" ref="P323:P386" si="5">(C323-$S$2)/$S$4</f>
        <v>0.4</v>
      </c>
    </row>
    <row r="324" spans="1:16" x14ac:dyDescent="0.25">
      <c r="A324">
        <v>323</v>
      </c>
      <c r="B324" s="4">
        <v>55007.416666666664</v>
      </c>
      <c r="C324">
        <v>2000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25.69</v>
      </c>
      <c r="M324">
        <v>18065.7</v>
      </c>
      <c r="N324">
        <v>32867.300000000003</v>
      </c>
      <c r="P324">
        <f t="shared" si="5"/>
        <v>0.4</v>
      </c>
    </row>
    <row r="325" spans="1:16" x14ac:dyDescent="0.25">
      <c r="A325">
        <v>324</v>
      </c>
      <c r="B325" s="4">
        <v>55007.458333333336</v>
      </c>
      <c r="C325">
        <v>2000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25.69</v>
      </c>
      <c r="M325">
        <v>17702.3</v>
      </c>
      <c r="N325">
        <v>30813.4</v>
      </c>
      <c r="P325">
        <f t="shared" si="5"/>
        <v>0.4</v>
      </c>
    </row>
    <row r="326" spans="1:16" x14ac:dyDescent="0.25">
      <c r="A326">
        <v>325</v>
      </c>
      <c r="B326" s="4">
        <v>55007.5</v>
      </c>
      <c r="C326">
        <v>2000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25.8</v>
      </c>
      <c r="M326">
        <v>17782.8</v>
      </c>
      <c r="N326">
        <v>31639.8</v>
      </c>
      <c r="P326">
        <f t="shared" si="5"/>
        <v>0.4</v>
      </c>
    </row>
    <row r="327" spans="1:16" x14ac:dyDescent="0.25">
      <c r="A327">
        <v>326</v>
      </c>
      <c r="B327" s="4">
        <v>55007.541666666664</v>
      </c>
      <c r="C327">
        <v>2000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25.8</v>
      </c>
      <c r="M327">
        <v>19084.099999999999</v>
      </c>
      <c r="N327">
        <v>32814.800000000003</v>
      </c>
      <c r="P327">
        <f t="shared" si="5"/>
        <v>0.4</v>
      </c>
    </row>
    <row r="328" spans="1:16" x14ac:dyDescent="0.25">
      <c r="A328">
        <v>327</v>
      </c>
      <c r="B328" s="4">
        <v>55007.583333333336</v>
      </c>
      <c r="C328">
        <v>2000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25.8</v>
      </c>
      <c r="M328">
        <v>19600.2</v>
      </c>
      <c r="N328">
        <v>34952.800000000003</v>
      </c>
      <c r="P328">
        <f t="shared" si="5"/>
        <v>0.4</v>
      </c>
    </row>
    <row r="329" spans="1:16" x14ac:dyDescent="0.25">
      <c r="A329">
        <v>328</v>
      </c>
      <c r="B329" s="4">
        <v>55007.625</v>
      </c>
      <c r="C329">
        <v>2000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25.8</v>
      </c>
      <c r="M329">
        <v>19666.099999999999</v>
      </c>
      <c r="N329">
        <v>36697</v>
      </c>
      <c r="P329">
        <f t="shared" si="5"/>
        <v>0.4</v>
      </c>
    </row>
    <row r="330" spans="1:16" x14ac:dyDescent="0.25">
      <c r="A330">
        <v>329</v>
      </c>
      <c r="B330" s="4">
        <v>55007.666666666664</v>
      </c>
      <c r="C330">
        <v>2000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31.45</v>
      </c>
      <c r="M330">
        <v>18011.7</v>
      </c>
      <c r="N330">
        <v>38847.800000000003</v>
      </c>
      <c r="P330">
        <f t="shared" si="5"/>
        <v>0.4</v>
      </c>
    </row>
    <row r="331" spans="1:16" x14ac:dyDescent="0.25">
      <c r="A331">
        <v>330</v>
      </c>
      <c r="B331" s="4">
        <v>55007.708333333336</v>
      </c>
      <c r="C331">
        <v>1500</v>
      </c>
      <c r="D331">
        <v>0</v>
      </c>
      <c r="E331">
        <v>260</v>
      </c>
      <c r="F331">
        <v>0</v>
      </c>
      <c r="G331">
        <v>500</v>
      </c>
      <c r="H331">
        <v>0</v>
      </c>
      <c r="I331">
        <v>1</v>
      </c>
      <c r="J331">
        <v>10392.200000000001</v>
      </c>
      <c r="K331">
        <v>0</v>
      </c>
      <c r="L331">
        <v>39.97</v>
      </c>
      <c r="M331">
        <v>11429.1</v>
      </c>
      <c r="N331">
        <v>39857.599999999999</v>
      </c>
      <c r="P331">
        <f t="shared" si="5"/>
        <v>0.3</v>
      </c>
    </row>
    <row r="332" spans="1:16" x14ac:dyDescent="0.25">
      <c r="A332">
        <v>331</v>
      </c>
      <c r="B332" s="4">
        <v>55007.75</v>
      </c>
      <c r="C332">
        <v>1000</v>
      </c>
      <c r="D332">
        <v>0</v>
      </c>
      <c r="E332">
        <v>260.00000000000011</v>
      </c>
      <c r="F332">
        <v>0</v>
      </c>
      <c r="G332">
        <v>500</v>
      </c>
      <c r="H332">
        <v>0</v>
      </c>
      <c r="I332">
        <v>1</v>
      </c>
      <c r="J332">
        <v>17557.8</v>
      </c>
      <c r="K332">
        <v>0</v>
      </c>
      <c r="L332">
        <v>67.53</v>
      </c>
      <c r="M332">
        <v>6242.2</v>
      </c>
      <c r="N332">
        <v>36298</v>
      </c>
      <c r="P332">
        <f t="shared" si="5"/>
        <v>0.2</v>
      </c>
    </row>
    <row r="333" spans="1:16" x14ac:dyDescent="0.25">
      <c r="A333">
        <v>332</v>
      </c>
      <c r="B333" s="4">
        <v>55007.791666666664</v>
      </c>
      <c r="C333">
        <v>1000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31.45</v>
      </c>
      <c r="M333">
        <v>6446.6</v>
      </c>
      <c r="N333">
        <v>31396.6</v>
      </c>
      <c r="P333">
        <f t="shared" si="5"/>
        <v>0.2</v>
      </c>
    </row>
    <row r="334" spans="1:16" x14ac:dyDescent="0.25">
      <c r="A334">
        <v>333</v>
      </c>
      <c r="B334" s="4">
        <v>55007.833333333336</v>
      </c>
      <c r="C334">
        <v>1000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31.45</v>
      </c>
      <c r="M334">
        <v>6380.6</v>
      </c>
      <c r="N334">
        <v>30089.1</v>
      </c>
      <c r="P334">
        <f t="shared" si="5"/>
        <v>0.2</v>
      </c>
    </row>
    <row r="335" spans="1:16" x14ac:dyDescent="0.25">
      <c r="A335">
        <v>334</v>
      </c>
      <c r="B335" s="4">
        <v>55007.875</v>
      </c>
      <c r="C335">
        <v>1000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31.27</v>
      </c>
      <c r="M335">
        <v>6366.2</v>
      </c>
      <c r="N335">
        <v>27718.5</v>
      </c>
      <c r="P335">
        <f t="shared" si="5"/>
        <v>0.2</v>
      </c>
    </row>
    <row r="336" spans="1:16" x14ac:dyDescent="0.25">
      <c r="A336">
        <v>335</v>
      </c>
      <c r="B336" s="4">
        <v>55007.916666666664</v>
      </c>
      <c r="C336">
        <v>1000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31.23</v>
      </c>
      <c r="M336">
        <v>6242.6</v>
      </c>
      <c r="N336">
        <v>24259.8</v>
      </c>
      <c r="P336">
        <f t="shared" si="5"/>
        <v>0.2</v>
      </c>
    </row>
    <row r="337" spans="1:16" x14ac:dyDescent="0.25">
      <c r="A337">
        <v>336</v>
      </c>
      <c r="B337" s="4">
        <v>55007.958333333336</v>
      </c>
      <c r="C337">
        <v>1000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31.23</v>
      </c>
      <c r="M337">
        <v>6029.4</v>
      </c>
      <c r="N337">
        <v>21596.9</v>
      </c>
      <c r="P337">
        <f t="shared" si="5"/>
        <v>0.2</v>
      </c>
    </row>
    <row r="338" spans="1:16" x14ac:dyDescent="0.25">
      <c r="A338">
        <v>337</v>
      </c>
      <c r="B338" s="4">
        <v>55008</v>
      </c>
      <c r="C338">
        <v>1000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31.23</v>
      </c>
      <c r="M338">
        <v>5974.3</v>
      </c>
      <c r="N338">
        <v>19718.3</v>
      </c>
      <c r="P338">
        <f t="shared" si="5"/>
        <v>0.2</v>
      </c>
    </row>
    <row r="339" spans="1:16" x14ac:dyDescent="0.25">
      <c r="A339">
        <v>338</v>
      </c>
      <c r="B339" s="4">
        <v>55008.041666666664</v>
      </c>
      <c r="C339">
        <v>1000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31.23</v>
      </c>
      <c r="M339">
        <v>5938.2</v>
      </c>
      <c r="N339">
        <v>18715.8</v>
      </c>
      <c r="P339">
        <f t="shared" si="5"/>
        <v>0.2</v>
      </c>
    </row>
    <row r="340" spans="1:16" x14ac:dyDescent="0.25">
      <c r="A340">
        <v>339</v>
      </c>
      <c r="B340" s="4">
        <v>55008.083333333336</v>
      </c>
      <c r="C340">
        <v>1000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31.23</v>
      </c>
      <c r="M340">
        <v>6045.5</v>
      </c>
      <c r="N340">
        <v>17681.2</v>
      </c>
      <c r="P340">
        <f t="shared" si="5"/>
        <v>0.2</v>
      </c>
    </row>
    <row r="341" spans="1:16" x14ac:dyDescent="0.25">
      <c r="A341">
        <v>340</v>
      </c>
      <c r="B341" s="4">
        <v>55008.125</v>
      </c>
      <c r="C341">
        <v>1000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31.23</v>
      </c>
      <c r="M341">
        <v>6136.7</v>
      </c>
      <c r="N341">
        <v>17340.099999999999</v>
      </c>
      <c r="P341">
        <f t="shared" si="5"/>
        <v>0.2</v>
      </c>
    </row>
    <row r="342" spans="1:16" x14ac:dyDescent="0.25">
      <c r="A342">
        <v>341</v>
      </c>
      <c r="B342" s="4">
        <v>55008.166666666664</v>
      </c>
      <c r="C342">
        <v>1000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31.23</v>
      </c>
      <c r="M342">
        <v>5823</v>
      </c>
      <c r="N342">
        <v>17509.099999999999</v>
      </c>
      <c r="P342">
        <f t="shared" si="5"/>
        <v>0.2</v>
      </c>
    </row>
    <row r="343" spans="1:16" x14ac:dyDescent="0.25">
      <c r="A343">
        <v>342</v>
      </c>
      <c r="B343" s="4">
        <v>55008.208333333336</v>
      </c>
      <c r="C343">
        <v>1000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22.8</v>
      </c>
      <c r="M343">
        <v>9358.6</v>
      </c>
      <c r="N343">
        <v>18642.900000000001</v>
      </c>
      <c r="P343">
        <f t="shared" si="5"/>
        <v>0.2</v>
      </c>
    </row>
    <row r="344" spans="1:16" x14ac:dyDescent="0.25">
      <c r="A344">
        <v>343</v>
      </c>
      <c r="B344" s="4">
        <v>55008.25</v>
      </c>
      <c r="C344">
        <v>1000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22.55</v>
      </c>
      <c r="M344">
        <v>19934.099999999999</v>
      </c>
      <c r="N344">
        <v>35335.199999999997</v>
      </c>
      <c r="P344">
        <f t="shared" si="5"/>
        <v>0.2</v>
      </c>
    </row>
    <row r="345" spans="1:16" x14ac:dyDescent="0.25">
      <c r="A345">
        <v>344</v>
      </c>
      <c r="B345" s="4">
        <v>55008.291666666664</v>
      </c>
      <c r="C345">
        <v>1000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22.55</v>
      </c>
      <c r="M345">
        <v>22149.5</v>
      </c>
      <c r="N345">
        <v>37867</v>
      </c>
      <c r="P345">
        <f t="shared" si="5"/>
        <v>0.2</v>
      </c>
    </row>
    <row r="346" spans="1:16" x14ac:dyDescent="0.25">
      <c r="A346">
        <v>345</v>
      </c>
      <c r="B346" s="4">
        <v>55008.333333333336</v>
      </c>
      <c r="C346">
        <v>1000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22.55</v>
      </c>
      <c r="M346">
        <v>22470.2</v>
      </c>
      <c r="N346">
        <v>37981.599999999999</v>
      </c>
      <c r="P346">
        <f t="shared" si="5"/>
        <v>0.2</v>
      </c>
    </row>
    <row r="347" spans="1:16" x14ac:dyDescent="0.25">
      <c r="A347">
        <v>346</v>
      </c>
      <c r="B347" s="4">
        <v>55008.375</v>
      </c>
      <c r="C347">
        <v>1000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22.55</v>
      </c>
      <c r="M347">
        <v>22112.400000000001</v>
      </c>
      <c r="N347">
        <v>38324.6</v>
      </c>
      <c r="P347">
        <f t="shared" si="5"/>
        <v>0.2</v>
      </c>
    </row>
    <row r="348" spans="1:16" x14ac:dyDescent="0.25">
      <c r="A348">
        <v>347</v>
      </c>
      <c r="B348" s="4">
        <v>55008.416666666664</v>
      </c>
      <c r="C348">
        <v>1000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22.55</v>
      </c>
      <c r="M348">
        <v>22062.9</v>
      </c>
      <c r="N348">
        <v>39957.699999999997</v>
      </c>
      <c r="P348">
        <f t="shared" si="5"/>
        <v>0.2</v>
      </c>
    </row>
    <row r="349" spans="1:16" x14ac:dyDescent="0.25">
      <c r="A349">
        <v>348</v>
      </c>
      <c r="B349" s="4">
        <v>55008.458333333336</v>
      </c>
      <c r="C349">
        <v>1000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22.55</v>
      </c>
      <c r="M349">
        <v>22356.400000000001</v>
      </c>
      <c r="N349">
        <v>41298.199999999997</v>
      </c>
      <c r="P349">
        <f t="shared" si="5"/>
        <v>0.2</v>
      </c>
    </row>
    <row r="350" spans="1:16" x14ac:dyDescent="0.25">
      <c r="A350">
        <v>349</v>
      </c>
      <c r="B350" s="4">
        <v>55008.5</v>
      </c>
      <c r="C350">
        <v>1000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22.55</v>
      </c>
      <c r="M350">
        <v>23278</v>
      </c>
      <c r="N350">
        <v>41272.6</v>
      </c>
      <c r="P350">
        <f t="shared" si="5"/>
        <v>0.2</v>
      </c>
    </row>
    <row r="351" spans="1:16" x14ac:dyDescent="0.25">
      <c r="A351">
        <v>350</v>
      </c>
      <c r="B351" s="4">
        <v>55008.541666666664</v>
      </c>
      <c r="C351">
        <v>1000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22.55</v>
      </c>
      <c r="M351">
        <v>25330.9</v>
      </c>
      <c r="N351">
        <v>45068.5</v>
      </c>
      <c r="P351">
        <f t="shared" si="5"/>
        <v>0.2</v>
      </c>
    </row>
    <row r="352" spans="1:16" x14ac:dyDescent="0.25">
      <c r="A352">
        <v>351</v>
      </c>
      <c r="B352" s="4">
        <v>55008.583333333336</v>
      </c>
      <c r="C352">
        <v>1000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22.55</v>
      </c>
      <c r="M352">
        <v>25805.5</v>
      </c>
      <c r="N352">
        <v>45451.8</v>
      </c>
      <c r="P352">
        <f t="shared" si="5"/>
        <v>0.2</v>
      </c>
    </row>
    <row r="353" spans="1:16" x14ac:dyDescent="0.25">
      <c r="A353">
        <v>352</v>
      </c>
      <c r="B353" s="4">
        <v>55008.625</v>
      </c>
      <c r="C353">
        <v>1000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22.59</v>
      </c>
      <c r="M353">
        <v>25515.8</v>
      </c>
      <c r="N353">
        <v>42369.1</v>
      </c>
      <c r="P353">
        <f t="shared" si="5"/>
        <v>0.2</v>
      </c>
    </row>
    <row r="354" spans="1:16" x14ac:dyDescent="0.25">
      <c r="A354">
        <v>353</v>
      </c>
      <c r="B354" s="4">
        <v>55008.666666666664</v>
      </c>
      <c r="C354">
        <v>1000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30.07</v>
      </c>
      <c r="M354">
        <v>23403.1</v>
      </c>
      <c r="N354">
        <v>40252.400000000001</v>
      </c>
      <c r="P354">
        <f t="shared" si="5"/>
        <v>0.2</v>
      </c>
    </row>
    <row r="355" spans="1:16" x14ac:dyDescent="0.25">
      <c r="A355">
        <v>354</v>
      </c>
      <c r="B355" s="4">
        <v>55008.708333333336</v>
      </c>
      <c r="C355">
        <v>500</v>
      </c>
      <c r="D355">
        <v>0</v>
      </c>
      <c r="E355">
        <v>260.00000000000011</v>
      </c>
      <c r="F355">
        <v>0</v>
      </c>
      <c r="G355">
        <v>500</v>
      </c>
      <c r="H355">
        <v>0</v>
      </c>
      <c r="I355">
        <v>1</v>
      </c>
      <c r="J355">
        <v>9430.2000000000025</v>
      </c>
      <c r="K355">
        <v>0</v>
      </c>
      <c r="L355">
        <v>36.270000000000003</v>
      </c>
      <c r="M355">
        <v>19849</v>
      </c>
      <c r="N355">
        <v>41000.1</v>
      </c>
      <c r="P355">
        <f t="shared" si="5"/>
        <v>0.1</v>
      </c>
    </row>
    <row r="356" spans="1:16" x14ac:dyDescent="0.25">
      <c r="A356">
        <v>355</v>
      </c>
      <c r="B356" s="4">
        <v>55008.75</v>
      </c>
      <c r="C356">
        <v>0</v>
      </c>
      <c r="D356">
        <v>0</v>
      </c>
      <c r="E356">
        <v>260</v>
      </c>
      <c r="F356">
        <v>0</v>
      </c>
      <c r="G356">
        <v>500</v>
      </c>
      <c r="H356">
        <v>0</v>
      </c>
      <c r="I356">
        <v>1</v>
      </c>
      <c r="J356">
        <v>10836.8</v>
      </c>
      <c r="K356">
        <v>0</v>
      </c>
      <c r="L356">
        <v>41.68</v>
      </c>
      <c r="M356">
        <v>15069.8</v>
      </c>
      <c r="N356">
        <v>36958.6</v>
      </c>
      <c r="P356">
        <f t="shared" si="5"/>
        <v>0</v>
      </c>
    </row>
    <row r="357" spans="1:16" x14ac:dyDescent="0.25">
      <c r="A357">
        <v>356</v>
      </c>
      <c r="B357" s="4">
        <v>55008.791666666664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31.53</v>
      </c>
      <c r="M357">
        <v>15677.3</v>
      </c>
      <c r="N357">
        <v>32164.1</v>
      </c>
      <c r="P357">
        <f t="shared" si="5"/>
        <v>0</v>
      </c>
    </row>
    <row r="358" spans="1:16" x14ac:dyDescent="0.25">
      <c r="A358">
        <v>357</v>
      </c>
      <c r="B358" s="4">
        <v>55008.833333333336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30.07</v>
      </c>
      <c r="M358">
        <v>16001</v>
      </c>
      <c r="N358">
        <v>30791.200000000001</v>
      </c>
      <c r="P358">
        <f t="shared" si="5"/>
        <v>0</v>
      </c>
    </row>
    <row r="359" spans="1:16" x14ac:dyDescent="0.25">
      <c r="A359">
        <v>358</v>
      </c>
      <c r="B359" s="4">
        <v>55008.875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32.22</v>
      </c>
      <c r="M359">
        <v>16752.2</v>
      </c>
      <c r="N359">
        <v>28226.7</v>
      </c>
      <c r="P359">
        <f t="shared" si="5"/>
        <v>0</v>
      </c>
    </row>
    <row r="360" spans="1:16" x14ac:dyDescent="0.25">
      <c r="A360">
        <v>359</v>
      </c>
      <c r="B360" s="4">
        <v>55008.916666666664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28.81</v>
      </c>
      <c r="M360">
        <v>17210.099999999999</v>
      </c>
      <c r="N360">
        <v>24803.1</v>
      </c>
      <c r="P360">
        <f t="shared" si="5"/>
        <v>0</v>
      </c>
    </row>
    <row r="361" spans="1:16" x14ac:dyDescent="0.25">
      <c r="A361">
        <v>360</v>
      </c>
      <c r="B361" s="4">
        <v>55008.958333333336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28.81</v>
      </c>
      <c r="M361">
        <v>17366</v>
      </c>
      <c r="N361">
        <v>22058</v>
      </c>
      <c r="P361">
        <f t="shared" si="5"/>
        <v>0</v>
      </c>
    </row>
    <row r="362" spans="1:16" x14ac:dyDescent="0.25">
      <c r="A362">
        <v>361</v>
      </c>
      <c r="B362" s="4">
        <v>55009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28.81</v>
      </c>
      <c r="M362">
        <v>17468.599999999999</v>
      </c>
      <c r="N362">
        <v>19887.7</v>
      </c>
      <c r="P362">
        <f t="shared" si="5"/>
        <v>0</v>
      </c>
    </row>
    <row r="363" spans="1:16" x14ac:dyDescent="0.25">
      <c r="A363">
        <v>362</v>
      </c>
      <c r="B363" s="4">
        <v>55009.041666666664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28.81</v>
      </c>
      <c r="M363">
        <v>17485.8</v>
      </c>
      <c r="N363">
        <v>18498.400000000001</v>
      </c>
      <c r="P363">
        <f t="shared" si="5"/>
        <v>0</v>
      </c>
    </row>
    <row r="364" spans="1:16" x14ac:dyDescent="0.25">
      <c r="A364">
        <v>363</v>
      </c>
      <c r="B364" s="4">
        <v>55009.083333333336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28.81</v>
      </c>
      <c r="M364">
        <v>17738.2</v>
      </c>
      <c r="N364">
        <v>17766.3</v>
      </c>
      <c r="P364">
        <f t="shared" si="5"/>
        <v>0</v>
      </c>
    </row>
    <row r="365" spans="1:16" x14ac:dyDescent="0.25">
      <c r="A365">
        <v>364</v>
      </c>
      <c r="B365" s="4">
        <v>55009.125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23.82</v>
      </c>
      <c r="M365">
        <v>18107.599999999999</v>
      </c>
      <c r="N365">
        <v>17998.099999999999</v>
      </c>
      <c r="P365">
        <f t="shared" si="5"/>
        <v>0</v>
      </c>
    </row>
    <row r="366" spans="1:16" x14ac:dyDescent="0.25">
      <c r="A366">
        <v>365</v>
      </c>
      <c r="B366" s="4">
        <v>55009.166666666664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22.47</v>
      </c>
      <c r="M366">
        <v>18043.2</v>
      </c>
      <c r="N366">
        <v>17623.7</v>
      </c>
      <c r="P366">
        <f t="shared" si="5"/>
        <v>0</v>
      </c>
    </row>
    <row r="367" spans="1:16" x14ac:dyDescent="0.25">
      <c r="A367">
        <v>366</v>
      </c>
      <c r="B367" s="4">
        <v>55009.208333333336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16.440000000000001</v>
      </c>
      <c r="M367">
        <v>21058.2</v>
      </c>
      <c r="N367">
        <v>18906.599999999999</v>
      </c>
      <c r="P367">
        <f t="shared" si="5"/>
        <v>0</v>
      </c>
    </row>
    <row r="368" spans="1:16" x14ac:dyDescent="0.25">
      <c r="A368">
        <v>367</v>
      </c>
      <c r="B368" s="4">
        <v>55009.25</v>
      </c>
      <c r="C368">
        <v>500</v>
      </c>
      <c r="D368">
        <v>961.53846153846155</v>
      </c>
      <c r="E368">
        <v>0</v>
      </c>
      <c r="F368">
        <v>500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30887.5</v>
      </c>
      <c r="N368">
        <v>33086</v>
      </c>
      <c r="P368">
        <f t="shared" si="5"/>
        <v>0.1</v>
      </c>
    </row>
    <row r="369" spans="1:16" x14ac:dyDescent="0.25">
      <c r="A369">
        <v>368</v>
      </c>
      <c r="B369" s="4">
        <v>55009.291666666664</v>
      </c>
      <c r="C369">
        <v>1000</v>
      </c>
      <c r="D369">
        <v>961.53846153846155</v>
      </c>
      <c r="E369">
        <v>0</v>
      </c>
      <c r="F369">
        <v>500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33802</v>
      </c>
      <c r="N369">
        <v>37804.800000000003</v>
      </c>
      <c r="P369">
        <f t="shared" si="5"/>
        <v>0.2</v>
      </c>
    </row>
    <row r="370" spans="1:16" x14ac:dyDescent="0.25">
      <c r="A370">
        <v>369</v>
      </c>
      <c r="B370" s="4">
        <v>55009.333333333336</v>
      </c>
      <c r="C370">
        <v>1500</v>
      </c>
      <c r="D370">
        <v>961.53846153846155</v>
      </c>
      <c r="E370">
        <v>0</v>
      </c>
      <c r="F370">
        <v>500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34954.6</v>
      </c>
      <c r="N370">
        <v>39348.400000000001</v>
      </c>
      <c r="P370">
        <f t="shared" si="5"/>
        <v>0.3</v>
      </c>
    </row>
    <row r="371" spans="1:16" x14ac:dyDescent="0.25">
      <c r="A371">
        <v>370</v>
      </c>
      <c r="B371" s="4">
        <v>55009.375</v>
      </c>
      <c r="C371">
        <v>2000</v>
      </c>
      <c r="D371">
        <v>961.53846153846155</v>
      </c>
      <c r="E371">
        <v>0</v>
      </c>
      <c r="F371">
        <v>500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35982.1</v>
      </c>
      <c r="N371">
        <v>40167.5</v>
      </c>
      <c r="P371">
        <f t="shared" si="5"/>
        <v>0.4</v>
      </c>
    </row>
    <row r="372" spans="1:16" x14ac:dyDescent="0.25">
      <c r="A372">
        <v>371</v>
      </c>
      <c r="B372" s="4">
        <v>55009.416666666664</v>
      </c>
      <c r="C372">
        <v>2500</v>
      </c>
      <c r="D372">
        <v>961.53846153846155</v>
      </c>
      <c r="E372">
        <v>0</v>
      </c>
      <c r="F372">
        <v>500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36487.300000000003</v>
      </c>
      <c r="N372">
        <v>40312.5</v>
      </c>
      <c r="P372">
        <f t="shared" si="5"/>
        <v>0.5</v>
      </c>
    </row>
    <row r="373" spans="1:16" x14ac:dyDescent="0.25">
      <c r="A373">
        <v>372</v>
      </c>
      <c r="B373" s="4">
        <v>55009.458333333336</v>
      </c>
      <c r="C373">
        <v>3000</v>
      </c>
      <c r="D373">
        <v>961.53846153846155</v>
      </c>
      <c r="E373">
        <v>0</v>
      </c>
      <c r="F373">
        <v>500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38361.199999999997</v>
      </c>
      <c r="N373">
        <v>41839.300000000003</v>
      </c>
      <c r="P373">
        <f t="shared" si="5"/>
        <v>0.6</v>
      </c>
    </row>
    <row r="374" spans="1:16" x14ac:dyDescent="0.25">
      <c r="A374">
        <v>373</v>
      </c>
      <c r="B374" s="4">
        <v>55009.5</v>
      </c>
      <c r="C374">
        <v>3500</v>
      </c>
      <c r="D374">
        <v>961.53846153846155</v>
      </c>
      <c r="E374">
        <v>0</v>
      </c>
      <c r="F374">
        <v>500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40561.599999999999</v>
      </c>
      <c r="N374">
        <v>42314</v>
      </c>
      <c r="P374">
        <f t="shared" si="5"/>
        <v>0.7</v>
      </c>
    </row>
    <row r="375" spans="1:16" x14ac:dyDescent="0.25">
      <c r="A375">
        <v>374</v>
      </c>
      <c r="B375" s="4">
        <v>55009.541666666664</v>
      </c>
      <c r="C375">
        <v>4000</v>
      </c>
      <c r="D375">
        <v>961.53846153846155</v>
      </c>
      <c r="E375">
        <v>0</v>
      </c>
      <c r="F375">
        <v>500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43370.2</v>
      </c>
      <c r="N375">
        <v>45120.3</v>
      </c>
      <c r="P375">
        <f t="shared" si="5"/>
        <v>0.8</v>
      </c>
    </row>
    <row r="376" spans="1:16" x14ac:dyDescent="0.25">
      <c r="A376">
        <v>375</v>
      </c>
      <c r="B376" s="4">
        <v>55009.583333333336</v>
      </c>
      <c r="C376">
        <v>4500</v>
      </c>
      <c r="D376">
        <v>961.53846153846155</v>
      </c>
      <c r="E376">
        <v>0</v>
      </c>
      <c r="F376">
        <v>500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43604.1</v>
      </c>
      <c r="N376">
        <v>46061.8</v>
      </c>
      <c r="P376">
        <f t="shared" si="5"/>
        <v>0.9</v>
      </c>
    </row>
    <row r="377" spans="1:16" x14ac:dyDescent="0.25">
      <c r="A377">
        <v>376</v>
      </c>
      <c r="B377" s="4">
        <v>55009.625</v>
      </c>
      <c r="C377">
        <v>4000</v>
      </c>
      <c r="D377">
        <v>0</v>
      </c>
      <c r="E377">
        <v>260</v>
      </c>
      <c r="F377">
        <v>0</v>
      </c>
      <c r="G377">
        <v>500</v>
      </c>
      <c r="H377">
        <v>0</v>
      </c>
      <c r="I377">
        <v>1</v>
      </c>
      <c r="J377">
        <v>4110.6000000000004</v>
      </c>
      <c r="K377">
        <v>0</v>
      </c>
      <c r="L377">
        <v>15.81</v>
      </c>
      <c r="M377">
        <v>42957.5</v>
      </c>
      <c r="N377">
        <v>39142.400000000001</v>
      </c>
      <c r="P377">
        <f t="shared" si="5"/>
        <v>0.8</v>
      </c>
    </row>
    <row r="378" spans="1:16" x14ac:dyDescent="0.25">
      <c r="A378">
        <v>377</v>
      </c>
      <c r="B378" s="4">
        <v>55009.666666666664</v>
      </c>
      <c r="C378">
        <v>3500</v>
      </c>
      <c r="D378">
        <v>0</v>
      </c>
      <c r="E378">
        <v>260</v>
      </c>
      <c r="F378">
        <v>0</v>
      </c>
      <c r="G378">
        <v>500</v>
      </c>
      <c r="H378">
        <v>0</v>
      </c>
      <c r="I378">
        <v>1</v>
      </c>
      <c r="J378">
        <v>5025.7999999999993</v>
      </c>
      <c r="K378">
        <v>0</v>
      </c>
      <c r="L378">
        <v>19.329999999999998</v>
      </c>
      <c r="M378">
        <v>40411.599999999999</v>
      </c>
      <c r="N378">
        <v>41534.800000000003</v>
      </c>
      <c r="P378">
        <f t="shared" si="5"/>
        <v>0.7</v>
      </c>
    </row>
    <row r="379" spans="1:16" x14ac:dyDescent="0.25">
      <c r="A379">
        <v>378</v>
      </c>
      <c r="B379" s="4">
        <v>55009.708333333336</v>
      </c>
      <c r="C379">
        <v>3000</v>
      </c>
      <c r="D379">
        <v>0</v>
      </c>
      <c r="E379">
        <v>260.00000000000011</v>
      </c>
      <c r="F379">
        <v>0</v>
      </c>
      <c r="G379">
        <v>500</v>
      </c>
      <c r="H379">
        <v>0</v>
      </c>
      <c r="I379">
        <v>1</v>
      </c>
      <c r="J379">
        <v>7792.2000000000007</v>
      </c>
      <c r="K379">
        <v>0</v>
      </c>
      <c r="L379">
        <v>29.97</v>
      </c>
      <c r="M379">
        <v>33429.199999999997</v>
      </c>
      <c r="N379">
        <v>42009.5</v>
      </c>
      <c r="P379">
        <f t="shared" si="5"/>
        <v>0.6</v>
      </c>
    </row>
    <row r="380" spans="1:16" x14ac:dyDescent="0.25">
      <c r="A380">
        <v>379</v>
      </c>
      <c r="B380" s="4">
        <v>55009.75</v>
      </c>
      <c r="C380">
        <v>2500</v>
      </c>
      <c r="D380">
        <v>0</v>
      </c>
      <c r="E380">
        <v>260.00000000000011</v>
      </c>
      <c r="F380">
        <v>0</v>
      </c>
      <c r="G380">
        <v>500</v>
      </c>
      <c r="H380">
        <v>0</v>
      </c>
      <c r="I380">
        <v>1</v>
      </c>
      <c r="J380">
        <v>7961.2000000000016</v>
      </c>
      <c r="K380">
        <v>0</v>
      </c>
      <c r="L380">
        <v>30.62</v>
      </c>
      <c r="M380">
        <v>28176</v>
      </c>
      <c r="N380">
        <v>37972.6</v>
      </c>
      <c r="P380">
        <f t="shared" si="5"/>
        <v>0.5</v>
      </c>
    </row>
    <row r="381" spans="1:16" x14ac:dyDescent="0.25">
      <c r="A381">
        <v>380</v>
      </c>
      <c r="B381" s="4">
        <v>55009.791666666664</v>
      </c>
      <c r="C381">
        <v>2000</v>
      </c>
      <c r="D381">
        <v>0</v>
      </c>
      <c r="E381">
        <v>260</v>
      </c>
      <c r="F381">
        <v>0</v>
      </c>
      <c r="G381">
        <v>500</v>
      </c>
      <c r="H381">
        <v>0</v>
      </c>
      <c r="I381">
        <v>1</v>
      </c>
      <c r="J381">
        <v>5025.7999999999993</v>
      </c>
      <c r="K381">
        <v>0</v>
      </c>
      <c r="L381">
        <v>19.329999999999998</v>
      </c>
      <c r="M381">
        <v>28317.5</v>
      </c>
      <c r="N381">
        <v>33039.300000000003</v>
      </c>
      <c r="P381">
        <f t="shared" si="5"/>
        <v>0.4</v>
      </c>
    </row>
    <row r="382" spans="1:16" x14ac:dyDescent="0.25">
      <c r="A382">
        <v>381</v>
      </c>
      <c r="B382" s="4">
        <v>55009.833333333336</v>
      </c>
      <c r="C382">
        <v>1500</v>
      </c>
      <c r="D382">
        <v>0</v>
      </c>
      <c r="E382">
        <v>260</v>
      </c>
      <c r="F382">
        <v>0</v>
      </c>
      <c r="G382">
        <v>500</v>
      </c>
      <c r="H382">
        <v>0</v>
      </c>
      <c r="I382">
        <v>1</v>
      </c>
      <c r="J382">
        <v>5025.7999999999993</v>
      </c>
      <c r="K382">
        <v>0</v>
      </c>
      <c r="L382">
        <v>19.329999999999998</v>
      </c>
      <c r="M382">
        <v>28089.3</v>
      </c>
      <c r="N382">
        <v>31444.9</v>
      </c>
      <c r="P382">
        <f t="shared" si="5"/>
        <v>0.3</v>
      </c>
    </row>
    <row r="383" spans="1:16" x14ac:dyDescent="0.25">
      <c r="A383">
        <v>382</v>
      </c>
      <c r="B383" s="4">
        <v>55009.875</v>
      </c>
      <c r="C383">
        <v>1000</v>
      </c>
      <c r="D383">
        <v>0</v>
      </c>
      <c r="E383">
        <v>260</v>
      </c>
      <c r="F383">
        <v>0</v>
      </c>
      <c r="G383">
        <v>500</v>
      </c>
      <c r="H383">
        <v>0</v>
      </c>
      <c r="I383">
        <v>1</v>
      </c>
      <c r="J383">
        <v>1193.4000000000001</v>
      </c>
      <c r="K383">
        <v>0</v>
      </c>
      <c r="L383">
        <v>4.59</v>
      </c>
      <c r="M383">
        <v>27862.9</v>
      </c>
      <c r="N383">
        <v>28770.3</v>
      </c>
      <c r="P383">
        <f t="shared" si="5"/>
        <v>0.2</v>
      </c>
    </row>
    <row r="384" spans="1:16" x14ac:dyDescent="0.25">
      <c r="A384">
        <v>383</v>
      </c>
      <c r="B384" s="4">
        <v>55009.916666666664</v>
      </c>
      <c r="C384">
        <v>1000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4.59</v>
      </c>
      <c r="M384">
        <v>27833.3</v>
      </c>
      <c r="N384">
        <v>25354.400000000001</v>
      </c>
      <c r="P384">
        <f t="shared" si="5"/>
        <v>0.2</v>
      </c>
    </row>
    <row r="385" spans="1:16" x14ac:dyDescent="0.25">
      <c r="A385">
        <v>384</v>
      </c>
      <c r="B385" s="4">
        <v>55009.958333333336</v>
      </c>
      <c r="C385">
        <v>1000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4.59</v>
      </c>
      <c r="M385">
        <v>27472.400000000001</v>
      </c>
      <c r="N385">
        <v>22571.5</v>
      </c>
      <c r="P385">
        <f t="shared" si="5"/>
        <v>0.2</v>
      </c>
    </row>
    <row r="386" spans="1:16" x14ac:dyDescent="0.25">
      <c r="A386">
        <v>385</v>
      </c>
      <c r="B386" s="4">
        <v>55010</v>
      </c>
      <c r="C386">
        <v>1000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4.59</v>
      </c>
      <c r="M386">
        <v>27123.9</v>
      </c>
      <c r="N386">
        <v>20496.599999999999</v>
      </c>
      <c r="P386">
        <f t="shared" si="5"/>
        <v>0.2</v>
      </c>
    </row>
    <row r="387" spans="1:16" x14ac:dyDescent="0.25">
      <c r="A387">
        <v>386</v>
      </c>
      <c r="B387" s="4">
        <v>55010.041666666664</v>
      </c>
      <c r="C387">
        <v>1000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4.59</v>
      </c>
      <c r="M387">
        <v>26984.5</v>
      </c>
      <c r="N387">
        <v>19116.400000000001</v>
      </c>
      <c r="P387">
        <f t="shared" ref="P387:P450" si="6">(C387-$S$2)/$S$4</f>
        <v>0.2</v>
      </c>
    </row>
    <row r="388" spans="1:16" x14ac:dyDescent="0.25">
      <c r="A388">
        <v>387</v>
      </c>
      <c r="B388" s="4">
        <v>55010.083333333336</v>
      </c>
      <c r="C388">
        <v>1000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4.59</v>
      </c>
      <c r="M388">
        <v>26829.7</v>
      </c>
      <c r="N388">
        <v>18242.5</v>
      </c>
      <c r="P388">
        <f t="shared" si="6"/>
        <v>0.2</v>
      </c>
    </row>
    <row r="389" spans="1:16" x14ac:dyDescent="0.25">
      <c r="A389">
        <v>388</v>
      </c>
      <c r="B389" s="4">
        <v>55010.125</v>
      </c>
      <c r="C389">
        <v>1000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4.59</v>
      </c>
      <c r="M389">
        <v>26678.799999999999</v>
      </c>
      <c r="N389">
        <v>17918.7</v>
      </c>
      <c r="P389">
        <f t="shared" si="6"/>
        <v>0.2</v>
      </c>
    </row>
    <row r="390" spans="1:16" x14ac:dyDescent="0.25">
      <c r="A390">
        <v>389</v>
      </c>
      <c r="B390" s="4">
        <v>55010.166666666664</v>
      </c>
      <c r="C390">
        <v>1000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4.59</v>
      </c>
      <c r="M390">
        <v>26540.9</v>
      </c>
      <c r="N390">
        <v>18055.099999999999</v>
      </c>
      <c r="P390">
        <f t="shared" si="6"/>
        <v>0.2</v>
      </c>
    </row>
    <row r="391" spans="1:16" x14ac:dyDescent="0.25">
      <c r="A391">
        <v>390</v>
      </c>
      <c r="B391" s="4">
        <v>55010.208333333336</v>
      </c>
      <c r="C391">
        <v>1000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4.43</v>
      </c>
      <c r="M391">
        <v>29635.5</v>
      </c>
      <c r="N391">
        <v>19341.900000000001</v>
      </c>
      <c r="P391">
        <f t="shared" si="6"/>
        <v>0.2</v>
      </c>
    </row>
    <row r="392" spans="1:16" x14ac:dyDescent="0.25">
      <c r="A392">
        <v>391</v>
      </c>
      <c r="B392" s="4">
        <v>55010.25</v>
      </c>
      <c r="C392">
        <v>1500</v>
      </c>
      <c r="D392">
        <v>961.53846153846155</v>
      </c>
      <c r="E392">
        <v>0</v>
      </c>
      <c r="F392">
        <v>500</v>
      </c>
      <c r="G392">
        <v>0</v>
      </c>
      <c r="H392">
        <v>1</v>
      </c>
      <c r="I392">
        <v>0</v>
      </c>
      <c r="J392">
        <v>0</v>
      </c>
      <c r="K392">
        <v>9.615384615384615</v>
      </c>
      <c r="L392">
        <v>0.01</v>
      </c>
      <c r="M392">
        <v>39461.800000000003</v>
      </c>
      <c r="N392">
        <v>34878.9</v>
      </c>
      <c r="P392">
        <f t="shared" si="6"/>
        <v>0.3</v>
      </c>
    </row>
    <row r="393" spans="1:16" x14ac:dyDescent="0.25">
      <c r="A393">
        <v>392</v>
      </c>
      <c r="B393" s="4">
        <v>55010.291666666664</v>
      </c>
      <c r="C393">
        <v>2000</v>
      </c>
      <c r="D393">
        <v>961.53846153846155</v>
      </c>
      <c r="E393">
        <v>0</v>
      </c>
      <c r="F393">
        <v>500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41992.800000000003</v>
      </c>
      <c r="N393">
        <v>38160</v>
      </c>
      <c r="P393">
        <f t="shared" si="6"/>
        <v>0.4</v>
      </c>
    </row>
    <row r="394" spans="1:16" x14ac:dyDescent="0.25">
      <c r="A394">
        <v>393</v>
      </c>
      <c r="B394" s="4">
        <v>55010.333333333336</v>
      </c>
      <c r="C394">
        <v>2500</v>
      </c>
      <c r="D394">
        <v>961.53846153846155</v>
      </c>
      <c r="E394">
        <v>0</v>
      </c>
      <c r="F394">
        <v>500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42506.9</v>
      </c>
      <c r="N394">
        <v>40055.5</v>
      </c>
      <c r="P394">
        <f t="shared" si="6"/>
        <v>0.5</v>
      </c>
    </row>
    <row r="395" spans="1:16" x14ac:dyDescent="0.25">
      <c r="A395">
        <v>394</v>
      </c>
      <c r="B395" s="4">
        <v>55010.375</v>
      </c>
      <c r="C395">
        <v>3000</v>
      </c>
      <c r="D395">
        <v>961.53846153846155</v>
      </c>
      <c r="E395">
        <v>0</v>
      </c>
      <c r="F395">
        <v>500</v>
      </c>
      <c r="G395">
        <v>0</v>
      </c>
      <c r="H395">
        <v>1</v>
      </c>
      <c r="I395">
        <v>0</v>
      </c>
      <c r="J395">
        <v>0</v>
      </c>
      <c r="K395">
        <v>9.615384615384615</v>
      </c>
      <c r="L395">
        <v>0.01</v>
      </c>
      <c r="M395">
        <v>42565.4</v>
      </c>
      <c r="N395">
        <v>41885.699999999997</v>
      </c>
      <c r="P395">
        <f t="shared" si="6"/>
        <v>0.6</v>
      </c>
    </row>
    <row r="396" spans="1:16" x14ac:dyDescent="0.25">
      <c r="A396">
        <v>395</v>
      </c>
      <c r="B396" s="4">
        <v>55010.416666666664</v>
      </c>
      <c r="C396">
        <v>3500</v>
      </c>
      <c r="D396">
        <v>961.53846153846155</v>
      </c>
      <c r="E396">
        <v>0</v>
      </c>
      <c r="F396">
        <v>500</v>
      </c>
      <c r="G396">
        <v>0</v>
      </c>
      <c r="H396">
        <v>1</v>
      </c>
      <c r="I396">
        <v>0</v>
      </c>
      <c r="J396">
        <v>0</v>
      </c>
      <c r="K396">
        <v>9.615384615384615</v>
      </c>
      <c r="L396">
        <v>0.01</v>
      </c>
      <c r="M396">
        <v>42337.9</v>
      </c>
      <c r="N396">
        <v>41651.4</v>
      </c>
      <c r="P396">
        <f t="shared" si="6"/>
        <v>0.7</v>
      </c>
    </row>
    <row r="397" spans="1:16" x14ac:dyDescent="0.25">
      <c r="A397">
        <v>396</v>
      </c>
      <c r="B397" s="4">
        <v>55010.458333333336</v>
      </c>
      <c r="C397">
        <v>4000</v>
      </c>
      <c r="D397">
        <v>961.53846153846155</v>
      </c>
      <c r="E397">
        <v>0</v>
      </c>
      <c r="F397">
        <v>500</v>
      </c>
      <c r="G397">
        <v>0</v>
      </c>
      <c r="H397">
        <v>1</v>
      </c>
      <c r="I397">
        <v>0</v>
      </c>
      <c r="J397">
        <v>0</v>
      </c>
      <c r="K397">
        <v>9.615384615384615</v>
      </c>
      <c r="L397">
        <v>0.01</v>
      </c>
      <c r="M397">
        <v>42228.800000000003</v>
      </c>
      <c r="N397">
        <v>42661.9</v>
      </c>
      <c r="P397">
        <f t="shared" si="6"/>
        <v>0.8</v>
      </c>
    </row>
    <row r="398" spans="1:16" x14ac:dyDescent="0.25">
      <c r="A398">
        <v>397</v>
      </c>
      <c r="B398" s="4">
        <v>55010.5</v>
      </c>
      <c r="C398">
        <v>4500</v>
      </c>
      <c r="D398">
        <v>961.53846153846155</v>
      </c>
      <c r="E398">
        <v>0</v>
      </c>
      <c r="F398">
        <v>500</v>
      </c>
      <c r="G398">
        <v>0</v>
      </c>
      <c r="H398">
        <v>1</v>
      </c>
      <c r="I398">
        <v>0</v>
      </c>
      <c r="J398">
        <v>0</v>
      </c>
      <c r="K398">
        <v>9.615384615384615</v>
      </c>
      <c r="L398">
        <v>0.01</v>
      </c>
      <c r="M398">
        <v>42205.599999999999</v>
      </c>
      <c r="N398">
        <v>42775.9</v>
      </c>
      <c r="P398">
        <f t="shared" si="6"/>
        <v>0.9</v>
      </c>
    </row>
    <row r="399" spans="1:16" x14ac:dyDescent="0.25">
      <c r="A399">
        <v>398</v>
      </c>
      <c r="B399" s="4">
        <v>55010.541666666664</v>
      </c>
      <c r="C399">
        <v>5000</v>
      </c>
      <c r="D399">
        <v>961.53846153846155</v>
      </c>
      <c r="E399">
        <v>0</v>
      </c>
      <c r="F399">
        <v>500</v>
      </c>
      <c r="G399">
        <v>0</v>
      </c>
      <c r="H399">
        <v>1</v>
      </c>
      <c r="I399">
        <v>0</v>
      </c>
      <c r="J399">
        <v>0</v>
      </c>
      <c r="K399">
        <v>9.615384615384615</v>
      </c>
      <c r="L399">
        <v>0.01</v>
      </c>
      <c r="M399">
        <v>43229.8</v>
      </c>
      <c r="N399">
        <v>44066.7</v>
      </c>
      <c r="P399">
        <f t="shared" si="6"/>
        <v>1</v>
      </c>
    </row>
    <row r="400" spans="1:16" x14ac:dyDescent="0.25">
      <c r="A400">
        <v>399</v>
      </c>
      <c r="B400" s="4">
        <v>55010.583333333336</v>
      </c>
      <c r="C400">
        <v>5000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1.47</v>
      </c>
      <c r="M400">
        <v>43490.8</v>
      </c>
      <c r="N400">
        <v>45431.4</v>
      </c>
      <c r="P400">
        <f t="shared" si="6"/>
        <v>1</v>
      </c>
    </row>
    <row r="401" spans="1:16" x14ac:dyDescent="0.25">
      <c r="A401">
        <v>400</v>
      </c>
      <c r="B401" s="4">
        <v>55010.625</v>
      </c>
      <c r="C401">
        <v>5000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4.59</v>
      </c>
      <c r="M401">
        <v>42842.6</v>
      </c>
      <c r="N401">
        <v>39906.6</v>
      </c>
      <c r="P401">
        <f t="shared" si="6"/>
        <v>1</v>
      </c>
    </row>
    <row r="402" spans="1:16" x14ac:dyDescent="0.25">
      <c r="A402">
        <v>401</v>
      </c>
      <c r="B402" s="4">
        <v>55010.666666666664</v>
      </c>
      <c r="C402">
        <v>5000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4.59</v>
      </c>
      <c r="M402">
        <v>39753.800000000003</v>
      </c>
      <c r="N402">
        <v>42484.4</v>
      </c>
      <c r="P402">
        <f t="shared" si="6"/>
        <v>1</v>
      </c>
    </row>
    <row r="403" spans="1:16" x14ac:dyDescent="0.25">
      <c r="A403">
        <v>402</v>
      </c>
      <c r="B403" s="4">
        <v>55010.708333333336</v>
      </c>
      <c r="C403">
        <v>4500</v>
      </c>
      <c r="D403">
        <v>0</v>
      </c>
      <c r="E403">
        <v>260</v>
      </c>
      <c r="F403">
        <v>0</v>
      </c>
      <c r="G403">
        <v>500</v>
      </c>
      <c r="H403">
        <v>0</v>
      </c>
      <c r="I403">
        <v>1</v>
      </c>
      <c r="J403">
        <v>2748.2</v>
      </c>
      <c r="K403">
        <v>0</v>
      </c>
      <c r="L403">
        <v>10.57</v>
      </c>
      <c r="M403">
        <v>33373.9</v>
      </c>
      <c r="N403">
        <v>43027.1</v>
      </c>
      <c r="P403">
        <f t="shared" si="6"/>
        <v>0.9</v>
      </c>
    </row>
    <row r="404" spans="1:16" x14ac:dyDescent="0.25">
      <c r="A404">
        <v>403</v>
      </c>
      <c r="B404" s="4">
        <v>55010.75</v>
      </c>
      <c r="C404">
        <v>4000</v>
      </c>
      <c r="D404">
        <v>0</v>
      </c>
      <c r="E404">
        <v>260</v>
      </c>
      <c r="F404">
        <v>0</v>
      </c>
      <c r="G404">
        <v>500</v>
      </c>
      <c r="H404">
        <v>0</v>
      </c>
      <c r="I404">
        <v>1</v>
      </c>
      <c r="J404">
        <v>3385.2</v>
      </c>
      <c r="K404">
        <v>0</v>
      </c>
      <c r="L404">
        <v>13.02</v>
      </c>
      <c r="M404">
        <v>28314</v>
      </c>
      <c r="N404">
        <v>38890.5</v>
      </c>
      <c r="P404">
        <f t="shared" si="6"/>
        <v>0.8</v>
      </c>
    </row>
    <row r="405" spans="1:16" x14ac:dyDescent="0.25">
      <c r="A405">
        <v>404</v>
      </c>
      <c r="B405" s="4">
        <v>55010.791666666664</v>
      </c>
      <c r="C405">
        <v>4000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4.59</v>
      </c>
      <c r="M405">
        <v>28466.400000000001</v>
      </c>
      <c r="N405">
        <v>33979.4</v>
      </c>
      <c r="P405">
        <f t="shared" si="6"/>
        <v>0.8</v>
      </c>
    </row>
    <row r="406" spans="1:16" x14ac:dyDescent="0.25">
      <c r="A406">
        <v>405</v>
      </c>
      <c r="B406" s="4">
        <v>55010.833333333336</v>
      </c>
      <c r="C406">
        <v>4000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4.59</v>
      </c>
      <c r="M406">
        <v>28329.7</v>
      </c>
      <c r="N406">
        <v>32327</v>
      </c>
      <c r="P406">
        <f t="shared" si="6"/>
        <v>0.8</v>
      </c>
    </row>
    <row r="407" spans="1:16" x14ac:dyDescent="0.25">
      <c r="A407">
        <v>406</v>
      </c>
      <c r="B407" s="4">
        <v>55010.875</v>
      </c>
      <c r="C407">
        <v>3500</v>
      </c>
      <c r="D407">
        <v>0</v>
      </c>
      <c r="E407">
        <v>260</v>
      </c>
      <c r="F407">
        <v>0</v>
      </c>
      <c r="G407">
        <v>500</v>
      </c>
      <c r="H407">
        <v>0</v>
      </c>
      <c r="I407">
        <v>1</v>
      </c>
      <c r="J407">
        <v>5967</v>
      </c>
      <c r="K407">
        <v>0</v>
      </c>
      <c r="L407">
        <v>22.95</v>
      </c>
      <c r="M407">
        <v>28139.8</v>
      </c>
      <c r="N407">
        <v>29581.7</v>
      </c>
      <c r="P407">
        <f t="shared" si="6"/>
        <v>0.7</v>
      </c>
    </row>
    <row r="408" spans="1:16" x14ac:dyDescent="0.25">
      <c r="A408">
        <v>407</v>
      </c>
      <c r="B408" s="4">
        <v>55010.916666666664</v>
      </c>
      <c r="C408">
        <v>3000</v>
      </c>
      <c r="D408">
        <v>0</v>
      </c>
      <c r="E408">
        <v>260</v>
      </c>
      <c r="F408">
        <v>0</v>
      </c>
      <c r="G408">
        <v>500</v>
      </c>
      <c r="H408">
        <v>0</v>
      </c>
      <c r="I408">
        <v>1</v>
      </c>
      <c r="J408">
        <v>5967</v>
      </c>
      <c r="K408">
        <v>0</v>
      </c>
      <c r="L408">
        <v>22.95</v>
      </c>
      <c r="M408">
        <v>28180.9</v>
      </c>
      <c r="N408">
        <v>26034.1</v>
      </c>
      <c r="P408">
        <f t="shared" si="6"/>
        <v>0.6</v>
      </c>
    </row>
    <row r="409" spans="1:16" x14ac:dyDescent="0.25">
      <c r="A409">
        <v>408</v>
      </c>
      <c r="B409" s="4">
        <v>55010.958333333336</v>
      </c>
      <c r="C409">
        <v>2500</v>
      </c>
      <c r="D409">
        <v>0</v>
      </c>
      <c r="E409">
        <v>260</v>
      </c>
      <c r="F409">
        <v>0</v>
      </c>
      <c r="G409">
        <v>500</v>
      </c>
      <c r="H409">
        <v>0</v>
      </c>
      <c r="I409">
        <v>1</v>
      </c>
      <c r="J409">
        <v>5967</v>
      </c>
      <c r="K409">
        <v>0</v>
      </c>
      <c r="L409">
        <v>22.95</v>
      </c>
      <c r="M409">
        <v>27970.799999999999</v>
      </c>
      <c r="N409">
        <v>23115.8</v>
      </c>
      <c r="P409">
        <f t="shared" si="6"/>
        <v>0.5</v>
      </c>
    </row>
    <row r="410" spans="1:16" x14ac:dyDescent="0.25">
      <c r="A410">
        <v>409</v>
      </c>
      <c r="B410" s="4">
        <v>55011</v>
      </c>
      <c r="C410">
        <v>2000</v>
      </c>
      <c r="D410">
        <v>0</v>
      </c>
      <c r="E410">
        <v>260</v>
      </c>
      <c r="F410">
        <v>0</v>
      </c>
      <c r="G410">
        <v>500</v>
      </c>
      <c r="H410">
        <v>0</v>
      </c>
      <c r="I410">
        <v>1</v>
      </c>
      <c r="J410">
        <v>5967</v>
      </c>
      <c r="K410">
        <v>0</v>
      </c>
      <c r="L410">
        <v>22.95</v>
      </c>
      <c r="M410">
        <v>27726.7</v>
      </c>
      <c r="N410">
        <v>20950.099999999999</v>
      </c>
      <c r="P410">
        <f t="shared" si="6"/>
        <v>0.4</v>
      </c>
    </row>
    <row r="411" spans="1:16" x14ac:dyDescent="0.25">
      <c r="A411">
        <v>410</v>
      </c>
      <c r="B411" s="4">
        <v>55011.041666666664</v>
      </c>
      <c r="C411">
        <v>1500</v>
      </c>
      <c r="D411">
        <v>0</v>
      </c>
      <c r="E411">
        <v>260</v>
      </c>
      <c r="F411">
        <v>0</v>
      </c>
      <c r="G411">
        <v>500</v>
      </c>
      <c r="H411">
        <v>0</v>
      </c>
      <c r="I411">
        <v>1</v>
      </c>
      <c r="J411">
        <v>5967</v>
      </c>
      <c r="K411">
        <v>0</v>
      </c>
      <c r="L411">
        <v>22.95</v>
      </c>
      <c r="M411">
        <v>27660.3</v>
      </c>
      <c r="N411">
        <v>19563.599999999999</v>
      </c>
      <c r="P411">
        <f t="shared" si="6"/>
        <v>0.3</v>
      </c>
    </row>
    <row r="412" spans="1:16" x14ac:dyDescent="0.25">
      <c r="A412">
        <v>411</v>
      </c>
      <c r="B412" s="4">
        <v>55011.083333333336</v>
      </c>
      <c r="C412">
        <v>1000</v>
      </c>
      <c r="D412">
        <v>0</v>
      </c>
      <c r="E412">
        <v>260.00000000000011</v>
      </c>
      <c r="F412">
        <v>0</v>
      </c>
      <c r="G412">
        <v>500</v>
      </c>
      <c r="H412">
        <v>0</v>
      </c>
      <c r="I412">
        <v>1</v>
      </c>
      <c r="J412">
        <v>5930.6</v>
      </c>
      <c r="K412">
        <v>0</v>
      </c>
      <c r="L412">
        <v>22.81</v>
      </c>
      <c r="M412">
        <v>27453.200000000001</v>
      </c>
      <c r="N412">
        <v>18594.7</v>
      </c>
      <c r="P412">
        <f t="shared" si="6"/>
        <v>0.2</v>
      </c>
    </row>
    <row r="413" spans="1:16" x14ac:dyDescent="0.25">
      <c r="A413">
        <v>412</v>
      </c>
      <c r="B413" s="4">
        <v>55011.125</v>
      </c>
      <c r="C413">
        <v>500</v>
      </c>
      <c r="D413">
        <v>0</v>
      </c>
      <c r="E413">
        <v>260.00000000000011</v>
      </c>
      <c r="F413">
        <v>0</v>
      </c>
      <c r="G413">
        <v>500</v>
      </c>
      <c r="H413">
        <v>0</v>
      </c>
      <c r="I413">
        <v>1</v>
      </c>
      <c r="J413">
        <v>5930.6</v>
      </c>
      <c r="K413">
        <v>0</v>
      </c>
      <c r="L413">
        <v>22.81</v>
      </c>
      <c r="M413">
        <v>27193.8</v>
      </c>
      <c r="N413">
        <v>18224.5</v>
      </c>
      <c r="P413">
        <f t="shared" si="6"/>
        <v>0.1</v>
      </c>
    </row>
    <row r="414" spans="1:16" x14ac:dyDescent="0.25">
      <c r="A414">
        <v>413</v>
      </c>
      <c r="B414" s="4">
        <v>55011.166666666664</v>
      </c>
      <c r="C414">
        <v>0</v>
      </c>
      <c r="D414">
        <v>0</v>
      </c>
      <c r="E414">
        <v>260</v>
      </c>
      <c r="F414">
        <v>0</v>
      </c>
      <c r="G414">
        <v>500</v>
      </c>
      <c r="H414">
        <v>0</v>
      </c>
      <c r="I414">
        <v>1</v>
      </c>
      <c r="J414">
        <v>5964.4000000000005</v>
      </c>
      <c r="K414">
        <v>0</v>
      </c>
      <c r="L414">
        <v>22.94</v>
      </c>
      <c r="M414">
        <v>26967.9</v>
      </c>
      <c r="N414">
        <v>18292.2</v>
      </c>
      <c r="P414">
        <f t="shared" si="6"/>
        <v>0</v>
      </c>
    </row>
    <row r="415" spans="1:16" x14ac:dyDescent="0.25">
      <c r="A415">
        <v>414</v>
      </c>
      <c r="B415" s="4">
        <v>55011.208333333336</v>
      </c>
      <c r="C415">
        <v>500</v>
      </c>
      <c r="D415">
        <v>961.53846153846155</v>
      </c>
      <c r="E415">
        <v>0</v>
      </c>
      <c r="F415">
        <v>500</v>
      </c>
      <c r="G415">
        <v>0</v>
      </c>
      <c r="H415">
        <v>1</v>
      </c>
      <c r="I415">
        <v>0</v>
      </c>
      <c r="J415">
        <v>0</v>
      </c>
      <c r="K415">
        <v>1721.153846153846</v>
      </c>
      <c r="L415">
        <v>1.79</v>
      </c>
      <c r="M415">
        <v>29731.7</v>
      </c>
      <c r="N415">
        <v>27095.1</v>
      </c>
      <c r="P415">
        <f t="shared" si="6"/>
        <v>0.1</v>
      </c>
    </row>
    <row r="416" spans="1:16" x14ac:dyDescent="0.25">
      <c r="A416">
        <v>415</v>
      </c>
      <c r="B416" s="4">
        <v>55011.25</v>
      </c>
      <c r="C416">
        <v>1000</v>
      </c>
      <c r="D416">
        <v>961.53846153846155</v>
      </c>
      <c r="E416">
        <v>0</v>
      </c>
      <c r="F416">
        <v>500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39152.199999999997</v>
      </c>
      <c r="N416">
        <v>35703.4</v>
      </c>
      <c r="P416">
        <f t="shared" si="6"/>
        <v>0.2</v>
      </c>
    </row>
    <row r="417" spans="1:16" x14ac:dyDescent="0.25">
      <c r="A417">
        <v>416</v>
      </c>
      <c r="B417" s="4">
        <v>55011.291666666664</v>
      </c>
      <c r="C417">
        <v>1500</v>
      </c>
      <c r="D417">
        <v>961.53846153846155</v>
      </c>
      <c r="E417">
        <v>0</v>
      </c>
      <c r="F417">
        <v>500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41666.9</v>
      </c>
      <c r="N417">
        <v>38625</v>
      </c>
      <c r="P417">
        <f t="shared" si="6"/>
        <v>0.3</v>
      </c>
    </row>
    <row r="418" spans="1:16" x14ac:dyDescent="0.25">
      <c r="A418">
        <v>417</v>
      </c>
      <c r="B418" s="4">
        <v>55011.333333333336</v>
      </c>
      <c r="C418">
        <v>2000</v>
      </c>
      <c r="D418">
        <v>961.53846153846155</v>
      </c>
      <c r="E418">
        <v>0</v>
      </c>
      <c r="F418">
        <v>500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42373.4</v>
      </c>
      <c r="N418">
        <v>40808.300000000003</v>
      </c>
      <c r="P418">
        <f t="shared" si="6"/>
        <v>0.4</v>
      </c>
    </row>
    <row r="419" spans="1:16" x14ac:dyDescent="0.25">
      <c r="A419">
        <v>418</v>
      </c>
      <c r="B419" s="4">
        <v>55011.375</v>
      </c>
      <c r="C419">
        <v>2500</v>
      </c>
      <c r="D419">
        <v>961.53846153846155</v>
      </c>
      <c r="E419">
        <v>0</v>
      </c>
      <c r="F419">
        <v>500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42446</v>
      </c>
      <c r="N419">
        <v>42508.7</v>
      </c>
      <c r="P419">
        <f t="shared" si="6"/>
        <v>0.5</v>
      </c>
    </row>
    <row r="420" spans="1:16" x14ac:dyDescent="0.25">
      <c r="A420">
        <v>419</v>
      </c>
      <c r="B420" s="4">
        <v>55011.416666666664</v>
      </c>
      <c r="C420">
        <v>3000</v>
      </c>
      <c r="D420">
        <v>961.53846153846155</v>
      </c>
      <c r="E420">
        <v>0</v>
      </c>
      <c r="F420">
        <v>500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42253.2</v>
      </c>
      <c r="N420">
        <v>42930.5</v>
      </c>
      <c r="P420">
        <f t="shared" si="6"/>
        <v>0.6</v>
      </c>
    </row>
    <row r="421" spans="1:16" x14ac:dyDescent="0.25">
      <c r="A421">
        <v>420</v>
      </c>
      <c r="B421" s="4">
        <v>55011.458333333336</v>
      </c>
      <c r="C421">
        <v>3500</v>
      </c>
      <c r="D421">
        <v>961.53846153846155</v>
      </c>
      <c r="E421">
        <v>0</v>
      </c>
      <c r="F421">
        <v>500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42164.800000000003</v>
      </c>
      <c r="N421">
        <v>42734.6</v>
      </c>
      <c r="P421">
        <f t="shared" si="6"/>
        <v>0.7</v>
      </c>
    </row>
    <row r="422" spans="1:16" x14ac:dyDescent="0.25">
      <c r="A422">
        <v>421</v>
      </c>
      <c r="B422" s="4">
        <v>55011.5</v>
      </c>
      <c r="C422">
        <v>4000</v>
      </c>
      <c r="D422">
        <v>961.53846153846155</v>
      </c>
      <c r="E422">
        <v>0</v>
      </c>
      <c r="F422">
        <v>500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42413.5</v>
      </c>
      <c r="N422">
        <v>42916.800000000003</v>
      </c>
      <c r="P422">
        <f t="shared" si="6"/>
        <v>0.8</v>
      </c>
    </row>
    <row r="423" spans="1:16" x14ac:dyDescent="0.25">
      <c r="A423">
        <v>422</v>
      </c>
      <c r="B423" s="4">
        <v>55011.541666666664</v>
      </c>
      <c r="C423">
        <v>4500</v>
      </c>
      <c r="D423">
        <v>961.53846153846155</v>
      </c>
      <c r="E423">
        <v>0</v>
      </c>
      <c r="F423">
        <v>500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43054.8</v>
      </c>
      <c r="N423">
        <v>44255.8</v>
      </c>
      <c r="P423">
        <f t="shared" si="6"/>
        <v>0.9</v>
      </c>
    </row>
    <row r="424" spans="1:16" x14ac:dyDescent="0.25">
      <c r="A424">
        <v>423</v>
      </c>
      <c r="B424" s="4">
        <v>55011.583333333336</v>
      </c>
      <c r="C424">
        <v>5000</v>
      </c>
      <c r="D424">
        <v>961.53846153846155</v>
      </c>
      <c r="E424">
        <v>0</v>
      </c>
      <c r="F424">
        <v>500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42711.6</v>
      </c>
      <c r="N424">
        <v>45784.800000000003</v>
      </c>
      <c r="P424">
        <f t="shared" si="6"/>
        <v>1</v>
      </c>
    </row>
    <row r="425" spans="1:16" x14ac:dyDescent="0.25">
      <c r="A425">
        <v>424</v>
      </c>
      <c r="B425" s="4">
        <v>55011.625</v>
      </c>
      <c r="C425">
        <v>5000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16.920000000000002</v>
      </c>
      <c r="M425">
        <v>40638.400000000001</v>
      </c>
      <c r="N425">
        <v>43631.8</v>
      </c>
      <c r="P425">
        <f t="shared" si="6"/>
        <v>1</v>
      </c>
    </row>
    <row r="426" spans="1:16" x14ac:dyDescent="0.25">
      <c r="A426">
        <v>425</v>
      </c>
      <c r="B426" s="4">
        <v>55011.666666666664</v>
      </c>
      <c r="C426">
        <v>4500</v>
      </c>
      <c r="D426">
        <v>0</v>
      </c>
      <c r="E426">
        <v>260</v>
      </c>
      <c r="F426">
        <v>0</v>
      </c>
      <c r="G426">
        <v>500</v>
      </c>
      <c r="H426">
        <v>0</v>
      </c>
      <c r="I426">
        <v>1</v>
      </c>
      <c r="J426">
        <v>5967</v>
      </c>
      <c r="K426">
        <v>0</v>
      </c>
      <c r="L426">
        <v>22.95</v>
      </c>
      <c r="M426">
        <v>37645.4</v>
      </c>
      <c r="N426">
        <v>42581.1</v>
      </c>
      <c r="P426">
        <f t="shared" si="6"/>
        <v>0.9</v>
      </c>
    </row>
    <row r="427" spans="1:16" x14ac:dyDescent="0.25">
      <c r="A427">
        <v>426</v>
      </c>
      <c r="B427" s="4">
        <v>55011.708333333336</v>
      </c>
      <c r="C427">
        <v>4000</v>
      </c>
      <c r="D427">
        <v>0</v>
      </c>
      <c r="E427">
        <v>260</v>
      </c>
      <c r="F427">
        <v>0</v>
      </c>
      <c r="G427">
        <v>500</v>
      </c>
      <c r="H427">
        <v>0</v>
      </c>
      <c r="I427">
        <v>1</v>
      </c>
      <c r="J427">
        <v>7365.8</v>
      </c>
      <c r="K427">
        <v>0</v>
      </c>
      <c r="L427">
        <v>28.33</v>
      </c>
      <c r="M427">
        <v>29541.5</v>
      </c>
      <c r="N427">
        <v>42937.7</v>
      </c>
      <c r="P427">
        <f t="shared" si="6"/>
        <v>0.8</v>
      </c>
    </row>
    <row r="428" spans="1:16" x14ac:dyDescent="0.25">
      <c r="A428">
        <v>427</v>
      </c>
      <c r="B428" s="4">
        <v>55011.75</v>
      </c>
      <c r="C428">
        <v>3500</v>
      </c>
      <c r="D428">
        <v>0</v>
      </c>
      <c r="E428">
        <v>260</v>
      </c>
      <c r="F428">
        <v>0</v>
      </c>
      <c r="G428">
        <v>500</v>
      </c>
      <c r="H428">
        <v>0</v>
      </c>
      <c r="I428">
        <v>1</v>
      </c>
      <c r="J428">
        <v>7761.0000000000009</v>
      </c>
      <c r="K428">
        <v>0</v>
      </c>
      <c r="L428">
        <v>29.85</v>
      </c>
      <c r="M428">
        <v>26624.5</v>
      </c>
      <c r="N428">
        <v>38793.199999999997</v>
      </c>
      <c r="P428">
        <f t="shared" si="6"/>
        <v>0.7</v>
      </c>
    </row>
    <row r="429" spans="1:16" x14ac:dyDescent="0.25">
      <c r="A429">
        <v>428</v>
      </c>
      <c r="B429" s="4">
        <v>55011.791666666664</v>
      </c>
      <c r="C429">
        <v>3000</v>
      </c>
      <c r="D429">
        <v>0</v>
      </c>
      <c r="E429">
        <v>260</v>
      </c>
      <c r="F429">
        <v>0</v>
      </c>
      <c r="G429">
        <v>500</v>
      </c>
      <c r="H429">
        <v>0</v>
      </c>
      <c r="I429">
        <v>1</v>
      </c>
      <c r="J429">
        <v>5967</v>
      </c>
      <c r="K429">
        <v>0</v>
      </c>
      <c r="L429">
        <v>22.95</v>
      </c>
      <c r="M429">
        <v>27753.8</v>
      </c>
      <c r="N429">
        <v>33714.400000000001</v>
      </c>
      <c r="P429">
        <f t="shared" si="6"/>
        <v>0.6</v>
      </c>
    </row>
    <row r="430" spans="1:16" x14ac:dyDescent="0.25">
      <c r="A430">
        <v>429</v>
      </c>
      <c r="B430" s="4">
        <v>55011.833333333336</v>
      </c>
      <c r="C430">
        <v>2500</v>
      </c>
      <c r="D430">
        <v>0</v>
      </c>
      <c r="E430">
        <v>260</v>
      </c>
      <c r="F430">
        <v>0</v>
      </c>
      <c r="G430">
        <v>500</v>
      </c>
      <c r="H430">
        <v>0</v>
      </c>
      <c r="I430">
        <v>1</v>
      </c>
      <c r="J430">
        <v>5967</v>
      </c>
      <c r="K430">
        <v>0</v>
      </c>
      <c r="L430">
        <v>22.95</v>
      </c>
      <c r="M430">
        <v>28253.4</v>
      </c>
      <c r="N430">
        <v>32078.6</v>
      </c>
      <c r="P430">
        <f t="shared" si="6"/>
        <v>0.5</v>
      </c>
    </row>
    <row r="431" spans="1:16" x14ac:dyDescent="0.25">
      <c r="A431">
        <v>430</v>
      </c>
      <c r="B431" s="4">
        <v>55011.875</v>
      </c>
      <c r="C431">
        <v>2000</v>
      </c>
      <c r="D431">
        <v>0</v>
      </c>
      <c r="E431">
        <v>260.00000000000011</v>
      </c>
      <c r="F431">
        <v>0</v>
      </c>
      <c r="G431">
        <v>500</v>
      </c>
      <c r="H431">
        <v>0</v>
      </c>
      <c r="I431">
        <v>1</v>
      </c>
      <c r="J431">
        <v>5868.2000000000007</v>
      </c>
      <c r="K431">
        <v>0</v>
      </c>
      <c r="L431">
        <v>22.57</v>
      </c>
      <c r="M431">
        <v>28195.1</v>
      </c>
      <c r="N431">
        <v>29303.1</v>
      </c>
      <c r="P431">
        <f t="shared" si="6"/>
        <v>0.4</v>
      </c>
    </row>
    <row r="432" spans="1:16" x14ac:dyDescent="0.25">
      <c r="A432">
        <v>431</v>
      </c>
      <c r="B432" s="4">
        <v>55011.916666666664</v>
      </c>
      <c r="C432">
        <v>1500</v>
      </c>
      <c r="D432">
        <v>0</v>
      </c>
      <c r="E432">
        <v>260.00000000000011</v>
      </c>
      <c r="F432">
        <v>0</v>
      </c>
      <c r="G432">
        <v>500</v>
      </c>
      <c r="H432">
        <v>0</v>
      </c>
      <c r="I432">
        <v>1</v>
      </c>
      <c r="J432">
        <v>5868.2000000000007</v>
      </c>
      <c r="K432">
        <v>0</v>
      </c>
      <c r="L432">
        <v>22.57</v>
      </c>
      <c r="M432">
        <v>27796.9</v>
      </c>
      <c r="N432">
        <v>26025.9</v>
      </c>
      <c r="P432">
        <f t="shared" si="6"/>
        <v>0.3</v>
      </c>
    </row>
    <row r="433" spans="1:16" x14ac:dyDescent="0.25">
      <c r="A433">
        <v>432</v>
      </c>
      <c r="B433" s="4">
        <v>55011.958333333336</v>
      </c>
      <c r="C433">
        <v>1000</v>
      </c>
      <c r="D433">
        <v>0</v>
      </c>
      <c r="E433">
        <v>260.00000000000011</v>
      </c>
      <c r="F433">
        <v>0</v>
      </c>
      <c r="G433">
        <v>500</v>
      </c>
      <c r="H433">
        <v>0</v>
      </c>
      <c r="I433">
        <v>1</v>
      </c>
      <c r="J433">
        <v>5868.2000000000007</v>
      </c>
      <c r="K433">
        <v>0</v>
      </c>
      <c r="L433">
        <v>22.57</v>
      </c>
      <c r="M433">
        <v>27333.9</v>
      </c>
      <c r="N433">
        <v>23348.9</v>
      </c>
      <c r="P433">
        <f t="shared" si="6"/>
        <v>0.2</v>
      </c>
    </row>
    <row r="434" spans="1:16" x14ac:dyDescent="0.25">
      <c r="A434">
        <v>433</v>
      </c>
      <c r="B434" s="4">
        <v>55012</v>
      </c>
      <c r="C434">
        <v>1000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22.57</v>
      </c>
      <c r="M434">
        <v>26840.2</v>
      </c>
      <c r="N434">
        <v>21901.9</v>
      </c>
      <c r="P434">
        <f t="shared" si="6"/>
        <v>0.2</v>
      </c>
    </row>
    <row r="435" spans="1:16" x14ac:dyDescent="0.25">
      <c r="A435">
        <v>434</v>
      </c>
      <c r="B435" s="4">
        <v>55012.041666666664</v>
      </c>
      <c r="C435">
        <v>1000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22.57</v>
      </c>
      <c r="M435">
        <v>26286.1</v>
      </c>
      <c r="N435">
        <v>19816.099999999999</v>
      </c>
      <c r="P435">
        <f t="shared" si="6"/>
        <v>0.2</v>
      </c>
    </row>
    <row r="436" spans="1:16" x14ac:dyDescent="0.25">
      <c r="A436">
        <v>435</v>
      </c>
      <c r="B436" s="4">
        <v>55012.083333333336</v>
      </c>
      <c r="C436">
        <v>1000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22.57</v>
      </c>
      <c r="M436">
        <v>25782.799999999999</v>
      </c>
      <c r="N436">
        <v>19072.400000000001</v>
      </c>
      <c r="P436">
        <f t="shared" si="6"/>
        <v>0.2</v>
      </c>
    </row>
    <row r="437" spans="1:16" x14ac:dyDescent="0.25">
      <c r="A437">
        <v>436</v>
      </c>
      <c r="B437" s="4">
        <v>55012.125</v>
      </c>
      <c r="C437">
        <v>1000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22.57</v>
      </c>
      <c r="M437">
        <v>25189.599999999999</v>
      </c>
      <c r="N437">
        <v>18374</v>
      </c>
      <c r="P437">
        <f t="shared" si="6"/>
        <v>0.2</v>
      </c>
    </row>
    <row r="438" spans="1:16" x14ac:dyDescent="0.25">
      <c r="A438">
        <v>437</v>
      </c>
      <c r="B438" s="4">
        <v>55012.166666666664</v>
      </c>
      <c r="C438">
        <v>1000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22.57</v>
      </c>
      <c r="M438">
        <v>24301.599999999999</v>
      </c>
      <c r="N438">
        <v>17951.5</v>
      </c>
      <c r="P438">
        <f t="shared" si="6"/>
        <v>0.2</v>
      </c>
    </row>
    <row r="439" spans="1:16" x14ac:dyDescent="0.25">
      <c r="A439">
        <v>438</v>
      </c>
      <c r="B439" s="4">
        <v>55012.208333333336</v>
      </c>
      <c r="C439">
        <v>1000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9.48</v>
      </c>
      <c r="M439">
        <v>26130.1</v>
      </c>
      <c r="N439">
        <v>26227.7</v>
      </c>
      <c r="P439">
        <f t="shared" si="6"/>
        <v>0.2</v>
      </c>
    </row>
    <row r="440" spans="1:16" x14ac:dyDescent="0.25">
      <c r="A440">
        <v>439</v>
      </c>
      <c r="B440" s="4">
        <v>55012.25</v>
      </c>
      <c r="C440">
        <v>1500</v>
      </c>
      <c r="D440">
        <v>961.53846153846155</v>
      </c>
      <c r="E440">
        <v>0</v>
      </c>
      <c r="F440">
        <v>500</v>
      </c>
      <c r="G440">
        <v>0</v>
      </c>
      <c r="H440">
        <v>1</v>
      </c>
      <c r="I440">
        <v>0</v>
      </c>
      <c r="J440">
        <v>0</v>
      </c>
      <c r="K440">
        <v>9.615384615384615</v>
      </c>
      <c r="L440">
        <v>0.01</v>
      </c>
      <c r="M440">
        <v>34670.1</v>
      </c>
      <c r="N440">
        <v>33567</v>
      </c>
      <c r="P440">
        <f t="shared" si="6"/>
        <v>0.3</v>
      </c>
    </row>
    <row r="441" spans="1:16" x14ac:dyDescent="0.25">
      <c r="A441">
        <v>440</v>
      </c>
      <c r="B441" s="4">
        <v>55012.291666666664</v>
      </c>
      <c r="C441">
        <v>2000</v>
      </c>
      <c r="D441">
        <v>961.53846153846155</v>
      </c>
      <c r="E441">
        <v>0</v>
      </c>
      <c r="F441">
        <v>500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37347.4</v>
      </c>
      <c r="N441">
        <v>34994.300000000003</v>
      </c>
      <c r="P441">
        <f t="shared" si="6"/>
        <v>0.4</v>
      </c>
    </row>
    <row r="442" spans="1:16" x14ac:dyDescent="0.25">
      <c r="A442">
        <v>441</v>
      </c>
      <c r="B442" s="4">
        <v>55012.333333333336</v>
      </c>
      <c r="C442">
        <v>2500</v>
      </c>
      <c r="D442">
        <v>961.53846153846155</v>
      </c>
      <c r="E442">
        <v>0</v>
      </c>
      <c r="F442">
        <v>500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37900.400000000001</v>
      </c>
      <c r="N442">
        <v>37235.1</v>
      </c>
      <c r="P442">
        <f t="shared" si="6"/>
        <v>0.5</v>
      </c>
    </row>
    <row r="443" spans="1:16" x14ac:dyDescent="0.25">
      <c r="A443">
        <v>442</v>
      </c>
      <c r="B443" s="4">
        <v>55012.375</v>
      </c>
      <c r="C443">
        <v>3000</v>
      </c>
      <c r="D443">
        <v>961.53846153846155</v>
      </c>
      <c r="E443">
        <v>0</v>
      </c>
      <c r="F443">
        <v>500</v>
      </c>
      <c r="G443">
        <v>0</v>
      </c>
      <c r="H443">
        <v>1</v>
      </c>
      <c r="I443">
        <v>0</v>
      </c>
      <c r="J443">
        <v>0</v>
      </c>
      <c r="K443">
        <v>9.615384615384615</v>
      </c>
      <c r="L443">
        <v>0.01</v>
      </c>
      <c r="M443">
        <v>37941.1</v>
      </c>
      <c r="N443">
        <v>40159.699999999997</v>
      </c>
      <c r="P443">
        <f t="shared" si="6"/>
        <v>0.6</v>
      </c>
    </row>
    <row r="444" spans="1:16" x14ac:dyDescent="0.25">
      <c r="A444">
        <v>443</v>
      </c>
      <c r="B444" s="4">
        <v>55012.416666666664</v>
      </c>
      <c r="C444">
        <v>3500</v>
      </c>
      <c r="D444">
        <v>961.53846153846155</v>
      </c>
      <c r="E444">
        <v>0</v>
      </c>
      <c r="F444">
        <v>500</v>
      </c>
      <c r="G444">
        <v>0</v>
      </c>
      <c r="H444">
        <v>1</v>
      </c>
      <c r="I444">
        <v>0</v>
      </c>
      <c r="J444">
        <v>0</v>
      </c>
      <c r="K444">
        <v>9.615384615384615</v>
      </c>
      <c r="L444">
        <v>0.01</v>
      </c>
      <c r="M444">
        <v>37867.300000000003</v>
      </c>
      <c r="N444">
        <v>41158.199999999997</v>
      </c>
      <c r="P444">
        <f t="shared" si="6"/>
        <v>0.7</v>
      </c>
    </row>
    <row r="445" spans="1:16" x14ac:dyDescent="0.25">
      <c r="A445">
        <v>444</v>
      </c>
      <c r="B445" s="4">
        <v>55012.458333333336</v>
      </c>
      <c r="C445">
        <v>4000</v>
      </c>
      <c r="D445">
        <v>961.53846153846155</v>
      </c>
      <c r="E445">
        <v>0</v>
      </c>
      <c r="F445">
        <v>500</v>
      </c>
      <c r="G445">
        <v>0</v>
      </c>
      <c r="H445">
        <v>1</v>
      </c>
      <c r="I445">
        <v>0</v>
      </c>
      <c r="J445">
        <v>0</v>
      </c>
      <c r="K445">
        <v>9.615384615384615</v>
      </c>
      <c r="L445">
        <v>0.01</v>
      </c>
      <c r="M445">
        <v>37895.300000000003</v>
      </c>
      <c r="N445">
        <v>41304.199999999997</v>
      </c>
      <c r="P445">
        <f t="shared" si="6"/>
        <v>0.8</v>
      </c>
    </row>
    <row r="446" spans="1:16" x14ac:dyDescent="0.25">
      <c r="A446">
        <v>445</v>
      </c>
      <c r="B446" s="4">
        <v>55012.5</v>
      </c>
      <c r="C446">
        <v>4500</v>
      </c>
      <c r="D446">
        <v>961.53846153846155</v>
      </c>
      <c r="E446">
        <v>0</v>
      </c>
      <c r="F446">
        <v>500</v>
      </c>
      <c r="G446">
        <v>0</v>
      </c>
      <c r="H446">
        <v>1</v>
      </c>
      <c r="I446">
        <v>0</v>
      </c>
      <c r="J446">
        <v>0</v>
      </c>
      <c r="K446">
        <v>9.615384615384615</v>
      </c>
      <c r="L446">
        <v>0.01</v>
      </c>
      <c r="M446">
        <v>37683.800000000003</v>
      </c>
      <c r="N446">
        <v>42784.7</v>
      </c>
      <c r="P446">
        <f t="shared" si="6"/>
        <v>0.9</v>
      </c>
    </row>
    <row r="447" spans="1:16" x14ac:dyDescent="0.25">
      <c r="A447">
        <v>446</v>
      </c>
      <c r="B447" s="4">
        <v>55012.541666666664</v>
      </c>
      <c r="C447">
        <v>5000</v>
      </c>
      <c r="D447">
        <v>961.53846153846155</v>
      </c>
      <c r="E447">
        <v>0</v>
      </c>
      <c r="F447">
        <v>500</v>
      </c>
      <c r="G447">
        <v>0</v>
      </c>
      <c r="H447">
        <v>1</v>
      </c>
      <c r="I447">
        <v>0</v>
      </c>
      <c r="J447">
        <v>0</v>
      </c>
      <c r="K447">
        <v>9.615384615384615</v>
      </c>
      <c r="L447">
        <v>0.01</v>
      </c>
      <c r="M447">
        <v>39043.9</v>
      </c>
      <c r="N447">
        <v>43860.1</v>
      </c>
      <c r="P447">
        <f t="shared" si="6"/>
        <v>1</v>
      </c>
    </row>
    <row r="448" spans="1:16" x14ac:dyDescent="0.25">
      <c r="A448">
        <v>447</v>
      </c>
      <c r="B448" s="4">
        <v>55012.583333333336</v>
      </c>
      <c r="C448">
        <v>5000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9.48</v>
      </c>
      <c r="M448">
        <v>39602.1</v>
      </c>
      <c r="N448">
        <v>44620.800000000003</v>
      </c>
      <c r="P448">
        <f t="shared" si="6"/>
        <v>1</v>
      </c>
    </row>
    <row r="449" spans="1:16" x14ac:dyDescent="0.25">
      <c r="A449">
        <v>448</v>
      </c>
      <c r="B449" s="4">
        <v>55012.625</v>
      </c>
      <c r="C449">
        <v>5000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22.41</v>
      </c>
      <c r="M449">
        <v>38543.599999999999</v>
      </c>
      <c r="N449">
        <v>37722.199999999997</v>
      </c>
      <c r="P449">
        <f t="shared" si="6"/>
        <v>1</v>
      </c>
    </row>
    <row r="450" spans="1:16" x14ac:dyDescent="0.25">
      <c r="A450">
        <v>449</v>
      </c>
      <c r="B450" s="4">
        <v>55012.666666666664</v>
      </c>
      <c r="C450">
        <v>5000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24.05</v>
      </c>
      <c r="M450">
        <v>34750.199999999997</v>
      </c>
      <c r="N450">
        <v>38368.199999999997</v>
      </c>
      <c r="P450">
        <f t="shared" si="6"/>
        <v>1</v>
      </c>
    </row>
    <row r="451" spans="1:16" x14ac:dyDescent="0.25">
      <c r="A451">
        <v>450</v>
      </c>
      <c r="B451" s="4">
        <v>55012.708333333336</v>
      </c>
      <c r="C451">
        <v>4500</v>
      </c>
      <c r="D451">
        <v>0</v>
      </c>
      <c r="E451">
        <v>260</v>
      </c>
      <c r="F451">
        <v>0</v>
      </c>
      <c r="G451">
        <v>500</v>
      </c>
      <c r="H451">
        <v>0</v>
      </c>
      <c r="I451">
        <v>1</v>
      </c>
      <c r="J451">
        <v>7891.0000000000009</v>
      </c>
      <c r="K451">
        <v>0</v>
      </c>
      <c r="L451">
        <v>30.35</v>
      </c>
      <c r="M451">
        <v>27967.599999999999</v>
      </c>
      <c r="N451">
        <v>36986</v>
      </c>
      <c r="P451">
        <f t="shared" ref="P451:P514" si="7">(C451-$S$2)/$S$4</f>
        <v>0.9</v>
      </c>
    </row>
    <row r="452" spans="1:16" x14ac:dyDescent="0.25">
      <c r="A452">
        <v>451</v>
      </c>
      <c r="B452" s="4">
        <v>55012.75</v>
      </c>
      <c r="C452">
        <v>4000</v>
      </c>
      <c r="D452">
        <v>0</v>
      </c>
      <c r="E452">
        <v>260.00000000000011</v>
      </c>
      <c r="F452">
        <v>0</v>
      </c>
      <c r="G452">
        <v>500</v>
      </c>
      <c r="H452">
        <v>0</v>
      </c>
      <c r="I452">
        <v>1</v>
      </c>
      <c r="J452">
        <v>8936.2000000000007</v>
      </c>
      <c r="K452">
        <v>0</v>
      </c>
      <c r="L452">
        <v>34.369999999999997</v>
      </c>
      <c r="M452">
        <v>24403.599999999999</v>
      </c>
      <c r="N452">
        <v>36736.699999999997</v>
      </c>
      <c r="P452">
        <f t="shared" si="7"/>
        <v>0.8</v>
      </c>
    </row>
    <row r="453" spans="1:16" x14ac:dyDescent="0.25">
      <c r="A453">
        <v>452</v>
      </c>
      <c r="B453" s="4">
        <v>55012.791666666664</v>
      </c>
      <c r="C453">
        <v>3500</v>
      </c>
      <c r="D453">
        <v>0</v>
      </c>
      <c r="E453">
        <v>260</v>
      </c>
      <c r="F453">
        <v>0</v>
      </c>
      <c r="G453">
        <v>500</v>
      </c>
      <c r="H453">
        <v>0</v>
      </c>
      <c r="I453">
        <v>1</v>
      </c>
      <c r="J453">
        <v>7004.4000000000005</v>
      </c>
      <c r="K453">
        <v>0</v>
      </c>
      <c r="L453">
        <v>26.94</v>
      </c>
      <c r="M453">
        <v>24297.8</v>
      </c>
      <c r="N453">
        <v>35535.4</v>
      </c>
      <c r="P453">
        <f t="shared" si="7"/>
        <v>0.7</v>
      </c>
    </row>
    <row r="454" spans="1:16" x14ac:dyDescent="0.25">
      <c r="A454">
        <v>453</v>
      </c>
      <c r="B454" s="4">
        <v>55012.833333333336</v>
      </c>
      <c r="C454">
        <v>3500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24.59</v>
      </c>
      <c r="M454">
        <v>24605.7</v>
      </c>
      <c r="N454">
        <v>33981.599999999999</v>
      </c>
      <c r="P454">
        <f t="shared" si="7"/>
        <v>0.7</v>
      </c>
    </row>
    <row r="455" spans="1:16" x14ac:dyDescent="0.25">
      <c r="A455">
        <v>454</v>
      </c>
      <c r="B455" s="4">
        <v>55012.875</v>
      </c>
      <c r="C455">
        <v>3000</v>
      </c>
      <c r="D455">
        <v>0</v>
      </c>
      <c r="E455">
        <v>260</v>
      </c>
      <c r="F455">
        <v>0</v>
      </c>
      <c r="G455">
        <v>500</v>
      </c>
      <c r="H455">
        <v>0</v>
      </c>
      <c r="I455">
        <v>1</v>
      </c>
      <c r="J455">
        <v>7168.2000000000007</v>
      </c>
      <c r="K455">
        <v>0</v>
      </c>
      <c r="L455">
        <v>27.57</v>
      </c>
      <c r="M455">
        <v>23797.3</v>
      </c>
      <c r="N455">
        <v>31458.2</v>
      </c>
      <c r="P455">
        <f t="shared" si="7"/>
        <v>0.6</v>
      </c>
    </row>
    <row r="456" spans="1:16" x14ac:dyDescent="0.25">
      <c r="A456">
        <v>455</v>
      </c>
      <c r="B456" s="4">
        <v>55012.916666666664</v>
      </c>
      <c r="C456">
        <v>3000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26.04</v>
      </c>
      <c r="M456">
        <v>22738.9</v>
      </c>
      <c r="N456">
        <v>28075.1</v>
      </c>
      <c r="P456">
        <f t="shared" si="7"/>
        <v>0.6</v>
      </c>
    </row>
    <row r="457" spans="1:16" x14ac:dyDescent="0.25">
      <c r="A457">
        <v>456</v>
      </c>
      <c r="B457" s="4">
        <v>55012.958333333336</v>
      </c>
      <c r="C457">
        <v>3000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25.14</v>
      </c>
      <c r="M457">
        <v>21681.3</v>
      </c>
      <c r="N457">
        <v>24668.9</v>
      </c>
      <c r="P457">
        <f t="shared" si="7"/>
        <v>0.6</v>
      </c>
    </row>
    <row r="458" spans="1:16" x14ac:dyDescent="0.25">
      <c r="A458">
        <v>457</v>
      </c>
      <c r="B458" s="4">
        <v>55013</v>
      </c>
      <c r="C458">
        <v>3000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25.14</v>
      </c>
      <c r="M458">
        <v>20435.7</v>
      </c>
      <c r="N458">
        <v>21875.5</v>
      </c>
      <c r="P458">
        <f t="shared" si="7"/>
        <v>0.6</v>
      </c>
    </row>
    <row r="459" spans="1:16" x14ac:dyDescent="0.25">
      <c r="A459">
        <v>458</v>
      </c>
      <c r="B459" s="4">
        <v>55013.041666666664</v>
      </c>
      <c r="C459">
        <v>3000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25.14</v>
      </c>
      <c r="M459">
        <v>19181.599999999999</v>
      </c>
      <c r="N459">
        <v>19716.900000000001</v>
      </c>
      <c r="P459">
        <f t="shared" si="7"/>
        <v>0.6</v>
      </c>
    </row>
    <row r="460" spans="1:16" x14ac:dyDescent="0.25">
      <c r="A460">
        <v>459</v>
      </c>
      <c r="B460" s="4">
        <v>55013.083333333336</v>
      </c>
      <c r="C460">
        <v>3000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25.14</v>
      </c>
      <c r="M460">
        <v>17955</v>
      </c>
      <c r="N460">
        <v>18967.900000000001</v>
      </c>
      <c r="P460">
        <f t="shared" si="7"/>
        <v>0.6</v>
      </c>
    </row>
    <row r="461" spans="1:16" x14ac:dyDescent="0.25">
      <c r="A461">
        <v>460</v>
      </c>
      <c r="B461" s="4">
        <v>55013.125</v>
      </c>
      <c r="C461">
        <v>3000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25.14</v>
      </c>
      <c r="M461">
        <v>17284.400000000001</v>
      </c>
      <c r="N461">
        <v>18388.7</v>
      </c>
      <c r="P461">
        <f t="shared" si="7"/>
        <v>0.6</v>
      </c>
    </row>
    <row r="462" spans="1:16" x14ac:dyDescent="0.25">
      <c r="A462">
        <v>461</v>
      </c>
      <c r="B462" s="4">
        <v>55013.166666666664</v>
      </c>
      <c r="C462">
        <v>3000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25.14</v>
      </c>
      <c r="M462">
        <v>15983.8</v>
      </c>
      <c r="N462">
        <v>17906.599999999999</v>
      </c>
      <c r="P462">
        <f t="shared" si="7"/>
        <v>0.6</v>
      </c>
    </row>
    <row r="463" spans="1:16" x14ac:dyDescent="0.25">
      <c r="A463">
        <v>462</v>
      </c>
      <c r="B463" s="4">
        <v>55013.208333333336</v>
      </c>
      <c r="C463">
        <v>3000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21.77</v>
      </c>
      <c r="M463">
        <v>16264.2</v>
      </c>
      <c r="N463">
        <v>18063.7</v>
      </c>
      <c r="P463">
        <f t="shared" si="7"/>
        <v>0.6</v>
      </c>
    </row>
    <row r="464" spans="1:16" x14ac:dyDescent="0.25">
      <c r="A464">
        <v>463</v>
      </c>
      <c r="B464" s="4">
        <v>55013.25</v>
      </c>
      <c r="C464">
        <v>3000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8.91</v>
      </c>
      <c r="M464">
        <v>19646.099999999999</v>
      </c>
      <c r="N464">
        <v>33120.6</v>
      </c>
      <c r="P464">
        <f t="shared" si="7"/>
        <v>0.6</v>
      </c>
    </row>
    <row r="465" spans="1:16" x14ac:dyDescent="0.25">
      <c r="A465">
        <v>464</v>
      </c>
      <c r="B465" s="4">
        <v>55013.291666666664</v>
      </c>
      <c r="C465">
        <v>3500</v>
      </c>
      <c r="D465">
        <v>961.53846153846155</v>
      </c>
      <c r="E465">
        <v>0</v>
      </c>
      <c r="F465">
        <v>500</v>
      </c>
      <c r="G465">
        <v>0</v>
      </c>
      <c r="H465">
        <v>1</v>
      </c>
      <c r="I465">
        <v>0</v>
      </c>
      <c r="J465">
        <v>0</v>
      </c>
      <c r="K465">
        <v>1413.4615384615381</v>
      </c>
      <c r="L465">
        <v>1.47</v>
      </c>
      <c r="M465">
        <v>20240.599999999999</v>
      </c>
      <c r="N465">
        <v>34014.800000000003</v>
      </c>
      <c r="P465">
        <f t="shared" si="7"/>
        <v>0.7</v>
      </c>
    </row>
    <row r="466" spans="1:16" x14ac:dyDescent="0.25">
      <c r="A466">
        <v>465</v>
      </c>
      <c r="B466" s="4">
        <v>55013.333333333336</v>
      </c>
      <c r="C466">
        <v>3500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18.93</v>
      </c>
      <c r="M466">
        <v>21959.599999999999</v>
      </c>
      <c r="N466">
        <v>35524.199999999997</v>
      </c>
      <c r="P466">
        <f t="shared" si="7"/>
        <v>0.7</v>
      </c>
    </row>
    <row r="467" spans="1:16" x14ac:dyDescent="0.25">
      <c r="A467">
        <v>466</v>
      </c>
      <c r="B467" s="4">
        <v>55013.375</v>
      </c>
      <c r="C467">
        <v>3500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19.09</v>
      </c>
      <c r="M467">
        <v>20903.400000000001</v>
      </c>
      <c r="N467">
        <v>32587.9</v>
      </c>
      <c r="P467">
        <f t="shared" si="7"/>
        <v>0.7</v>
      </c>
    </row>
    <row r="468" spans="1:16" x14ac:dyDescent="0.25">
      <c r="A468">
        <v>467</v>
      </c>
      <c r="B468" s="4">
        <v>55013.416666666664</v>
      </c>
      <c r="C468">
        <v>3500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19.09</v>
      </c>
      <c r="M468">
        <v>21954.6</v>
      </c>
      <c r="N468">
        <v>31313.8</v>
      </c>
      <c r="P468">
        <f t="shared" si="7"/>
        <v>0.7</v>
      </c>
    </row>
    <row r="469" spans="1:16" x14ac:dyDescent="0.25">
      <c r="A469">
        <v>468</v>
      </c>
      <c r="B469" s="4">
        <v>55013.458333333336</v>
      </c>
      <c r="C469">
        <v>3500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19.09</v>
      </c>
      <c r="M469">
        <v>23367</v>
      </c>
      <c r="N469">
        <v>32090.799999999999</v>
      </c>
      <c r="P469">
        <f t="shared" si="7"/>
        <v>0.7</v>
      </c>
    </row>
    <row r="470" spans="1:16" x14ac:dyDescent="0.25">
      <c r="A470">
        <v>469</v>
      </c>
      <c r="B470" s="4">
        <v>55013.5</v>
      </c>
      <c r="C470">
        <v>3500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19.09</v>
      </c>
      <c r="M470">
        <v>28736.3</v>
      </c>
      <c r="N470">
        <v>35891.5</v>
      </c>
      <c r="P470">
        <f t="shared" si="7"/>
        <v>0.7</v>
      </c>
    </row>
    <row r="471" spans="1:16" x14ac:dyDescent="0.25">
      <c r="A471">
        <v>470</v>
      </c>
      <c r="B471" s="4">
        <v>55013.541666666664</v>
      </c>
      <c r="C471">
        <v>3500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19.09</v>
      </c>
      <c r="M471">
        <v>30799.9</v>
      </c>
      <c r="N471">
        <v>36935.1</v>
      </c>
      <c r="P471">
        <f t="shared" si="7"/>
        <v>0.7</v>
      </c>
    </row>
    <row r="472" spans="1:16" x14ac:dyDescent="0.25">
      <c r="A472">
        <v>471</v>
      </c>
      <c r="B472" s="4">
        <v>55013.583333333336</v>
      </c>
      <c r="C472">
        <v>3500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22.01</v>
      </c>
      <c r="M472">
        <v>35430.5</v>
      </c>
      <c r="N472">
        <v>35043.4</v>
      </c>
      <c r="P472">
        <f t="shared" si="7"/>
        <v>0.7</v>
      </c>
    </row>
    <row r="473" spans="1:16" x14ac:dyDescent="0.25">
      <c r="A473">
        <v>472</v>
      </c>
      <c r="B473" s="4">
        <v>55013.625</v>
      </c>
      <c r="C473">
        <v>3500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23.8</v>
      </c>
      <c r="M473">
        <v>33074.6</v>
      </c>
      <c r="N473">
        <v>35990.6</v>
      </c>
      <c r="P473">
        <f t="shared" si="7"/>
        <v>0.7</v>
      </c>
    </row>
    <row r="474" spans="1:16" x14ac:dyDescent="0.25">
      <c r="A474">
        <v>473</v>
      </c>
      <c r="B474" s="4">
        <v>55013.666666666664</v>
      </c>
      <c r="C474">
        <v>3500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25.14</v>
      </c>
      <c r="M474">
        <v>34304.9</v>
      </c>
      <c r="N474">
        <v>37049.300000000003</v>
      </c>
      <c r="P474">
        <f t="shared" si="7"/>
        <v>0.7</v>
      </c>
    </row>
    <row r="475" spans="1:16" x14ac:dyDescent="0.25">
      <c r="A475">
        <v>474</v>
      </c>
      <c r="B475" s="4">
        <v>55013.708333333336</v>
      </c>
      <c r="C475">
        <v>3000</v>
      </c>
      <c r="D475">
        <v>0</v>
      </c>
      <c r="E475">
        <v>260.00000000000011</v>
      </c>
      <c r="F475">
        <v>0</v>
      </c>
      <c r="G475">
        <v>500</v>
      </c>
      <c r="H475">
        <v>0</v>
      </c>
      <c r="I475">
        <v>1</v>
      </c>
      <c r="J475">
        <v>7222.8000000000011</v>
      </c>
      <c r="K475">
        <v>0</v>
      </c>
      <c r="L475">
        <v>27.78</v>
      </c>
      <c r="M475">
        <v>29718.7</v>
      </c>
      <c r="N475">
        <v>36136.199999999997</v>
      </c>
      <c r="P475">
        <f t="shared" si="7"/>
        <v>0.6</v>
      </c>
    </row>
    <row r="476" spans="1:16" x14ac:dyDescent="0.25">
      <c r="A476">
        <v>475</v>
      </c>
      <c r="B476" s="4">
        <v>55013.75</v>
      </c>
      <c r="C476">
        <v>2500</v>
      </c>
      <c r="D476">
        <v>0</v>
      </c>
      <c r="E476">
        <v>260</v>
      </c>
      <c r="F476">
        <v>0</v>
      </c>
      <c r="G476">
        <v>500</v>
      </c>
      <c r="H476">
        <v>0</v>
      </c>
      <c r="I476">
        <v>1</v>
      </c>
      <c r="J476">
        <v>13787.8</v>
      </c>
      <c r="K476">
        <v>0</v>
      </c>
      <c r="L476">
        <v>53.03</v>
      </c>
      <c r="M476">
        <v>26335.3</v>
      </c>
      <c r="N476">
        <v>36350.1</v>
      </c>
      <c r="P476">
        <f t="shared" si="7"/>
        <v>0.5</v>
      </c>
    </row>
    <row r="477" spans="1:16" x14ac:dyDescent="0.25">
      <c r="A477">
        <v>476</v>
      </c>
      <c r="B477" s="4">
        <v>55013.791666666664</v>
      </c>
      <c r="C477">
        <v>2500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25.29</v>
      </c>
      <c r="M477">
        <v>26095.599999999999</v>
      </c>
      <c r="N477">
        <v>35089.800000000003</v>
      </c>
      <c r="P477">
        <f t="shared" si="7"/>
        <v>0.5</v>
      </c>
    </row>
    <row r="478" spans="1:16" x14ac:dyDescent="0.25">
      <c r="A478">
        <v>477</v>
      </c>
      <c r="B478" s="4">
        <v>55013.833333333336</v>
      </c>
      <c r="C478">
        <v>2500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25.14</v>
      </c>
      <c r="M478">
        <v>25794.2</v>
      </c>
      <c r="N478">
        <v>33781</v>
      </c>
      <c r="P478">
        <f t="shared" si="7"/>
        <v>0.5</v>
      </c>
    </row>
    <row r="479" spans="1:16" x14ac:dyDescent="0.25">
      <c r="A479">
        <v>478</v>
      </c>
      <c r="B479" s="4">
        <v>55013.875</v>
      </c>
      <c r="C479">
        <v>2000</v>
      </c>
      <c r="D479">
        <v>0</v>
      </c>
      <c r="E479">
        <v>260.00000000000011</v>
      </c>
      <c r="F479">
        <v>0</v>
      </c>
      <c r="G479">
        <v>500</v>
      </c>
      <c r="H479">
        <v>0</v>
      </c>
      <c r="I479">
        <v>1</v>
      </c>
      <c r="J479">
        <v>8691.8000000000011</v>
      </c>
      <c r="K479">
        <v>0</v>
      </c>
      <c r="L479">
        <v>33.43</v>
      </c>
      <c r="M479">
        <v>25846.1</v>
      </c>
      <c r="N479">
        <v>31282.2</v>
      </c>
      <c r="P479">
        <f t="shared" si="7"/>
        <v>0.4</v>
      </c>
    </row>
    <row r="480" spans="1:16" x14ac:dyDescent="0.25">
      <c r="A480">
        <v>479</v>
      </c>
      <c r="B480" s="4">
        <v>55013.916666666664</v>
      </c>
      <c r="C480">
        <v>1500</v>
      </c>
      <c r="D480">
        <v>0</v>
      </c>
      <c r="E480">
        <v>260</v>
      </c>
      <c r="F480">
        <v>0</v>
      </c>
      <c r="G480">
        <v>500</v>
      </c>
      <c r="H480">
        <v>0</v>
      </c>
      <c r="I480">
        <v>1</v>
      </c>
      <c r="J480">
        <v>7950.8</v>
      </c>
      <c r="K480">
        <v>0</v>
      </c>
      <c r="L480">
        <v>30.58</v>
      </c>
      <c r="M480">
        <v>26035.1</v>
      </c>
      <c r="N480">
        <v>27813</v>
      </c>
      <c r="P480">
        <f t="shared" si="7"/>
        <v>0.3</v>
      </c>
    </row>
    <row r="481" spans="1:16" x14ac:dyDescent="0.25">
      <c r="A481">
        <v>480</v>
      </c>
      <c r="B481" s="4">
        <v>55013.958333333336</v>
      </c>
      <c r="C481">
        <v>1000</v>
      </c>
      <c r="D481">
        <v>0</v>
      </c>
      <c r="E481">
        <v>260.00000000000011</v>
      </c>
      <c r="F481">
        <v>0</v>
      </c>
      <c r="G481">
        <v>500</v>
      </c>
      <c r="H481">
        <v>0</v>
      </c>
      <c r="I481">
        <v>1</v>
      </c>
      <c r="J481">
        <v>7202.0000000000009</v>
      </c>
      <c r="K481">
        <v>0</v>
      </c>
      <c r="L481">
        <v>27.7</v>
      </c>
      <c r="M481">
        <v>26489.3</v>
      </c>
      <c r="N481">
        <v>24030.3</v>
      </c>
      <c r="P481">
        <f t="shared" si="7"/>
        <v>0.2</v>
      </c>
    </row>
    <row r="482" spans="1:16" x14ac:dyDescent="0.25">
      <c r="A482">
        <v>481</v>
      </c>
      <c r="B482" s="4">
        <v>55014</v>
      </c>
      <c r="C482">
        <v>1000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25.94</v>
      </c>
      <c r="M482">
        <v>26613.5</v>
      </c>
      <c r="N482">
        <v>20379.599999999999</v>
      </c>
      <c r="P482">
        <f t="shared" si="7"/>
        <v>0.2</v>
      </c>
    </row>
    <row r="483" spans="1:16" x14ac:dyDescent="0.25">
      <c r="A483">
        <v>482</v>
      </c>
      <c r="B483" s="4">
        <v>55014.041666666664</v>
      </c>
      <c r="C483">
        <v>1000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25.32</v>
      </c>
      <c r="M483">
        <v>26506.6</v>
      </c>
      <c r="N483">
        <v>19283</v>
      </c>
      <c r="P483">
        <f t="shared" si="7"/>
        <v>0.2</v>
      </c>
    </row>
    <row r="484" spans="1:16" x14ac:dyDescent="0.25">
      <c r="A484">
        <v>483</v>
      </c>
      <c r="B484" s="4">
        <v>55014.083333333336</v>
      </c>
      <c r="C484">
        <v>1000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24.86</v>
      </c>
      <c r="M484">
        <v>26199.3</v>
      </c>
      <c r="N484">
        <v>18487.3</v>
      </c>
      <c r="P484">
        <f t="shared" si="7"/>
        <v>0.2</v>
      </c>
    </row>
    <row r="485" spans="1:16" x14ac:dyDescent="0.25">
      <c r="A485">
        <v>484</v>
      </c>
      <c r="B485" s="4">
        <v>55014.125</v>
      </c>
      <c r="C485">
        <v>1000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24.86</v>
      </c>
      <c r="M485">
        <v>25961</v>
      </c>
      <c r="N485">
        <v>18356.7</v>
      </c>
      <c r="P485">
        <f t="shared" si="7"/>
        <v>0.2</v>
      </c>
    </row>
    <row r="486" spans="1:16" x14ac:dyDescent="0.25">
      <c r="A486">
        <v>485</v>
      </c>
      <c r="B486" s="4">
        <v>55014.166666666664</v>
      </c>
      <c r="C486">
        <v>1000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24.86</v>
      </c>
      <c r="M486">
        <v>25589.8</v>
      </c>
      <c r="N486">
        <v>18506.599999999999</v>
      </c>
      <c r="P486">
        <f t="shared" si="7"/>
        <v>0.2</v>
      </c>
    </row>
    <row r="487" spans="1:16" x14ac:dyDescent="0.25">
      <c r="A487">
        <v>486</v>
      </c>
      <c r="B487" s="4">
        <v>55014.208333333336</v>
      </c>
      <c r="C487">
        <v>1000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23.18</v>
      </c>
      <c r="M487">
        <v>27716.799999999999</v>
      </c>
      <c r="N487">
        <v>19601.400000000001</v>
      </c>
      <c r="P487">
        <f t="shared" si="7"/>
        <v>0.2</v>
      </c>
    </row>
    <row r="488" spans="1:16" x14ac:dyDescent="0.25">
      <c r="A488">
        <v>487</v>
      </c>
      <c r="B488" s="4">
        <v>55014.25</v>
      </c>
      <c r="C488">
        <v>1500</v>
      </c>
      <c r="D488">
        <v>961.53846153846155</v>
      </c>
      <c r="E488">
        <v>0</v>
      </c>
      <c r="F488">
        <v>500</v>
      </c>
      <c r="G488">
        <v>0</v>
      </c>
      <c r="H488">
        <v>1</v>
      </c>
      <c r="I488">
        <v>0</v>
      </c>
      <c r="J488">
        <v>0</v>
      </c>
      <c r="K488">
        <v>1413.4615384615381</v>
      </c>
      <c r="L488">
        <v>1.47</v>
      </c>
      <c r="M488">
        <v>36610.6</v>
      </c>
      <c r="N488">
        <v>34530.5</v>
      </c>
      <c r="P488">
        <f t="shared" si="7"/>
        <v>0.3</v>
      </c>
    </row>
    <row r="489" spans="1:16" x14ac:dyDescent="0.25">
      <c r="A489">
        <v>488</v>
      </c>
      <c r="B489" s="4">
        <v>55014.291666666664</v>
      </c>
      <c r="C489">
        <v>2000</v>
      </c>
      <c r="D489">
        <v>961.53846153846155</v>
      </c>
      <c r="E489">
        <v>0</v>
      </c>
      <c r="F489">
        <v>500</v>
      </c>
      <c r="G489">
        <v>0</v>
      </c>
      <c r="H489">
        <v>1</v>
      </c>
      <c r="I489">
        <v>0</v>
      </c>
      <c r="J489">
        <v>0</v>
      </c>
      <c r="K489">
        <v>1278.846153846154</v>
      </c>
      <c r="L489">
        <v>1.33</v>
      </c>
      <c r="M489">
        <v>39090.400000000001</v>
      </c>
      <c r="N489">
        <v>39515.5</v>
      </c>
      <c r="P489">
        <f t="shared" si="7"/>
        <v>0.4</v>
      </c>
    </row>
    <row r="490" spans="1:16" x14ac:dyDescent="0.25">
      <c r="A490">
        <v>489</v>
      </c>
      <c r="B490" s="4">
        <v>55014.333333333336</v>
      </c>
      <c r="C490">
        <v>2500</v>
      </c>
      <c r="D490">
        <v>961.53846153846155</v>
      </c>
      <c r="E490">
        <v>0</v>
      </c>
      <c r="F490">
        <v>500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39523.4</v>
      </c>
      <c r="N490">
        <v>41564.300000000003</v>
      </c>
      <c r="P490">
        <f t="shared" si="7"/>
        <v>0.5</v>
      </c>
    </row>
    <row r="491" spans="1:16" x14ac:dyDescent="0.25">
      <c r="A491">
        <v>490</v>
      </c>
      <c r="B491" s="4">
        <v>55014.375</v>
      </c>
      <c r="C491">
        <v>3000</v>
      </c>
      <c r="D491">
        <v>961.53846153846155</v>
      </c>
      <c r="E491">
        <v>0</v>
      </c>
      <c r="F491">
        <v>500</v>
      </c>
      <c r="G491">
        <v>0</v>
      </c>
      <c r="H491">
        <v>1</v>
      </c>
      <c r="I491">
        <v>0</v>
      </c>
      <c r="J491">
        <v>0</v>
      </c>
      <c r="K491">
        <v>1384.615384615385</v>
      </c>
      <c r="L491">
        <v>1.44</v>
      </c>
      <c r="M491">
        <v>39579</v>
      </c>
      <c r="N491">
        <v>43225.2</v>
      </c>
      <c r="P491">
        <f t="shared" si="7"/>
        <v>0.6</v>
      </c>
    </row>
    <row r="492" spans="1:16" x14ac:dyDescent="0.25">
      <c r="A492">
        <v>491</v>
      </c>
      <c r="B492" s="4">
        <v>55014.416666666664</v>
      </c>
      <c r="C492">
        <v>3500</v>
      </c>
      <c r="D492">
        <v>961.53846153846155</v>
      </c>
      <c r="E492">
        <v>0</v>
      </c>
      <c r="F492">
        <v>500</v>
      </c>
      <c r="G492">
        <v>0</v>
      </c>
      <c r="H492">
        <v>1</v>
      </c>
      <c r="I492">
        <v>0</v>
      </c>
      <c r="J492">
        <v>0</v>
      </c>
      <c r="K492">
        <v>1413.4615384615381</v>
      </c>
      <c r="L492">
        <v>1.47</v>
      </c>
      <c r="M492">
        <v>39218.5</v>
      </c>
      <c r="N492">
        <v>44989.9</v>
      </c>
      <c r="P492">
        <f t="shared" si="7"/>
        <v>0.7</v>
      </c>
    </row>
    <row r="493" spans="1:16" x14ac:dyDescent="0.25">
      <c r="A493">
        <v>492</v>
      </c>
      <c r="B493" s="4">
        <v>55014.458333333336</v>
      </c>
      <c r="C493">
        <v>4000</v>
      </c>
      <c r="D493">
        <v>961.53846153846155</v>
      </c>
      <c r="E493">
        <v>0</v>
      </c>
      <c r="F493">
        <v>500</v>
      </c>
      <c r="G493">
        <v>0</v>
      </c>
      <c r="H493">
        <v>1</v>
      </c>
      <c r="I493">
        <v>0</v>
      </c>
      <c r="J493">
        <v>0</v>
      </c>
      <c r="K493">
        <v>1413.4615384615381</v>
      </c>
      <c r="L493">
        <v>1.47</v>
      </c>
      <c r="M493">
        <v>39076.6</v>
      </c>
      <c r="N493">
        <v>43903</v>
      </c>
      <c r="P493">
        <f t="shared" si="7"/>
        <v>0.8</v>
      </c>
    </row>
    <row r="494" spans="1:16" x14ac:dyDescent="0.25">
      <c r="A494">
        <v>493</v>
      </c>
      <c r="B494" s="4">
        <v>55014.5</v>
      </c>
      <c r="C494">
        <v>4500</v>
      </c>
      <c r="D494">
        <v>961.53846153846155</v>
      </c>
      <c r="E494">
        <v>0</v>
      </c>
      <c r="F494">
        <v>500</v>
      </c>
      <c r="G494">
        <v>0</v>
      </c>
      <c r="H494">
        <v>1</v>
      </c>
      <c r="I494">
        <v>0</v>
      </c>
      <c r="J494">
        <v>0</v>
      </c>
      <c r="K494">
        <v>1442.3076923076919</v>
      </c>
      <c r="L494">
        <v>1.5</v>
      </c>
      <c r="M494">
        <v>38816.400000000001</v>
      </c>
      <c r="N494">
        <v>43963.1</v>
      </c>
      <c r="P494">
        <f t="shared" si="7"/>
        <v>0.9</v>
      </c>
    </row>
    <row r="495" spans="1:16" x14ac:dyDescent="0.25">
      <c r="A495">
        <v>494</v>
      </c>
      <c r="B495" s="4">
        <v>55014.541666666664</v>
      </c>
      <c r="C495">
        <v>5000</v>
      </c>
      <c r="D495">
        <v>961.53846153846155</v>
      </c>
      <c r="E495">
        <v>0</v>
      </c>
      <c r="F495">
        <v>500</v>
      </c>
      <c r="G495">
        <v>0</v>
      </c>
      <c r="H495">
        <v>1</v>
      </c>
      <c r="I495">
        <v>0</v>
      </c>
      <c r="J495">
        <v>0</v>
      </c>
      <c r="K495">
        <v>1442.3076923076919</v>
      </c>
      <c r="L495">
        <v>1.5</v>
      </c>
      <c r="M495">
        <v>40443.300000000003</v>
      </c>
      <c r="N495">
        <v>45315</v>
      </c>
      <c r="P495">
        <f t="shared" si="7"/>
        <v>1</v>
      </c>
    </row>
    <row r="496" spans="1:16" x14ac:dyDescent="0.25">
      <c r="A496">
        <v>495</v>
      </c>
      <c r="B496" s="4">
        <v>55014.583333333336</v>
      </c>
      <c r="C496">
        <v>5000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21.83</v>
      </c>
      <c r="M496">
        <v>40347.800000000003</v>
      </c>
      <c r="N496">
        <v>39561</v>
      </c>
      <c r="P496">
        <f t="shared" si="7"/>
        <v>1</v>
      </c>
    </row>
    <row r="497" spans="1:16" x14ac:dyDescent="0.25">
      <c r="A497">
        <v>496</v>
      </c>
      <c r="B497" s="4">
        <v>55014.625</v>
      </c>
      <c r="C497">
        <v>5000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26.04</v>
      </c>
      <c r="M497">
        <v>39644.800000000003</v>
      </c>
      <c r="N497">
        <v>41348.5</v>
      </c>
      <c r="P497">
        <f t="shared" si="7"/>
        <v>1</v>
      </c>
    </row>
    <row r="498" spans="1:16" x14ac:dyDescent="0.25">
      <c r="A498">
        <v>497</v>
      </c>
      <c r="B498" s="4">
        <v>55014.666666666664</v>
      </c>
      <c r="C498">
        <v>5000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27.7</v>
      </c>
      <c r="M498">
        <v>35479.9</v>
      </c>
      <c r="N498">
        <v>43732.800000000003</v>
      </c>
      <c r="P498">
        <f t="shared" si="7"/>
        <v>1</v>
      </c>
    </row>
    <row r="499" spans="1:16" x14ac:dyDescent="0.25">
      <c r="A499">
        <v>498</v>
      </c>
      <c r="B499" s="4">
        <v>55014.708333333336</v>
      </c>
      <c r="C499">
        <v>4500</v>
      </c>
      <c r="D499">
        <v>0</v>
      </c>
      <c r="E499">
        <v>260</v>
      </c>
      <c r="F499">
        <v>0</v>
      </c>
      <c r="G499">
        <v>500</v>
      </c>
      <c r="H499">
        <v>0</v>
      </c>
      <c r="I499">
        <v>1</v>
      </c>
      <c r="J499">
        <v>11187.8</v>
      </c>
      <c r="K499">
        <v>0</v>
      </c>
      <c r="L499">
        <v>43.03</v>
      </c>
      <c r="M499">
        <v>28966.3</v>
      </c>
      <c r="N499">
        <v>44257.7</v>
      </c>
      <c r="P499">
        <f t="shared" si="7"/>
        <v>0.9</v>
      </c>
    </row>
    <row r="500" spans="1:16" x14ac:dyDescent="0.25">
      <c r="A500">
        <v>499</v>
      </c>
      <c r="B500" s="4">
        <v>55014.75</v>
      </c>
      <c r="C500">
        <v>4000</v>
      </c>
      <c r="D500">
        <v>0</v>
      </c>
      <c r="E500">
        <v>260.00000000000011</v>
      </c>
      <c r="F500">
        <v>0</v>
      </c>
      <c r="G500">
        <v>500</v>
      </c>
      <c r="H500">
        <v>0</v>
      </c>
      <c r="I500">
        <v>1</v>
      </c>
      <c r="J500">
        <v>9711.0000000000018</v>
      </c>
      <c r="K500">
        <v>0</v>
      </c>
      <c r="L500">
        <v>37.35</v>
      </c>
      <c r="M500">
        <v>25635.599999999999</v>
      </c>
      <c r="N500">
        <v>39986.199999999997</v>
      </c>
      <c r="P500">
        <f t="shared" si="7"/>
        <v>0.8</v>
      </c>
    </row>
    <row r="501" spans="1:16" x14ac:dyDescent="0.25">
      <c r="A501">
        <v>500</v>
      </c>
      <c r="B501" s="4">
        <v>55014.791666666664</v>
      </c>
      <c r="C501">
        <v>4000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27.7</v>
      </c>
      <c r="M501">
        <v>24895.599999999999</v>
      </c>
      <c r="N501">
        <v>34871.5</v>
      </c>
      <c r="P501">
        <f t="shared" si="7"/>
        <v>0.8</v>
      </c>
    </row>
    <row r="502" spans="1:16" x14ac:dyDescent="0.25">
      <c r="A502">
        <v>501</v>
      </c>
      <c r="B502" s="4">
        <v>55014.833333333336</v>
      </c>
      <c r="C502">
        <v>4000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27.7</v>
      </c>
      <c r="M502">
        <v>24678.6</v>
      </c>
      <c r="N502">
        <v>33268.400000000001</v>
      </c>
      <c r="P502">
        <f t="shared" si="7"/>
        <v>0.8</v>
      </c>
    </row>
    <row r="503" spans="1:16" x14ac:dyDescent="0.25">
      <c r="A503">
        <v>502</v>
      </c>
      <c r="B503" s="4">
        <v>55014.875</v>
      </c>
      <c r="C503">
        <v>4000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30.92</v>
      </c>
      <c r="M503">
        <v>23527.5</v>
      </c>
      <c r="N503">
        <v>30388.2</v>
      </c>
      <c r="P503">
        <f t="shared" si="7"/>
        <v>0.8</v>
      </c>
    </row>
    <row r="504" spans="1:16" x14ac:dyDescent="0.25">
      <c r="A504">
        <v>503</v>
      </c>
      <c r="B504" s="4">
        <v>55014.916666666664</v>
      </c>
      <c r="C504">
        <v>4000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30.92</v>
      </c>
      <c r="M504">
        <v>22550.2</v>
      </c>
      <c r="N504">
        <v>26729.8</v>
      </c>
      <c r="P504">
        <f t="shared" si="7"/>
        <v>0.8</v>
      </c>
    </row>
    <row r="505" spans="1:16" x14ac:dyDescent="0.25">
      <c r="A505">
        <v>504</v>
      </c>
      <c r="B505" s="4">
        <v>55014.958333333336</v>
      </c>
      <c r="C505">
        <v>4000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30.92</v>
      </c>
      <c r="M505">
        <v>21898.5</v>
      </c>
      <c r="N505">
        <v>23577.9</v>
      </c>
      <c r="P505">
        <f t="shared" si="7"/>
        <v>0.8</v>
      </c>
    </row>
    <row r="506" spans="1:16" x14ac:dyDescent="0.25">
      <c r="A506">
        <v>505</v>
      </c>
      <c r="B506" s="4">
        <v>55015</v>
      </c>
      <c r="C506">
        <v>4000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30.92</v>
      </c>
      <c r="M506">
        <v>21312.400000000001</v>
      </c>
      <c r="N506">
        <v>21470.6</v>
      </c>
      <c r="P506">
        <f t="shared" si="7"/>
        <v>0.8</v>
      </c>
    </row>
    <row r="507" spans="1:16" x14ac:dyDescent="0.25">
      <c r="A507">
        <v>506</v>
      </c>
      <c r="B507" s="4">
        <v>55015.041666666664</v>
      </c>
      <c r="C507">
        <v>4000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30.92</v>
      </c>
      <c r="M507">
        <v>20538.599999999999</v>
      </c>
      <c r="N507">
        <v>19956.5</v>
      </c>
      <c r="P507">
        <f t="shared" si="7"/>
        <v>0.8</v>
      </c>
    </row>
    <row r="508" spans="1:16" x14ac:dyDescent="0.25">
      <c r="A508">
        <v>507</v>
      </c>
      <c r="B508" s="4">
        <v>55015.083333333336</v>
      </c>
      <c r="C508">
        <v>4000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30.92</v>
      </c>
      <c r="M508">
        <v>19747.3</v>
      </c>
      <c r="N508">
        <v>18930.3</v>
      </c>
      <c r="P508">
        <f t="shared" si="7"/>
        <v>0.8</v>
      </c>
    </row>
    <row r="509" spans="1:16" x14ac:dyDescent="0.25">
      <c r="A509">
        <v>508</v>
      </c>
      <c r="B509" s="4">
        <v>55015.125</v>
      </c>
      <c r="C509">
        <v>4000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30.92</v>
      </c>
      <c r="M509">
        <v>19491.2</v>
      </c>
      <c r="N509">
        <v>18589.3</v>
      </c>
      <c r="P509">
        <f t="shared" si="7"/>
        <v>0.8</v>
      </c>
    </row>
    <row r="510" spans="1:16" x14ac:dyDescent="0.25">
      <c r="A510">
        <v>509</v>
      </c>
      <c r="B510" s="4">
        <v>55015.166666666664</v>
      </c>
      <c r="C510">
        <v>4000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30.92</v>
      </c>
      <c r="M510">
        <v>19001.2</v>
      </c>
      <c r="N510">
        <v>18717.599999999999</v>
      </c>
      <c r="P510">
        <f t="shared" si="7"/>
        <v>0.8</v>
      </c>
    </row>
    <row r="511" spans="1:16" x14ac:dyDescent="0.25">
      <c r="A511">
        <v>510</v>
      </c>
      <c r="B511" s="4">
        <v>55015.208333333336</v>
      </c>
      <c r="C511">
        <v>4000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23.71</v>
      </c>
      <c r="M511">
        <v>20693.599999999999</v>
      </c>
      <c r="N511">
        <v>21552.6</v>
      </c>
      <c r="P511">
        <f t="shared" si="7"/>
        <v>0.8</v>
      </c>
    </row>
    <row r="512" spans="1:16" x14ac:dyDescent="0.25">
      <c r="A512">
        <v>511</v>
      </c>
      <c r="B512" s="4">
        <v>55015.25</v>
      </c>
      <c r="C512">
        <v>4000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9.7100000000000009</v>
      </c>
      <c r="M512">
        <v>28757.4</v>
      </c>
      <c r="N512">
        <v>37147.199999999997</v>
      </c>
      <c r="P512">
        <f t="shared" si="7"/>
        <v>0.8</v>
      </c>
    </row>
    <row r="513" spans="1:16" x14ac:dyDescent="0.25">
      <c r="A513">
        <v>512</v>
      </c>
      <c r="B513" s="4">
        <v>55015.291666666664</v>
      </c>
      <c r="C513">
        <v>4500</v>
      </c>
      <c r="D513">
        <v>961.53846153846155</v>
      </c>
      <c r="E513">
        <v>0</v>
      </c>
      <c r="F513">
        <v>500</v>
      </c>
      <c r="G513">
        <v>0</v>
      </c>
      <c r="H513">
        <v>1</v>
      </c>
      <c r="I513">
        <v>0</v>
      </c>
      <c r="J513">
        <v>0</v>
      </c>
      <c r="K513">
        <v>8798.0769230769238</v>
      </c>
      <c r="L513">
        <v>9.15</v>
      </c>
      <c r="M513">
        <v>31046</v>
      </c>
      <c r="N513">
        <v>39740.1</v>
      </c>
      <c r="P513">
        <f t="shared" si="7"/>
        <v>0.9</v>
      </c>
    </row>
    <row r="514" spans="1:16" x14ac:dyDescent="0.25">
      <c r="A514">
        <v>513</v>
      </c>
      <c r="B514" s="4">
        <v>55015.333333333336</v>
      </c>
      <c r="C514">
        <v>5000</v>
      </c>
      <c r="D514">
        <v>961.53846153846143</v>
      </c>
      <c r="E514">
        <v>0</v>
      </c>
      <c r="F514">
        <v>500</v>
      </c>
      <c r="G514">
        <v>0</v>
      </c>
      <c r="H514">
        <v>1</v>
      </c>
      <c r="I514">
        <v>0</v>
      </c>
      <c r="J514">
        <v>0</v>
      </c>
      <c r="K514">
        <v>9019.2307692307695</v>
      </c>
      <c r="L514">
        <v>9.3800000000000008</v>
      </c>
      <c r="M514">
        <v>30799.599999999999</v>
      </c>
      <c r="N514">
        <v>41485</v>
      </c>
      <c r="P514">
        <f t="shared" si="7"/>
        <v>1</v>
      </c>
    </row>
    <row r="515" spans="1:16" x14ac:dyDescent="0.25">
      <c r="A515">
        <v>514</v>
      </c>
      <c r="B515" s="4">
        <v>55015.375</v>
      </c>
      <c r="C515">
        <v>5000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10.19</v>
      </c>
      <c r="M515">
        <v>31287.200000000001</v>
      </c>
      <c r="N515">
        <v>42988.800000000003</v>
      </c>
      <c r="P515">
        <f t="shared" ref="P515:P578" si="8">(C515-$S$2)/$S$4</f>
        <v>1</v>
      </c>
    </row>
    <row r="516" spans="1:16" x14ac:dyDescent="0.25">
      <c r="A516">
        <v>515</v>
      </c>
      <c r="B516" s="4">
        <v>55015.416666666664</v>
      </c>
      <c r="C516">
        <v>5000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10.19</v>
      </c>
      <c r="M516">
        <v>30458.400000000001</v>
      </c>
      <c r="N516">
        <v>43213.7</v>
      </c>
      <c r="P516">
        <f t="shared" si="8"/>
        <v>1</v>
      </c>
    </row>
    <row r="517" spans="1:16" x14ac:dyDescent="0.25">
      <c r="A517">
        <v>516</v>
      </c>
      <c r="B517" s="4">
        <v>55015.458333333336</v>
      </c>
      <c r="C517">
        <v>5000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10.19</v>
      </c>
      <c r="M517">
        <v>30263.8</v>
      </c>
      <c r="N517">
        <v>42286.5</v>
      </c>
      <c r="P517">
        <f t="shared" si="8"/>
        <v>1</v>
      </c>
    </row>
    <row r="518" spans="1:16" x14ac:dyDescent="0.25">
      <c r="A518">
        <v>517</v>
      </c>
      <c r="B518" s="4">
        <v>55015.5</v>
      </c>
      <c r="C518">
        <v>5000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10.19</v>
      </c>
      <c r="M518">
        <v>30252.3</v>
      </c>
      <c r="N518">
        <v>43192.3</v>
      </c>
      <c r="P518">
        <f t="shared" si="8"/>
        <v>1</v>
      </c>
    </row>
    <row r="519" spans="1:16" x14ac:dyDescent="0.25">
      <c r="A519">
        <v>518</v>
      </c>
      <c r="B519" s="4">
        <v>55015.541666666664</v>
      </c>
      <c r="C519">
        <v>5000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10.19</v>
      </c>
      <c r="M519">
        <v>31868.1</v>
      </c>
      <c r="N519">
        <v>44525</v>
      </c>
      <c r="P519">
        <f t="shared" si="8"/>
        <v>1</v>
      </c>
    </row>
    <row r="520" spans="1:16" x14ac:dyDescent="0.25">
      <c r="A520">
        <v>519</v>
      </c>
      <c r="B520" s="4">
        <v>55015.583333333336</v>
      </c>
      <c r="C520">
        <v>5000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22.64</v>
      </c>
      <c r="M520">
        <v>32601.3</v>
      </c>
      <c r="N520">
        <v>45902.6</v>
      </c>
      <c r="P520">
        <f t="shared" si="8"/>
        <v>1</v>
      </c>
    </row>
    <row r="521" spans="1:16" x14ac:dyDescent="0.25">
      <c r="A521">
        <v>520</v>
      </c>
      <c r="B521" s="4">
        <v>55015.625</v>
      </c>
      <c r="C521">
        <v>5000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25.99</v>
      </c>
      <c r="M521">
        <v>33540.800000000003</v>
      </c>
      <c r="N521">
        <v>40063.699999999997</v>
      </c>
      <c r="P521">
        <f t="shared" si="8"/>
        <v>1</v>
      </c>
    </row>
    <row r="522" spans="1:16" x14ac:dyDescent="0.25">
      <c r="A522">
        <v>521</v>
      </c>
      <c r="B522" s="4">
        <v>55015.666666666664</v>
      </c>
      <c r="C522">
        <v>5000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30.92</v>
      </c>
      <c r="M522">
        <v>32248.7</v>
      </c>
      <c r="N522">
        <v>42050.400000000001</v>
      </c>
      <c r="P522">
        <f t="shared" si="8"/>
        <v>1</v>
      </c>
    </row>
    <row r="523" spans="1:16" x14ac:dyDescent="0.25">
      <c r="A523">
        <v>522</v>
      </c>
      <c r="B523" s="4">
        <v>55015.708333333336</v>
      </c>
      <c r="C523">
        <v>5000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37.200000000000003</v>
      </c>
      <c r="M523">
        <v>23952.400000000001</v>
      </c>
      <c r="N523">
        <v>42369.8</v>
      </c>
      <c r="P523">
        <f t="shared" si="8"/>
        <v>1</v>
      </c>
    </row>
    <row r="524" spans="1:16" x14ac:dyDescent="0.25">
      <c r="A524">
        <v>523</v>
      </c>
      <c r="B524" s="4">
        <v>55015.75</v>
      </c>
      <c r="C524">
        <v>4500</v>
      </c>
      <c r="D524">
        <v>0</v>
      </c>
      <c r="E524">
        <v>260</v>
      </c>
      <c r="F524">
        <v>0</v>
      </c>
      <c r="G524">
        <v>500</v>
      </c>
      <c r="H524">
        <v>0</v>
      </c>
      <c r="I524">
        <v>1</v>
      </c>
      <c r="J524">
        <v>9682.4000000000015</v>
      </c>
      <c r="K524">
        <v>0</v>
      </c>
      <c r="L524">
        <v>37.24</v>
      </c>
      <c r="M524">
        <v>19670.900000000001</v>
      </c>
      <c r="N524">
        <v>37904.5</v>
      </c>
      <c r="P524">
        <f t="shared" si="8"/>
        <v>0.9</v>
      </c>
    </row>
    <row r="525" spans="1:16" x14ac:dyDescent="0.25">
      <c r="A525">
        <v>524</v>
      </c>
      <c r="B525" s="4">
        <v>55015.791666666664</v>
      </c>
      <c r="C525">
        <v>4500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30.92</v>
      </c>
      <c r="M525">
        <v>19646.2</v>
      </c>
      <c r="N525">
        <v>32744.6</v>
      </c>
      <c r="P525">
        <f t="shared" si="8"/>
        <v>0.9</v>
      </c>
    </row>
    <row r="526" spans="1:16" x14ac:dyDescent="0.25">
      <c r="A526">
        <v>525</v>
      </c>
      <c r="B526" s="4">
        <v>55015.833333333336</v>
      </c>
      <c r="C526">
        <v>4500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30.92</v>
      </c>
      <c r="M526">
        <v>18919.099999999999</v>
      </c>
      <c r="N526">
        <v>31380.799999999999</v>
      </c>
      <c r="P526">
        <f t="shared" si="8"/>
        <v>0.9</v>
      </c>
    </row>
    <row r="527" spans="1:16" x14ac:dyDescent="0.25">
      <c r="A527">
        <v>526</v>
      </c>
      <c r="B527" s="4">
        <v>55015.875</v>
      </c>
      <c r="C527">
        <v>4500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35.96</v>
      </c>
      <c r="M527">
        <v>16983.7</v>
      </c>
      <c r="N527">
        <v>28633.1</v>
      </c>
      <c r="P527">
        <f t="shared" si="8"/>
        <v>0.9</v>
      </c>
    </row>
    <row r="528" spans="1:16" x14ac:dyDescent="0.25">
      <c r="A528">
        <v>527</v>
      </c>
      <c r="B528" s="4">
        <v>55015.916666666664</v>
      </c>
      <c r="C528">
        <v>4500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35.96</v>
      </c>
      <c r="M528">
        <v>16428.900000000001</v>
      </c>
      <c r="N528">
        <v>25291.599999999999</v>
      </c>
      <c r="P528">
        <f t="shared" si="8"/>
        <v>0.9</v>
      </c>
    </row>
    <row r="529" spans="1:16" x14ac:dyDescent="0.25">
      <c r="A529">
        <v>528</v>
      </c>
      <c r="B529" s="4">
        <v>55015.958333333336</v>
      </c>
      <c r="C529">
        <v>4500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35.96</v>
      </c>
      <c r="M529">
        <v>15968.5</v>
      </c>
      <c r="N529">
        <v>22470.6</v>
      </c>
      <c r="P529">
        <f t="shared" si="8"/>
        <v>0.9</v>
      </c>
    </row>
    <row r="530" spans="1:16" x14ac:dyDescent="0.25">
      <c r="A530">
        <v>529</v>
      </c>
      <c r="B530" s="4">
        <v>55016</v>
      </c>
      <c r="C530">
        <v>4500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35.96</v>
      </c>
      <c r="M530">
        <v>13400</v>
      </c>
      <c r="N530">
        <v>20349.5</v>
      </c>
      <c r="P530">
        <f t="shared" si="8"/>
        <v>0.9</v>
      </c>
    </row>
    <row r="531" spans="1:16" x14ac:dyDescent="0.25">
      <c r="A531">
        <v>530</v>
      </c>
      <c r="B531" s="4">
        <v>55016.041666666664</v>
      </c>
      <c r="C531">
        <v>4500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35.96</v>
      </c>
      <c r="M531">
        <v>14618</v>
      </c>
      <c r="N531">
        <v>19111.8</v>
      </c>
      <c r="P531">
        <f t="shared" si="8"/>
        <v>0.9</v>
      </c>
    </row>
    <row r="532" spans="1:16" x14ac:dyDescent="0.25">
      <c r="A532">
        <v>531</v>
      </c>
      <c r="B532" s="4">
        <v>55016.083333333336</v>
      </c>
      <c r="C532">
        <v>4500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35.96</v>
      </c>
      <c r="M532">
        <v>13106.5</v>
      </c>
      <c r="N532">
        <v>18351.400000000001</v>
      </c>
      <c r="P532">
        <f t="shared" si="8"/>
        <v>0.9</v>
      </c>
    </row>
    <row r="533" spans="1:16" x14ac:dyDescent="0.25">
      <c r="A533">
        <v>532</v>
      </c>
      <c r="B533" s="4">
        <v>55016.125</v>
      </c>
      <c r="C533">
        <v>4500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35.96</v>
      </c>
      <c r="M533">
        <v>11259.2</v>
      </c>
      <c r="N533">
        <v>18055.2</v>
      </c>
      <c r="P533">
        <f t="shared" si="8"/>
        <v>0.9</v>
      </c>
    </row>
    <row r="534" spans="1:16" x14ac:dyDescent="0.25">
      <c r="A534">
        <v>533</v>
      </c>
      <c r="B534" s="4">
        <v>55016.166666666664</v>
      </c>
      <c r="C534">
        <v>4500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35.96</v>
      </c>
      <c r="M534">
        <v>10366.200000000001</v>
      </c>
      <c r="N534">
        <v>18185.8</v>
      </c>
      <c r="P534">
        <f t="shared" si="8"/>
        <v>0.9</v>
      </c>
    </row>
    <row r="535" spans="1:16" x14ac:dyDescent="0.25">
      <c r="A535">
        <v>534</v>
      </c>
      <c r="B535" s="4">
        <v>55016.208333333336</v>
      </c>
      <c r="C535">
        <v>4500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30.69</v>
      </c>
      <c r="M535">
        <v>11788.5</v>
      </c>
      <c r="N535">
        <v>19765.7</v>
      </c>
      <c r="P535">
        <f t="shared" si="8"/>
        <v>0.9</v>
      </c>
    </row>
    <row r="536" spans="1:16" x14ac:dyDescent="0.25">
      <c r="A536">
        <v>535</v>
      </c>
      <c r="B536" s="4">
        <v>55016.25</v>
      </c>
      <c r="C536">
        <v>5000</v>
      </c>
      <c r="D536">
        <v>961.53846153846155</v>
      </c>
      <c r="E536">
        <v>0</v>
      </c>
      <c r="F536">
        <v>500</v>
      </c>
      <c r="G536">
        <v>0</v>
      </c>
      <c r="H536">
        <v>1</v>
      </c>
      <c r="I536">
        <v>0</v>
      </c>
      <c r="J536">
        <v>0</v>
      </c>
      <c r="K536">
        <v>1461.5384615384619</v>
      </c>
      <c r="L536">
        <v>1.52</v>
      </c>
      <c r="M536">
        <v>20905.2</v>
      </c>
      <c r="N536">
        <v>36751.9</v>
      </c>
      <c r="P536">
        <f t="shared" si="8"/>
        <v>1</v>
      </c>
    </row>
    <row r="537" spans="1:16" x14ac:dyDescent="0.25">
      <c r="A537">
        <v>536</v>
      </c>
      <c r="B537" s="4">
        <v>55016.291666666664</v>
      </c>
      <c r="C537">
        <v>5000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30</v>
      </c>
      <c r="M537">
        <v>21597</v>
      </c>
      <c r="N537">
        <v>38761.5</v>
      </c>
      <c r="P537">
        <f t="shared" si="8"/>
        <v>1</v>
      </c>
    </row>
    <row r="538" spans="1:16" x14ac:dyDescent="0.25">
      <c r="A538">
        <v>537</v>
      </c>
      <c r="B538" s="4">
        <v>55016.333333333336</v>
      </c>
      <c r="C538">
        <v>5000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30</v>
      </c>
      <c r="M538">
        <v>19489.099999999999</v>
      </c>
      <c r="N538">
        <v>36938.800000000003</v>
      </c>
      <c r="P538">
        <f t="shared" si="8"/>
        <v>1</v>
      </c>
    </row>
    <row r="539" spans="1:16" x14ac:dyDescent="0.25">
      <c r="A539">
        <v>538</v>
      </c>
      <c r="B539" s="4">
        <v>55016.375</v>
      </c>
      <c r="C539">
        <v>5000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30</v>
      </c>
      <c r="M539">
        <v>19336.5</v>
      </c>
      <c r="N539">
        <v>36068.199999999997</v>
      </c>
      <c r="P539">
        <f t="shared" si="8"/>
        <v>1</v>
      </c>
    </row>
    <row r="540" spans="1:16" x14ac:dyDescent="0.25">
      <c r="A540">
        <v>539</v>
      </c>
      <c r="B540" s="4">
        <v>55016.416666666664</v>
      </c>
      <c r="C540">
        <v>5000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30</v>
      </c>
      <c r="M540">
        <v>19367.900000000001</v>
      </c>
      <c r="N540">
        <v>36099.699999999997</v>
      </c>
      <c r="P540">
        <f t="shared" si="8"/>
        <v>1</v>
      </c>
    </row>
    <row r="541" spans="1:16" x14ac:dyDescent="0.25">
      <c r="A541">
        <v>540</v>
      </c>
      <c r="B541" s="4">
        <v>55016.458333333336</v>
      </c>
      <c r="C541">
        <v>5000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30</v>
      </c>
      <c r="M541">
        <v>19344.2</v>
      </c>
      <c r="N541">
        <v>36076</v>
      </c>
      <c r="P541">
        <f t="shared" si="8"/>
        <v>1</v>
      </c>
    </row>
    <row r="542" spans="1:16" x14ac:dyDescent="0.25">
      <c r="A542">
        <v>541</v>
      </c>
      <c r="B542" s="4">
        <v>55016.5</v>
      </c>
      <c r="C542">
        <v>5000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30</v>
      </c>
      <c r="M542">
        <v>19399.8</v>
      </c>
      <c r="N542">
        <v>36131.599999999999</v>
      </c>
      <c r="P542">
        <f t="shared" si="8"/>
        <v>1</v>
      </c>
    </row>
    <row r="543" spans="1:16" x14ac:dyDescent="0.25">
      <c r="A543">
        <v>542</v>
      </c>
      <c r="B543" s="4">
        <v>55016.541666666664</v>
      </c>
      <c r="C543">
        <v>5000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30</v>
      </c>
      <c r="M543">
        <v>20320.3</v>
      </c>
      <c r="N543">
        <v>37144.199999999997</v>
      </c>
      <c r="P543">
        <f t="shared" si="8"/>
        <v>1</v>
      </c>
    </row>
    <row r="544" spans="1:16" x14ac:dyDescent="0.25">
      <c r="A544">
        <v>543</v>
      </c>
      <c r="B544" s="4">
        <v>55016.583333333336</v>
      </c>
      <c r="C544">
        <v>5000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30</v>
      </c>
      <c r="M544">
        <v>21247</v>
      </c>
      <c r="N544">
        <v>37584.199999999997</v>
      </c>
      <c r="P544">
        <f t="shared" si="8"/>
        <v>1</v>
      </c>
    </row>
    <row r="545" spans="1:16" x14ac:dyDescent="0.25">
      <c r="A545">
        <v>544</v>
      </c>
      <c r="B545" s="4">
        <v>55016.625</v>
      </c>
      <c r="C545">
        <v>5000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33.53</v>
      </c>
      <c r="M545">
        <v>20869.7</v>
      </c>
      <c r="N545">
        <v>38013.599999999999</v>
      </c>
      <c r="P545">
        <f t="shared" si="8"/>
        <v>1</v>
      </c>
    </row>
    <row r="546" spans="1:16" x14ac:dyDescent="0.25">
      <c r="A546">
        <v>545</v>
      </c>
      <c r="B546" s="4">
        <v>55016.666666666664</v>
      </c>
      <c r="C546">
        <v>4500</v>
      </c>
      <c r="D546">
        <v>0</v>
      </c>
      <c r="E546">
        <v>260</v>
      </c>
      <c r="F546">
        <v>0</v>
      </c>
      <c r="G546">
        <v>500</v>
      </c>
      <c r="H546">
        <v>0</v>
      </c>
      <c r="I546">
        <v>1</v>
      </c>
      <c r="J546">
        <v>11369.8</v>
      </c>
      <c r="K546">
        <v>0</v>
      </c>
      <c r="L546">
        <v>43.73</v>
      </c>
      <c r="M546">
        <v>16929.5</v>
      </c>
      <c r="N546">
        <v>40146.9</v>
      </c>
      <c r="P546">
        <f t="shared" si="8"/>
        <v>0.9</v>
      </c>
    </row>
    <row r="547" spans="1:16" x14ac:dyDescent="0.25">
      <c r="A547">
        <v>546</v>
      </c>
      <c r="B547" s="4">
        <v>55016.708333333336</v>
      </c>
      <c r="C547">
        <v>4000</v>
      </c>
      <c r="D547">
        <v>0</v>
      </c>
      <c r="E547">
        <v>260.00000000000011</v>
      </c>
      <c r="F547">
        <v>0</v>
      </c>
      <c r="G547">
        <v>500</v>
      </c>
      <c r="H547">
        <v>0</v>
      </c>
      <c r="I547">
        <v>1</v>
      </c>
      <c r="J547">
        <v>12503.4</v>
      </c>
      <c r="K547">
        <v>0</v>
      </c>
      <c r="L547">
        <v>48.09</v>
      </c>
      <c r="M547">
        <v>8306.1</v>
      </c>
      <c r="N547">
        <v>40495.4</v>
      </c>
      <c r="P547">
        <f t="shared" si="8"/>
        <v>0.8</v>
      </c>
    </row>
    <row r="548" spans="1:16" x14ac:dyDescent="0.25">
      <c r="A548">
        <v>547</v>
      </c>
      <c r="B548" s="4">
        <v>55016.75</v>
      </c>
      <c r="C548">
        <v>3500</v>
      </c>
      <c r="D548">
        <v>0</v>
      </c>
      <c r="E548">
        <v>260</v>
      </c>
      <c r="F548">
        <v>0</v>
      </c>
      <c r="G548">
        <v>500</v>
      </c>
      <c r="H548">
        <v>0</v>
      </c>
      <c r="I548">
        <v>1</v>
      </c>
      <c r="J548">
        <v>11369.8</v>
      </c>
      <c r="K548">
        <v>0</v>
      </c>
      <c r="L548">
        <v>43.73</v>
      </c>
      <c r="M548">
        <v>3768.7</v>
      </c>
      <c r="N548">
        <v>36491.9</v>
      </c>
      <c r="P548">
        <f t="shared" si="8"/>
        <v>0.7</v>
      </c>
    </row>
    <row r="549" spans="1:16" x14ac:dyDescent="0.25">
      <c r="A549">
        <v>548</v>
      </c>
      <c r="B549" s="4">
        <v>55016.791666666664</v>
      </c>
      <c r="C549">
        <v>3000</v>
      </c>
      <c r="D549">
        <v>0</v>
      </c>
      <c r="E549">
        <v>260</v>
      </c>
      <c r="F549">
        <v>0</v>
      </c>
      <c r="G549">
        <v>500</v>
      </c>
      <c r="H549">
        <v>0</v>
      </c>
      <c r="I549">
        <v>1</v>
      </c>
      <c r="J549">
        <v>11369.8</v>
      </c>
      <c r="K549">
        <v>0</v>
      </c>
      <c r="L549">
        <v>43.73</v>
      </c>
      <c r="M549">
        <v>3730.2</v>
      </c>
      <c r="N549">
        <v>31557.9</v>
      </c>
      <c r="P549">
        <f t="shared" si="8"/>
        <v>0.6</v>
      </c>
    </row>
    <row r="550" spans="1:16" x14ac:dyDescent="0.25">
      <c r="A550">
        <v>549</v>
      </c>
      <c r="B550" s="4">
        <v>55016.833333333336</v>
      </c>
      <c r="C550">
        <v>2500</v>
      </c>
      <c r="D550">
        <v>0</v>
      </c>
      <c r="E550">
        <v>260</v>
      </c>
      <c r="F550">
        <v>0</v>
      </c>
      <c r="G550">
        <v>500</v>
      </c>
      <c r="H550">
        <v>0</v>
      </c>
      <c r="I550">
        <v>1</v>
      </c>
      <c r="J550">
        <v>11369.8</v>
      </c>
      <c r="K550">
        <v>0</v>
      </c>
      <c r="L550">
        <v>43.73</v>
      </c>
      <c r="M550">
        <v>3812.4</v>
      </c>
      <c r="N550">
        <v>30255.5</v>
      </c>
      <c r="P550">
        <f t="shared" si="8"/>
        <v>0.5</v>
      </c>
    </row>
    <row r="551" spans="1:16" x14ac:dyDescent="0.25">
      <c r="A551">
        <v>550</v>
      </c>
      <c r="B551" s="4">
        <v>55016.875</v>
      </c>
      <c r="C551">
        <v>2500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40.9</v>
      </c>
      <c r="M551">
        <v>3299.6</v>
      </c>
      <c r="N551">
        <v>27731.4</v>
      </c>
      <c r="P551">
        <f t="shared" si="8"/>
        <v>0.5</v>
      </c>
    </row>
    <row r="552" spans="1:16" x14ac:dyDescent="0.25">
      <c r="A552">
        <v>551</v>
      </c>
      <c r="B552" s="4">
        <v>55016.916666666664</v>
      </c>
      <c r="C552">
        <v>2500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40.9</v>
      </c>
      <c r="M552">
        <v>3039.2</v>
      </c>
      <c r="N552">
        <v>24404.6</v>
      </c>
      <c r="P552">
        <f t="shared" si="8"/>
        <v>0.5</v>
      </c>
    </row>
    <row r="553" spans="1:16" x14ac:dyDescent="0.25">
      <c r="A553">
        <v>552</v>
      </c>
      <c r="B553" s="4">
        <v>55016.958333333336</v>
      </c>
      <c r="C553">
        <v>2500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40.9</v>
      </c>
      <c r="M553">
        <v>2805.4</v>
      </c>
      <c r="N553">
        <v>21694</v>
      </c>
      <c r="P553">
        <f t="shared" si="8"/>
        <v>0.5</v>
      </c>
    </row>
    <row r="554" spans="1:16" x14ac:dyDescent="0.25">
      <c r="A554">
        <v>553</v>
      </c>
      <c r="B554" s="4">
        <v>55017</v>
      </c>
      <c r="C554">
        <v>2500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40.9</v>
      </c>
      <c r="M554">
        <v>2779.5</v>
      </c>
      <c r="N554">
        <v>19653.3</v>
      </c>
      <c r="P554">
        <f t="shared" si="8"/>
        <v>0.5</v>
      </c>
    </row>
    <row r="555" spans="1:16" x14ac:dyDescent="0.25">
      <c r="A555">
        <v>554</v>
      </c>
      <c r="B555" s="4">
        <v>55017.041666666664</v>
      </c>
      <c r="C555">
        <v>2500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40.9</v>
      </c>
      <c r="M555">
        <v>2596.9</v>
      </c>
      <c r="N555">
        <v>18444.599999999999</v>
      </c>
      <c r="P555">
        <f t="shared" si="8"/>
        <v>0.5</v>
      </c>
    </row>
    <row r="556" spans="1:16" x14ac:dyDescent="0.25">
      <c r="A556">
        <v>555</v>
      </c>
      <c r="B556" s="4">
        <v>55017.083333333336</v>
      </c>
      <c r="C556">
        <v>2500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40.9</v>
      </c>
      <c r="M556">
        <v>2628.5</v>
      </c>
      <c r="N556">
        <v>17587.2</v>
      </c>
      <c r="P556">
        <f t="shared" si="8"/>
        <v>0.5</v>
      </c>
    </row>
    <row r="557" spans="1:16" x14ac:dyDescent="0.25">
      <c r="A557">
        <v>556</v>
      </c>
      <c r="B557" s="4">
        <v>55017.125</v>
      </c>
      <c r="C557">
        <v>2500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40.9</v>
      </c>
      <c r="M557">
        <v>2648.4</v>
      </c>
      <c r="N557">
        <v>17309</v>
      </c>
      <c r="P557">
        <f t="shared" si="8"/>
        <v>0.5</v>
      </c>
    </row>
    <row r="558" spans="1:16" x14ac:dyDescent="0.25">
      <c r="A558">
        <v>557</v>
      </c>
      <c r="B558" s="4">
        <v>55017.166666666664</v>
      </c>
      <c r="C558">
        <v>2500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40.9</v>
      </c>
      <c r="M558">
        <v>2654.8</v>
      </c>
      <c r="N558">
        <v>17485.3</v>
      </c>
      <c r="P558">
        <f t="shared" si="8"/>
        <v>0.5</v>
      </c>
    </row>
    <row r="559" spans="1:16" x14ac:dyDescent="0.25">
      <c r="A559">
        <v>558</v>
      </c>
      <c r="B559" s="4">
        <v>55017.208333333336</v>
      </c>
      <c r="C559">
        <v>2500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36.700000000000003</v>
      </c>
      <c r="M559">
        <v>5462</v>
      </c>
      <c r="N559">
        <v>18924.5</v>
      </c>
      <c r="P559">
        <f t="shared" si="8"/>
        <v>0.5</v>
      </c>
    </row>
    <row r="560" spans="1:16" x14ac:dyDescent="0.25">
      <c r="A560">
        <v>559</v>
      </c>
      <c r="B560" s="4">
        <v>55017.25</v>
      </c>
      <c r="C560">
        <v>2500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32.85</v>
      </c>
      <c r="M560">
        <v>15149.9</v>
      </c>
      <c r="N560">
        <v>27574.6</v>
      </c>
      <c r="P560">
        <f t="shared" si="8"/>
        <v>0.5</v>
      </c>
    </row>
    <row r="561" spans="1:16" x14ac:dyDescent="0.25">
      <c r="A561">
        <v>560</v>
      </c>
      <c r="B561" s="4">
        <v>55017.291666666664</v>
      </c>
      <c r="C561">
        <v>2500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32.85</v>
      </c>
      <c r="M561">
        <v>18035.2</v>
      </c>
      <c r="N561">
        <v>31170.2</v>
      </c>
      <c r="P561">
        <f t="shared" si="8"/>
        <v>0.5</v>
      </c>
    </row>
    <row r="562" spans="1:16" x14ac:dyDescent="0.25">
      <c r="A562">
        <v>561</v>
      </c>
      <c r="B562" s="4">
        <v>55017.333333333336</v>
      </c>
      <c r="C562">
        <v>2500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32.340000000000003</v>
      </c>
      <c r="M562">
        <v>18491.3</v>
      </c>
      <c r="N562">
        <v>33869.199999999997</v>
      </c>
      <c r="P562">
        <f t="shared" si="8"/>
        <v>0.5</v>
      </c>
    </row>
    <row r="563" spans="1:16" x14ac:dyDescent="0.25">
      <c r="A563">
        <v>562</v>
      </c>
      <c r="B563" s="4">
        <v>55017.375</v>
      </c>
      <c r="C563">
        <v>2500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32.69</v>
      </c>
      <c r="M563">
        <v>18259.8</v>
      </c>
      <c r="N563">
        <v>34122.400000000001</v>
      </c>
      <c r="P563">
        <f t="shared" si="8"/>
        <v>0.5</v>
      </c>
    </row>
    <row r="564" spans="1:16" x14ac:dyDescent="0.25">
      <c r="A564">
        <v>563</v>
      </c>
      <c r="B564" s="4">
        <v>55017.416666666664</v>
      </c>
      <c r="C564">
        <v>2500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32.85</v>
      </c>
      <c r="M564">
        <v>17722.8</v>
      </c>
      <c r="N564">
        <v>35335.199999999997</v>
      </c>
      <c r="P564">
        <f t="shared" si="8"/>
        <v>0.5</v>
      </c>
    </row>
    <row r="565" spans="1:16" x14ac:dyDescent="0.25">
      <c r="A565">
        <v>564</v>
      </c>
      <c r="B565" s="4">
        <v>55017.458333333336</v>
      </c>
      <c r="C565">
        <v>2500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32.85</v>
      </c>
      <c r="M565">
        <v>17581.2</v>
      </c>
      <c r="N565">
        <v>33063.9</v>
      </c>
      <c r="P565">
        <f t="shared" si="8"/>
        <v>0.5</v>
      </c>
    </row>
    <row r="566" spans="1:16" x14ac:dyDescent="0.25">
      <c r="A566">
        <v>565</v>
      </c>
      <c r="B566" s="4">
        <v>55017.5</v>
      </c>
      <c r="C566">
        <v>2500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34.880000000000003</v>
      </c>
      <c r="M566">
        <v>17500.900000000001</v>
      </c>
      <c r="N566">
        <v>32486.6</v>
      </c>
      <c r="P566">
        <f t="shared" si="8"/>
        <v>0.5</v>
      </c>
    </row>
    <row r="567" spans="1:16" x14ac:dyDescent="0.25">
      <c r="A567">
        <v>566</v>
      </c>
      <c r="B567" s="4">
        <v>55017.541666666664</v>
      </c>
      <c r="C567">
        <v>2500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34.96</v>
      </c>
      <c r="M567">
        <v>18645.2</v>
      </c>
      <c r="N567">
        <v>33850.6</v>
      </c>
      <c r="P567">
        <f t="shared" si="8"/>
        <v>0.5</v>
      </c>
    </row>
    <row r="568" spans="1:16" x14ac:dyDescent="0.25">
      <c r="A568">
        <v>567</v>
      </c>
      <c r="B568" s="4">
        <v>55017.583333333336</v>
      </c>
      <c r="C568">
        <v>2500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35.06</v>
      </c>
      <c r="M568">
        <v>18814.8</v>
      </c>
      <c r="N568">
        <v>35836.5</v>
      </c>
      <c r="P568">
        <f t="shared" si="8"/>
        <v>0.5</v>
      </c>
    </row>
    <row r="569" spans="1:16" x14ac:dyDescent="0.25">
      <c r="A569">
        <v>568</v>
      </c>
      <c r="B569" s="4">
        <v>55017.625</v>
      </c>
      <c r="C569">
        <v>2500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39.67</v>
      </c>
      <c r="M569">
        <v>18412.2</v>
      </c>
      <c r="N569">
        <v>37918.699999999997</v>
      </c>
      <c r="P569">
        <f t="shared" si="8"/>
        <v>0.5</v>
      </c>
    </row>
    <row r="570" spans="1:16" x14ac:dyDescent="0.25">
      <c r="A570">
        <v>569</v>
      </c>
      <c r="B570" s="4">
        <v>55017.666666666664</v>
      </c>
      <c r="C570">
        <v>2000</v>
      </c>
      <c r="D570">
        <v>0</v>
      </c>
      <c r="E570">
        <v>260.00000000000011</v>
      </c>
      <c r="F570">
        <v>0</v>
      </c>
      <c r="G570">
        <v>500</v>
      </c>
      <c r="H570">
        <v>0</v>
      </c>
      <c r="I570">
        <v>1</v>
      </c>
      <c r="J570">
        <v>10849.8</v>
      </c>
      <c r="K570">
        <v>0</v>
      </c>
      <c r="L570">
        <v>41.73</v>
      </c>
      <c r="M570">
        <v>15356.6</v>
      </c>
      <c r="N570">
        <v>40113.599999999999</v>
      </c>
      <c r="P570">
        <f t="shared" si="8"/>
        <v>0.4</v>
      </c>
    </row>
    <row r="571" spans="1:16" x14ac:dyDescent="0.25">
      <c r="A571">
        <v>570</v>
      </c>
      <c r="B571" s="4">
        <v>55017.708333333336</v>
      </c>
      <c r="C571">
        <v>1500</v>
      </c>
      <c r="D571">
        <v>0</v>
      </c>
      <c r="E571">
        <v>260.00000000000011</v>
      </c>
      <c r="F571">
        <v>0</v>
      </c>
      <c r="G571">
        <v>500</v>
      </c>
      <c r="H571">
        <v>0</v>
      </c>
      <c r="I571">
        <v>1</v>
      </c>
      <c r="J571">
        <v>23207.600000000009</v>
      </c>
      <c r="K571">
        <v>0</v>
      </c>
      <c r="L571">
        <v>89.26</v>
      </c>
      <c r="M571">
        <v>7894.7</v>
      </c>
      <c r="N571">
        <v>40802.9</v>
      </c>
      <c r="P571">
        <f t="shared" si="8"/>
        <v>0.3</v>
      </c>
    </row>
    <row r="572" spans="1:16" x14ac:dyDescent="0.25">
      <c r="A572">
        <v>571</v>
      </c>
      <c r="B572" s="4">
        <v>55017.75</v>
      </c>
      <c r="C572">
        <v>1000</v>
      </c>
      <c r="D572">
        <v>0</v>
      </c>
      <c r="E572">
        <v>260.00000000000011</v>
      </c>
      <c r="F572">
        <v>0</v>
      </c>
      <c r="G572">
        <v>500</v>
      </c>
      <c r="H572">
        <v>0</v>
      </c>
      <c r="I572">
        <v>1</v>
      </c>
      <c r="J572">
        <v>12121.2</v>
      </c>
      <c r="K572">
        <v>0</v>
      </c>
      <c r="L572">
        <v>46.62</v>
      </c>
      <c r="M572">
        <v>3556.1</v>
      </c>
      <c r="N572">
        <v>36887.1</v>
      </c>
      <c r="P572">
        <f t="shared" si="8"/>
        <v>0.2</v>
      </c>
    </row>
    <row r="573" spans="1:16" x14ac:dyDescent="0.25">
      <c r="A573">
        <v>572</v>
      </c>
      <c r="B573" s="4">
        <v>55017.791666666664</v>
      </c>
      <c r="C573">
        <v>1000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41.73</v>
      </c>
      <c r="M573">
        <v>3513.3</v>
      </c>
      <c r="N573">
        <v>32024.400000000001</v>
      </c>
      <c r="P573">
        <f t="shared" si="8"/>
        <v>0.2</v>
      </c>
    </row>
    <row r="574" spans="1:16" x14ac:dyDescent="0.25">
      <c r="A574">
        <v>573</v>
      </c>
      <c r="B574" s="4">
        <v>55017.833333333336</v>
      </c>
      <c r="C574">
        <v>1000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41.73</v>
      </c>
      <c r="M574">
        <v>3541.9</v>
      </c>
      <c r="N574">
        <v>30666.400000000001</v>
      </c>
      <c r="P574">
        <f t="shared" si="8"/>
        <v>0.2</v>
      </c>
    </row>
    <row r="575" spans="1:16" x14ac:dyDescent="0.25">
      <c r="A575">
        <v>574</v>
      </c>
      <c r="B575" s="4">
        <v>55017.875</v>
      </c>
      <c r="C575">
        <v>1000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41.53</v>
      </c>
      <c r="M575">
        <v>3482</v>
      </c>
      <c r="N575">
        <v>27956.799999999999</v>
      </c>
      <c r="P575">
        <f t="shared" si="8"/>
        <v>0.2</v>
      </c>
    </row>
    <row r="576" spans="1:16" x14ac:dyDescent="0.25">
      <c r="A576">
        <v>575</v>
      </c>
      <c r="B576" s="4">
        <v>55017.916666666664</v>
      </c>
      <c r="C576">
        <v>1000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41.07</v>
      </c>
      <c r="M576">
        <v>3404.5</v>
      </c>
      <c r="N576">
        <v>24560.7</v>
      </c>
      <c r="P576">
        <f t="shared" si="8"/>
        <v>0.2</v>
      </c>
    </row>
    <row r="577" spans="1:16" x14ac:dyDescent="0.25">
      <c r="A577">
        <v>576</v>
      </c>
      <c r="B577" s="4">
        <v>55017.958333333336</v>
      </c>
      <c r="C577">
        <v>1000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40.340000000000003</v>
      </c>
      <c r="M577">
        <v>3342.9</v>
      </c>
      <c r="N577">
        <v>21950.3</v>
      </c>
      <c r="P577">
        <f t="shared" si="8"/>
        <v>0.2</v>
      </c>
    </row>
    <row r="578" spans="1:16" x14ac:dyDescent="0.25">
      <c r="A578">
        <v>577</v>
      </c>
      <c r="B578" s="4">
        <v>55018</v>
      </c>
      <c r="C578">
        <v>1000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40.340000000000003</v>
      </c>
      <c r="M578">
        <v>3212.9</v>
      </c>
      <c r="N578">
        <v>19793</v>
      </c>
      <c r="P578">
        <f t="shared" si="8"/>
        <v>0.2</v>
      </c>
    </row>
    <row r="579" spans="1:16" x14ac:dyDescent="0.25">
      <c r="A579">
        <v>578</v>
      </c>
      <c r="B579" s="4">
        <v>55018.041666666664</v>
      </c>
      <c r="C579">
        <v>1000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40.340000000000003</v>
      </c>
      <c r="M579">
        <v>3107.3</v>
      </c>
      <c r="N579">
        <v>18623.900000000001</v>
      </c>
      <c r="P579">
        <f t="shared" ref="P579:P642" si="9">(C579-$S$2)/$S$4</f>
        <v>0.2</v>
      </c>
    </row>
    <row r="580" spans="1:16" x14ac:dyDescent="0.25">
      <c r="A580">
        <v>579</v>
      </c>
      <c r="B580" s="4">
        <v>55018.083333333336</v>
      </c>
      <c r="C580">
        <v>1000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40.15</v>
      </c>
      <c r="M580">
        <v>2961.2</v>
      </c>
      <c r="N580">
        <v>17771.900000000001</v>
      </c>
      <c r="P580">
        <f t="shared" si="9"/>
        <v>0.2</v>
      </c>
    </row>
    <row r="581" spans="1:16" x14ac:dyDescent="0.25">
      <c r="A581">
        <v>580</v>
      </c>
      <c r="B581" s="4">
        <v>55018.125</v>
      </c>
      <c r="C581">
        <v>1000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40.15</v>
      </c>
      <c r="M581">
        <v>2847.2</v>
      </c>
      <c r="N581">
        <v>17532.3</v>
      </c>
      <c r="P581">
        <f t="shared" si="9"/>
        <v>0.2</v>
      </c>
    </row>
    <row r="582" spans="1:16" x14ac:dyDescent="0.25">
      <c r="A582">
        <v>581</v>
      </c>
      <c r="B582" s="4">
        <v>55018.166666666664</v>
      </c>
      <c r="C582">
        <v>1000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40.15</v>
      </c>
      <c r="M582">
        <v>2731.7</v>
      </c>
      <c r="N582">
        <v>17690.5</v>
      </c>
      <c r="P582">
        <f t="shared" si="9"/>
        <v>0.2</v>
      </c>
    </row>
    <row r="583" spans="1:16" x14ac:dyDescent="0.25">
      <c r="A583">
        <v>582</v>
      </c>
      <c r="B583" s="4">
        <v>55018.208333333336</v>
      </c>
      <c r="C583">
        <v>1000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35.880000000000003</v>
      </c>
      <c r="M583">
        <v>5039.6000000000004</v>
      </c>
      <c r="N583">
        <v>19142.5</v>
      </c>
      <c r="P583">
        <f t="shared" si="9"/>
        <v>0.2</v>
      </c>
    </row>
    <row r="584" spans="1:16" x14ac:dyDescent="0.25">
      <c r="A584">
        <v>583</v>
      </c>
      <c r="B584" s="4">
        <v>55018.25</v>
      </c>
      <c r="C584">
        <v>1000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33.33</v>
      </c>
      <c r="M584">
        <v>12854.3</v>
      </c>
      <c r="N584">
        <v>29514.2</v>
      </c>
      <c r="P584">
        <f t="shared" si="9"/>
        <v>0.2</v>
      </c>
    </row>
    <row r="585" spans="1:16" x14ac:dyDescent="0.25">
      <c r="A585">
        <v>584</v>
      </c>
      <c r="B585" s="4">
        <v>55018.291666666664</v>
      </c>
      <c r="C585">
        <v>1000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33.119999999999997</v>
      </c>
      <c r="M585">
        <v>15743.5</v>
      </c>
      <c r="N585">
        <v>32047.8</v>
      </c>
      <c r="P585">
        <f t="shared" si="9"/>
        <v>0.2</v>
      </c>
    </row>
    <row r="586" spans="1:16" x14ac:dyDescent="0.25">
      <c r="A586">
        <v>585</v>
      </c>
      <c r="B586" s="4">
        <v>55018.333333333336</v>
      </c>
      <c r="C586">
        <v>1000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33.33</v>
      </c>
      <c r="M586">
        <v>16665.3</v>
      </c>
      <c r="N586">
        <v>33708.9</v>
      </c>
      <c r="P586">
        <f t="shared" si="9"/>
        <v>0.2</v>
      </c>
    </row>
    <row r="587" spans="1:16" x14ac:dyDescent="0.25">
      <c r="A587">
        <v>586</v>
      </c>
      <c r="B587" s="4">
        <v>55018.375</v>
      </c>
      <c r="C587">
        <v>1000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33.909999999999997</v>
      </c>
      <c r="M587">
        <v>16719.7</v>
      </c>
      <c r="N587">
        <v>35011.300000000003</v>
      </c>
      <c r="P587">
        <f t="shared" si="9"/>
        <v>0.2</v>
      </c>
    </row>
    <row r="588" spans="1:16" x14ac:dyDescent="0.25">
      <c r="A588">
        <v>587</v>
      </c>
      <c r="B588" s="4">
        <v>55018.416666666664</v>
      </c>
      <c r="C588">
        <v>1000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33.909999999999997</v>
      </c>
      <c r="M588">
        <v>16779.3</v>
      </c>
      <c r="N588">
        <v>34783</v>
      </c>
      <c r="P588">
        <f t="shared" si="9"/>
        <v>0.2</v>
      </c>
    </row>
    <row r="589" spans="1:16" x14ac:dyDescent="0.25">
      <c r="A589">
        <v>588</v>
      </c>
      <c r="B589" s="4">
        <v>55018.458333333336</v>
      </c>
      <c r="C589">
        <v>1000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33.909999999999997</v>
      </c>
      <c r="M589">
        <v>16752.3</v>
      </c>
      <c r="N589">
        <v>32996.1</v>
      </c>
      <c r="P589">
        <f t="shared" si="9"/>
        <v>0.2</v>
      </c>
    </row>
    <row r="590" spans="1:16" x14ac:dyDescent="0.25">
      <c r="A590">
        <v>589</v>
      </c>
      <c r="B590" s="4">
        <v>55018.5</v>
      </c>
      <c r="C590">
        <v>1000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33.909999999999997</v>
      </c>
      <c r="M590">
        <v>17071</v>
      </c>
      <c r="N590">
        <v>33816.300000000003</v>
      </c>
      <c r="P590">
        <f t="shared" si="9"/>
        <v>0.2</v>
      </c>
    </row>
    <row r="591" spans="1:16" x14ac:dyDescent="0.25">
      <c r="A591">
        <v>590</v>
      </c>
      <c r="B591" s="4">
        <v>55018.541666666664</v>
      </c>
      <c r="C591">
        <v>1000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33.909999999999997</v>
      </c>
      <c r="M591">
        <v>18234.3</v>
      </c>
      <c r="N591">
        <v>35197.1</v>
      </c>
      <c r="P591">
        <f t="shared" si="9"/>
        <v>0.2</v>
      </c>
    </row>
    <row r="592" spans="1:16" x14ac:dyDescent="0.25">
      <c r="A592">
        <v>591</v>
      </c>
      <c r="B592" s="4">
        <v>55018.583333333336</v>
      </c>
      <c r="C592">
        <v>1000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33.99</v>
      </c>
      <c r="M592">
        <v>17865</v>
      </c>
      <c r="N592">
        <v>36098</v>
      </c>
      <c r="P592">
        <f t="shared" si="9"/>
        <v>0.2</v>
      </c>
    </row>
    <row r="593" spans="1:16" x14ac:dyDescent="0.25">
      <c r="A593">
        <v>592</v>
      </c>
      <c r="B593" s="4">
        <v>55018.625</v>
      </c>
      <c r="C593">
        <v>1000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40.15</v>
      </c>
      <c r="M593">
        <v>16230.6</v>
      </c>
      <c r="N593">
        <v>37945.300000000003</v>
      </c>
      <c r="P593">
        <f t="shared" si="9"/>
        <v>0.2</v>
      </c>
    </row>
    <row r="594" spans="1:16" x14ac:dyDescent="0.25">
      <c r="A594">
        <v>593</v>
      </c>
      <c r="B594" s="4">
        <v>55018.666666666664</v>
      </c>
      <c r="C594">
        <v>1000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41.53</v>
      </c>
      <c r="M594">
        <v>14176.2</v>
      </c>
      <c r="N594">
        <v>39921.1</v>
      </c>
      <c r="P594">
        <f t="shared" si="9"/>
        <v>0.2</v>
      </c>
    </row>
    <row r="595" spans="1:16" x14ac:dyDescent="0.25">
      <c r="A595">
        <v>594</v>
      </c>
      <c r="B595" s="4">
        <v>55018.708333333336</v>
      </c>
      <c r="C595">
        <v>500</v>
      </c>
      <c r="D595">
        <v>0</v>
      </c>
      <c r="E595">
        <v>260</v>
      </c>
      <c r="F595">
        <v>0</v>
      </c>
      <c r="G595">
        <v>500</v>
      </c>
      <c r="H595">
        <v>0</v>
      </c>
      <c r="I595">
        <v>1</v>
      </c>
      <c r="J595">
        <v>12672.4</v>
      </c>
      <c r="K595">
        <v>0</v>
      </c>
      <c r="L595">
        <v>48.74</v>
      </c>
      <c r="M595">
        <v>9292.9</v>
      </c>
      <c r="N595">
        <v>40363.199999999997</v>
      </c>
      <c r="P595">
        <f t="shared" si="9"/>
        <v>0.1</v>
      </c>
    </row>
    <row r="596" spans="1:16" x14ac:dyDescent="0.25">
      <c r="A596">
        <v>595</v>
      </c>
      <c r="B596" s="4">
        <v>55018.75</v>
      </c>
      <c r="C596">
        <v>500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41.62</v>
      </c>
      <c r="M596">
        <v>6365.4</v>
      </c>
      <c r="N596">
        <v>36229.5</v>
      </c>
      <c r="P596">
        <f t="shared" si="9"/>
        <v>0.1</v>
      </c>
    </row>
    <row r="597" spans="1:16" x14ac:dyDescent="0.25">
      <c r="A597">
        <v>596</v>
      </c>
      <c r="B597" s="4">
        <v>55018.791666666664</v>
      </c>
      <c r="C597">
        <v>500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41.53</v>
      </c>
      <c r="M597">
        <v>7341.4</v>
      </c>
      <c r="N597">
        <v>31256.3</v>
      </c>
      <c r="P597">
        <f t="shared" si="9"/>
        <v>0.1</v>
      </c>
    </row>
    <row r="598" spans="1:16" x14ac:dyDescent="0.25">
      <c r="A598">
        <v>597</v>
      </c>
      <c r="B598" s="4">
        <v>55018.833333333336</v>
      </c>
      <c r="C598">
        <v>500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41.53</v>
      </c>
      <c r="M598">
        <v>7889</v>
      </c>
      <c r="N598">
        <v>29921.9</v>
      </c>
      <c r="P598">
        <f t="shared" si="9"/>
        <v>0.1</v>
      </c>
    </row>
    <row r="599" spans="1:16" x14ac:dyDescent="0.25">
      <c r="A599">
        <v>598</v>
      </c>
      <c r="B599" s="4">
        <v>55018.875</v>
      </c>
      <c r="C599">
        <v>500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34.32</v>
      </c>
      <c r="M599">
        <v>8336.2000000000007</v>
      </c>
      <c r="N599">
        <v>27556.5</v>
      </c>
      <c r="P599">
        <f t="shared" si="9"/>
        <v>0.1</v>
      </c>
    </row>
    <row r="600" spans="1:16" x14ac:dyDescent="0.25">
      <c r="A600">
        <v>599</v>
      </c>
      <c r="B600" s="4">
        <v>55018.916666666664</v>
      </c>
      <c r="C600">
        <v>500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34.32</v>
      </c>
      <c r="M600">
        <v>7210.5</v>
      </c>
      <c r="N600">
        <v>24620.400000000001</v>
      </c>
      <c r="P600">
        <f t="shared" si="9"/>
        <v>0.1</v>
      </c>
    </row>
    <row r="601" spans="1:16" x14ac:dyDescent="0.25">
      <c r="A601">
        <v>600</v>
      </c>
      <c r="B601" s="4">
        <v>55018.958333333336</v>
      </c>
      <c r="C601">
        <v>500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34.32</v>
      </c>
      <c r="M601">
        <v>6038.2</v>
      </c>
      <c r="N601">
        <v>22378.1</v>
      </c>
      <c r="P601">
        <f t="shared" si="9"/>
        <v>0.1</v>
      </c>
    </row>
    <row r="602" spans="1:16" x14ac:dyDescent="0.25">
      <c r="A602">
        <v>601</v>
      </c>
      <c r="B602" s="4">
        <v>55019</v>
      </c>
      <c r="C602">
        <v>500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34.32</v>
      </c>
      <c r="M602">
        <v>5634.1</v>
      </c>
      <c r="N602">
        <v>21322.3</v>
      </c>
      <c r="P602">
        <f t="shared" si="9"/>
        <v>0.1</v>
      </c>
    </row>
    <row r="603" spans="1:16" x14ac:dyDescent="0.25">
      <c r="A603">
        <v>602</v>
      </c>
      <c r="B603" s="4">
        <v>55019.041666666664</v>
      </c>
      <c r="C603">
        <v>500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33.950000000000003</v>
      </c>
      <c r="M603">
        <v>5381</v>
      </c>
      <c r="N603">
        <v>19505</v>
      </c>
      <c r="P603">
        <f t="shared" si="9"/>
        <v>0.1</v>
      </c>
    </row>
    <row r="604" spans="1:16" x14ac:dyDescent="0.25">
      <c r="A604">
        <v>603</v>
      </c>
      <c r="B604" s="4">
        <v>55019.083333333336</v>
      </c>
      <c r="C604">
        <v>500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33.950000000000003</v>
      </c>
      <c r="M604">
        <v>6124.9</v>
      </c>
      <c r="N604">
        <v>18734.8</v>
      </c>
      <c r="P604">
        <f t="shared" si="9"/>
        <v>0.1</v>
      </c>
    </row>
    <row r="605" spans="1:16" x14ac:dyDescent="0.25">
      <c r="A605">
        <v>604</v>
      </c>
      <c r="B605" s="4">
        <v>55019.125</v>
      </c>
      <c r="C605">
        <v>500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33.549999999999997</v>
      </c>
      <c r="M605">
        <v>5936.8</v>
      </c>
      <c r="N605">
        <v>18284.8</v>
      </c>
      <c r="P605">
        <f t="shared" si="9"/>
        <v>0.1</v>
      </c>
    </row>
    <row r="606" spans="1:16" x14ac:dyDescent="0.25">
      <c r="A606">
        <v>605</v>
      </c>
      <c r="B606" s="4">
        <v>55019.166666666664</v>
      </c>
      <c r="C606">
        <v>500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33.479999999999997</v>
      </c>
      <c r="M606">
        <v>5739.9</v>
      </c>
      <c r="N606">
        <v>17955.599999999999</v>
      </c>
      <c r="P606">
        <f t="shared" si="9"/>
        <v>0.1</v>
      </c>
    </row>
    <row r="607" spans="1:16" x14ac:dyDescent="0.25">
      <c r="A607">
        <v>606</v>
      </c>
      <c r="B607" s="4">
        <v>55019.208333333336</v>
      </c>
      <c r="C607">
        <v>500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27.25</v>
      </c>
      <c r="M607">
        <v>5951.4</v>
      </c>
      <c r="N607">
        <v>18290.3</v>
      </c>
      <c r="P607">
        <f t="shared" si="9"/>
        <v>0.1</v>
      </c>
    </row>
    <row r="608" spans="1:16" x14ac:dyDescent="0.25">
      <c r="A608">
        <v>607</v>
      </c>
      <c r="B608" s="4">
        <v>55019.25</v>
      </c>
      <c r="C608">
        <v>500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26.42</v>
      </c>
      <c r="M608">
        <v>9288.7000000000007</v>
      </c>
      <c r="N608">
        <v>26314.5</v>
      </c>
      <c r="P608">
        <f t="shared" si="9"/>
        <v>0.1</v>
      </c>
    </row>
    <row r="609" spans="1:16" x14ac:dyDescent="0.25">
      <c r="A609">
        <v>608</v>
      </c>
      <c r="B609" s="4">
        <v>55019.291666666664</v>
      </c>
      <c r="C609">
        <v>500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26.42</v>
      </c>
      <c r="M609">
        <v>11206.3</v>
      </c>
      <c r="N609">
        <v>27902.5</v>
      </c>
      <c r="P609">
        <f t="shared" si="9"/>
        <v>0.1</v>
      </c>
    </row>
    <row r="610" spans="1:16" x14ac:dyDescent="0.25">
      <c r="A610">
        <v>609</v>
      </c>
      <c r="B610" s="4">
        <v>55019.333333333336</v>
      </c>
      <c r="C610">
        <v>500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26.42</v>
      </c>
      <c r="M610">
        <v>16446.5</v>
      </c>
      <c r="N610">
        <v>31726</v>
      </c>
      <c r="P610">
        <f t="shared" si="9"/>
        <v>0.1</v>
      </c>
    </row>
    <row r="611" spans="1:16" x14ac:dyDescent="0.25">
      <c r="A611">
        <v>610</v>
      </c>
      <c r="B611" s="4">
        <v>55019.375</v>
      </c>
      <c r="C611">
        <v>500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26.42</v>
      </c>
      <c r="M611">
        <v>17713.5</v>
      </c>
      <c r="N611">
        <v>33656.5</v>
      </c>
      <c r="P611">
        <f t="shared" si="9"/>
        <v>0.1</v>
      </c>
    </row>
    <row r="612" spans="1:16" x14ac:dyDescent="0.25">
      <c r="A612">
        <v>611</v>
      </c>
      <c r="B612" s="4">
        <v>55019.416666666664</v>
      </c>
      <c r="C612">
        <v>500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26.42</v>
      </c>
      <c r="M612">
        <v>16677.400000000001</v>
      </c>
      <c r="N612">
        <v>34324.9</v>
      </c>
      <c r="P612">
        <f t="shared" si="9"/>
        <v>0.1</v>
      </c>
    </row>
    <row r="613" spans="1:16" x14ac:dyDescent="0.25">
      <c r="A613">
        <v>612</v>
      </c>
      <c r="B613" s="4">
        <v>55019.458333333336</v>
      </c>
      <c r="C613">
        <v>500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26.42</v>
      </c>
      <c r="M613">
        <v>17569.5</v>
      </c>
      <c r="N613">
        <v>34684.300000000003</v>
      </c>
      <c r="P613">
        <f t="shared" si="9"/>
        <v>0.1</v>
      </c>
    </row>
    <row r="614" spans="1:16" x14ac:dyDescent="0.25">
      <c r="A614">
        <v>613</v>
      </c>
      <c r="B614" s="4">
        <v>55019.5</v>
      </c>
      <c r="C614">
        <v>500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26.42</v>
      </c>
      <c r="M614">
        <v>19023.599999999999</v>
      </c>
      <c r="N614">
        <v>36194</v>
      </c>
      <c r="P614">
        <f t="shared" si="9"/>
        <v>0.1</v>
      </c>
    </row>
    <row r="615" spans="1:16" x14ac:dyDescent="0.25">
      <c r="A615">
        <v>614</v>
      </c>
      <c r="B615" s="4">
        <v>55019.541666666664</v>
      </c>
      <c r="C615">
        <v>500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26.42</v>
      </c>
      <c r="M615">
        <v>21077.8</v>
      </c>
      <c r="N615">
        <v>36375.699999999997</v>
      </c>
      <c r="P615">
        <f t="shared" si="9"/>
        <v>0.1</v>
      </c>
    </row>
    <row r="616" spans="1:16" x14ac:dyDescent="0.25">
      <c r="A616">
        <v>615</v>
      </c>
      <c r="B616" s="4">
        <v>55019.583333333336</v>
      </c>
      <c r="C616">
        <v>500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26.42</v>
      </c>
      <c r="M616">
        <v>21381.200000000001</v>
      </c>
      <c r="N616">
        <v>38516.5</v>
      </c>
      <c r="P616">
        <f t="shared" si="9"/>
        <v>0.1</v>
      </c>
    </row>
    <row r="617" spans="1:16" x14ac:dyDescent="0.25">
      <c r="A617">
        <v>616</v>
      </c>
      <c r="B617" s="4">
        <v>55019.625</v>
      </c>
      <c r="C617">
        <v>500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26.42</v>
      </c>
      <c r="M617">
        <v>21953.1</v>
      </c>
      <c r="N617">
        <v>39398</v>
      </c>
      <c r="P617">
        <f t="shared" si="9"/>
        <v>0.1</v>
      </c>
    </row>
    <row r="618" spans="1:16" x14ac:dyDescent="0.25">
      <c r="A618">
        <v>617</v>
      </c>
      <c r="B618" s="4">
        <v>55019.666666666664</v>
      </c>
      <c r="C618">
        <v>500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34.32</v>
      </c>
      <c r="M618">
        <v>19712.5</v>
      </c>
      <c r="N618">
        <v>35792.6</v>
      </c>
      <c r="P618">
        <f t="shared" si="9"/>
        <v>0.1</v>
      </c>
    </row>
    <row r="619" spans="1:16" x14ac:dyDescent="0.25">
      <c r="A619">
        <v>618</v>
      </c>
      <c r="B619" s="4">
        <v>55019.708333333336</v>
      </c>
      <c r="C619">
        <v>500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38.04</v>
      </c>
      <c r="M619">
        <v>12549.6</v>
      </c>
      <c r="N619">
        <v>34733.300000000003</v>
      </c>
      <c r="P619">
        <f t="shared" si="9"/>
        <v>0.1</v>
      </c>
    </row>
    <row r="620" spans="1:16" x14ac:dyDescent="0.25">
      <c r="A620">
        <v>619</v>
      </c>
      <c r="B620" s="4">
        <v>55019.75</v>
      </c>
      <c r="C620">
        <v>0</v>
      </c>
      <c r="D620">
        <v>0</v>
      </c>
      <c r="E620">
        <v>260.00000000000011</v>
      </c>
      <c r="F620">
        <v>0</v>
      </c>
      <c r="G620">
        <v>500</v>
      </c>
      <c r="H620">
        <v>0</v>
      </c>
      <c r="I620">
        <v>1</v>
      </c>
      <c r="J620">
        <v>11336</v>
      </c>
      <c r="K620">
        <v>0</v>
      </c>
      <c r="L620">
        <v>43.6</v>
      </c>
      <c r="M620">
        <v>9720.5</v>
      </c>
      <c r="N620">
        <v>34333</v>
      </c>
      <c r="P620">
        <f t="shared" si="9"/>
        <v>0</v>
      </c>
    </row>
    <row r="621" spans="1:16" x14ac:dyDescent="0.25">
      <c r="A621">
        <v>620</v>
      </c>
      <c r="B621" s="4">
        <v>55019.791666666664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34.53</v>
      </c>
      <c r="M621">
        <v>10122</v>
      </c>
      <c r="N621">
        <v>32888.699999999997</v>
      </c>
      <c r="P621">
        <f t="shared" si="9"/>
        <v>0</v>
      </c>
    </row>
    <row r="622" spans="1:16" x14ac:dyDescent="0.25">
      <c r="A622">
        <v>621</v>
      </c>
      <c r="B622" s="4">
        <v>55019.833333333336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34.32</v>
      </c>
      <c r="M622">
        <v>10221.200000000001</v>
      </c>
      <c r="N622">
        <v>31473.599999999999</v>
      </c>
      <c r="P622">
        <f t="shared" si="9"/>
        <v>0</v>
      </c>
    </row>
    <row r="623" spans="1:16" x14ac:dyDescent="0.25">
      <c r="A623">
        <v>622</v>
      </c>
      <c r="B623" s="4">
        <v>55019.875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33.24</v>
      </c>
      <c r="M623">
        <v>10570</v>
      </c>
      <c r="N623">
        <v>29108.5</v>
      </c>
      <c r="P623">
        <f t="shared" si="9"/>
        <v>0</v>
      </c>
    </row>
    <row r="624" spans="1:16" x14ac:dyDescent="0.25">
      <c r="A624">
        <v>623</v>
      </c>
      <c r="B624" s="4">
        <v>55019.916666666664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33</v>
      </c>
      <c r="M624">
        <v>10323.4</v>
      </c>
      <c r="N624">
        <v>26231.200000000001</v>
      </c>
      <c r="P624">
        <f t="shared" si="9"/>
        <v>0</v>
      </c>
    </row>
    <row r="625" spans="1:16" x14ac:dyDescent="0.25">
      <c r="A625">
        <v>624</v>
      </c>
      <c r="B625" s="4">
        <v>55019.958333333336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32.99</v>
      </c>
      <c r="M625">
        <v>10317.700000000001</v>
      </c>
      <c r="N625">
        <v>23193.3</v>
      </c>
      <c r="P625">
        <f t="shared" si="9"/>
        <v>0</v>
      </c>
    </row>
    <row r="626" spans="1:16" x14ac:dyDescent="0.25">
      <c r="A626">
        <v>625</v>
      </c>
      <c r="B626" s="4">
        <v>55020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32.22</v>
      </c>
      <c r="M626">
        <v>10799.6</v>
      </c>
      <c r="N626">
        <v>20530.5</v>
      </c>
      <c r="P626">
        <f t="shared" si="9"/>
        <v>0</v>
      </c>
    </row>
    <row r="627" spans="1:16" x14ac:dyDescent="0.25">
      <c r="A627">
        <v>626</v>
      </c>
      <c r="B627" s="4">
        <v>55020.041666666664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32.22</v>
      </c>
      <c r="M627">
        <v>10476.1</v>
      </c>
      <c r="N627">
        <v>18727.599999999999</v>
      </c>
      <c r="P627">
        <f t="shared" si="9"/>
        <v>0</v>
      </c>
    </row>
    <row r="628" spans="1:16" x14ac:dyDescent="0.25">
      <c r="A628">
        <v>627</v>
      </c>
      <c r="B628" s="4">
        <v>55020.083333333336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31.2</v>
      </c>
      <c r="M628">
        <v>11339.1</v>
      </c>
      <c r="N628">
        <v>17910.5</v>
      </c>
      <c r="P628">
        <f t="shared" si="9"/>
        <v>0</v>
      </c>
    </row>
    <row r="629" spans="1:16" x14ac:dyDescent="0.25">
      <c r="A629">
        <v>628</v>
      </c>
      <c r="B629" s="4">
        <v>55020.125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30.42</v>
      </c>
      <c r="M629">
        <v>11239.8</v>
      </c>
      <c r="N629">
        <v>17500.2</v>
      </c>
      <c r="P629">
        <f t="shared" si="9"/>
        <v>0</v>
      </c>
    </row>
    <row r="630" spans="1:16" x14ac:dyDescent="0.25">
      <c r="A630">
        <v>629</v>
      </c>
      <c r="B630" s="4">
        <v>55020.166666666664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30.45</v>
      </c>
      <c r="M630">
        <v>11019.5</v>
      </c>
      <c r="N630">
        <v>17223</v>
      </c>
      <c r="P630">
        <f t="shared" si="9"/>
        <v>0</v>
      </c>
    </row>
    <row r="631" spans="1:16" x14ac:dyDescent="0.25">
      <c r="A631">
        <v>630</v>
      </c>
      <c r="B631" s="4">
        <v>55020.208333333336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16.13</v>
      </c>
      <c r="M631">
        <v>13922</v>
      </c>
      <c r="N631">
        <v>20673.2</v>
      </c>
      <c r="P631">
        <f t="shared" si="9"/>
        <v>0</v>
      </c>
    </row>
    <row r="632" spans="1:16" x14ac:dyDescent="0.25">
      <c r="A632">
        <v>631</v>
      </c>
      <c r="B632" s="4">
        <v>55020.25</v>
      </c>
      <c r="C632">
        <v>500</v>
      </c>
      <c r="D632">
        <v>961.53846153846155</v>
      </c>
      <c r="E632">
        <v>0</v>
      </c>
      <c r="F632">
        <v>500</v>
      </c>
      <c r="G632">
        <v>0</v>
      </c>
      <c r="H632">
        <v>1</v>
      </c>
      <c r="I632">
        <v>0</v>
      </c>
      <c r="J632">
        <v>0</v>
      </c>
      <c r="K632">
        <v>1298.0769230769231</v>
      </c>
      <c r="L632">
        <v>1.35</v>
      </c>
      <c r="M632">
        <v>23906.3</v>
      </c>
      <c r="N632">
        <v>32500.3</v>
      </c>
      <c r="P632">
        <f t="shared" si="9"/>
        <v>0.1</v>
      </c>
    </row>
    <row r="633" spans="1:16" x14ac:dyDescent="0.25">
      <c r="A633">
        <v>632</v>
      </c>
      <c r="B633" s="4">
        <v>55020.291666666664</v>
      </c>
      <c r="C633">
        <v>1000</v>
      </c>
      <c r="D633">
        <v>961.53846153846155</v>
      </c>
      <c r="E633">
        <v>0</v>
      </c>
      <c r="F633">
        <v>500</v>
      </c>
      <c r="G633">
        <v>0</v>
      </c>
      <c r="H633">
        <v>1</v>
      </c>
      <c r="I633">
        <v>0</v>
      </c>
      <c r="J633">
        <v>0</v>
      </c>
      <c r="K633">
        <v>9.615384615384615</v>
      </c>
      <c r="L633">
        <v>0.01</v>
      </c>
      <c r="M633">
        <v>27250.1</v>
      </c>
      <c r="N633">
        <v>33375</v>
      </c>
      <c r="P633">
        <f t="shared" si="9"/>
        <v>0.2</v>
      </c>
    </row>
    <row r="634" spans="1:16" x14ac:dyDescent="0.25">
      <c r="A634">
        <v>633</v>
      </c>
      <c r="B634" s="4">
        <v>55020.333333333336</v>
      </c>
      <c r="C634">
        <v>1500</v>
      </c>
      <c r="D634">
        <v>961.53846153846155</v>
      </c>
      <c r="E634">
        <v>0</v>
      </c>
      <c r="F634">
        <v>500</v>
      </c>
      <c r="G634">
        <v>0</v>
      </c>
      <c r="H634">
        <v>1</v>
      </c>
      <c r="I634">
        <v>0</v>
      </c>
      <c r="J634">
        <v>0</v>
      </c>
      <c r="K634">
        <v>1355.7692307692309</v>
      </c>
      <c r="L634">
        <v>1.41</v>
      </c>
      <c r="M634">
        <v>28616.2</v>
      </c>
      <c r="N634">
        <v>35447.1</v>
      </c>
      <c r="P634">
        <f t="shared" si="9"/>
        <v>0.3</v>
      </c>
    </row>
    <row r="635" spans="1:16" x14ac:dyDescent="0.25">
      <c r="A635">
        <v>634</v>
      </c>
      <c r="B635" s="4">
        <v>55020.375</v>
      </c>
      <c r="C635">
        <v>1500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1.47</v>
      </c>
      <c r="M635">
        <v>29280.799999999999</v>
      </c>
      <c r="N635">
        <v>35094.199999999997</v>
      </c>
      <c r="P635">
        <f t="shared" si="9"/>
        <v>0.3</v>
      </c>
    </row>
    <row r="636" spans="1:16" x14ac:dyDescent="0.25">
      <c r="A636">
        <v>635</v>
      </c>
      <c r="B636" s="4">
        <v>55020.416666666664</v>
      </c>
      <c r="C636">
        <v>1500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1.47</v>
      </c>
      <c r="M636">
        <v>29887</v>
      </c>
      <c r="N636">
        <v>37449.599999999999</v>
      </c>
      <c r="P636">
        <f t="shared" si="9"/>
        <v>0.3</v>
      </c>
    </row>
    <row r="637" spans="1:16" x14ac:dyDescent="0.25">
      <c r="A637">
        <v>636</v>
      </c>
      <c r="B637" s="4">
        <v>55020.458333333336</v>
      </c>
      <c r="C637">
        <v>1500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1.47</v>
      </c>
      <c r="M637">
        <v>30906.2</v>
      </c>
      <c r="N637">
        <v>38803.300000000003</v>
      </c>
      <c r="P637">
        <f t="shared" si="9"/>
        <v>0.3</v>
      </c>
    </row>
    <row r="638" spans="1:16" x14ac:dyDescent="0.25">
      <c r="A638">
        <v>637</v>
      </c>
      <c r="B638" s="4">
        <v>55020.5</v>
      </c>
      <c r="C638">
        <v>1500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1.47</v>
      </c>
      <c r="M638">
        <v>33169.1</v>
      </c>
      <c r="N638">
        <v>38803.800000000003</v>
      </c>
      <c r="P638">
        <f t="shared" si="9"/>
        <v>0.3</v>
      </c>
    </row>
    <row r="639" spans="1:16" x14ac:dyDescent="0.25">
      <c r="A639">
        <v>638</v>
      </c>
      <c r="B639" s="4">
        <v>55020.541666666664</v>
      </c>
      <c r="C639">
        <v>1500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1.47</v>
      </c>
      <c r="M639">
        <v>35552.1</v>
      </c>
      <c r="N639">
        <v>39397.9</v>
      </c>
      <c r="P639">
        <f t="shared" si="9"/>
        <v>0.3</v>
      </c>
    </row>
    <row r="640" spans="1:16" x14ac:dyDescent="0.25">
      <c r="A640">
        <v>639</v>
      </c>
      <c r="B640" s="4">
        <v>55020.583333333336</v>
      </c>
      <c r="C640">
        <v>2000</v>
      </c>
      <c r="D640">
        <v>961.53846153846155</v>
      </c>
      <c r="E640">
        <v>0</v>
      </c>
      <c r="F640">
        <v>500</v>
      </c>
      <c r="G640">
        <v>0</v>
      </c>
      <c r="H640">
        <v>1</v>
      </c>
      <c r="I640">
        <v>0</v>
      </c>
      <c r="J640">
        <v>0</v>
      </c>
      <c r="K640">
        <v>1413.4615384615381</v>
      </c>
      <c r="L640">
        <v>1.47</v>
      </c>
      <c r="M640">
        <v>37200.6</v>
      </c>
      <c r="N640">
        <v>41025.800000000003</v>
      </c>
      <c r="P640">
        <f t="shared" si="9"/>
        <v>0.4</v>
      </c>
    </row>
    <row r="641" spans="1:16" x14ac:dyDescent="0.25">
      <c r="A641">
        <v>640</v>
      </c>
      <c r="B641" s="4">
        <v>55020.625</v>
      </c>
      <c r="C641">
        <v>2500</v>
      </c>
      <c r="D641">
        <v>961.53846153846155</v>
      </c>
      <c r="E641">
        <v>0</v>
      </c>
      <c r="F641">
        <v>500</v>
      </c>
      <c r="G641">
        <v>0</v>
      </c>
      <c r="H641">
        <v>1</v>
      </c>
      <c r="I641">
        <v>0</v>
      </c>
      <c r="J641">
        <v>0</v>
      </c>
      <c r="K641">
        <v>1413.4615384615381</v>
      </c>
      <c r="L641">
        <v>1.47</v>
      </c>
      <c r="M641">
        <v>38209.599999999999</v>
      </c>
      <c r="N641">
        <v>42313.8</v>
      </c>
      <c r="P641">
        <f t="shared" si="9"/>
        <v>0.5</v>
      </c>
    </row>
    <row r="642" spans="1:16" x14ac:dyDescent="0.25">
      <c r="A642">
        <v>641</v>
      </c>
      <c r="B642" s="4">
        <v>55020.666666666664</v>
      </c>
      <c r="C642">
        <v>2000</v>
      </c>
      <c r="D642">
        <v>0</v>
      </c>
      <c r="E642">
        <v>260</v>
      </c>
      <c r="F642">
        <v>0</v>
      </c>
      <c r="G642">
        <v>500</v>
      </c>
      <c r="H642">
        <v>0</v>
      </c>
      <c r="I642">
        <v>1</v>
      </c>
      <c r="J642">
        <v>5613.4000000000005</v>
      </c>
      <c r="K642">
        <v>0</v>
      </c>
      <c r="L642">
        <v>21.59</v>
      </c>
      <c r="M642">
        <v>35300.699999999997</v>
      </c>
      <c r="N642">
        <v>34472.300000000003</v>
      </c>
      <c r="P642">
        <f t="shared" si="9"/>
        <v>0.4</v>
      </c>
    </row>
    <row r="643" spans="1:16" x14ac:dyDescent="0.25">
      <c r="A643">
        <v>642</v>
      </c>
      <c r="B643" s="4">
        <v>55020.708333333336</v>
      </c>
      <c r="C643">
        <v>1500</v>
      </c>
      <c r="D643">
        <v>0</v>
      </c>
      <c r="E643">
        <v>260</v>
      </c>
      <c r="F643">
        <v>0</v>
      </c>
      <c r="G643">
        <v>500</v>
      </c>
      <c r="H643">
        <v>0</v>
      </c>
      <c r="I643">
        <v>1</v>
      </c>
      <c r="J643">
        <v>6154.2000000000007</v>
      </c>
      <c r="K643">
        <v>0</v>
      </c>
      <c r="L643">
        <v>23.67</v>
      </c>
      <c r="M643">
        <v>28108.1</v>
      </c>
      <c r="N643">
        <v>33790.5</v>
      </c>
      <c r="P643">
        <f t="shared" ref="P643:P706" si="10">(C643-$S$2)/$S$4</f>
        <v>0.3</v>
      </c>
    </row>
    <row r="644" spans="1:16" x14ac:dyDescent="0.25">
      <c r="A644">
        <v>643</v>
      </c>
      <c r="B644" s="4">
        <v>55020.75</v>
      </c>
      <c r="C644">
        <v>1000</v>
      </c>
      <c r="D644">
        <v>0</v>
      </c>
      <c r="E644">
        <v>260</v>
      </c>
      <c r="F644">
        <v>0</v>
      </c>
      <c r="G644">
        <v>500</v>
      </c>
      <c r="H644">
        <v>0</v>
      </c>
      <c r="I644">
        <v>1</v>
      </c>
      <c r="J644">
        <v>6591.0000000000009</v>
      </c>
      <c r="K644">
        <v>0</v>
      </c>
      <c r="L644">
        <v>25.35</v>
      </c>
      <c r="M644">
        <v>24346.400000000001</v>
      </c>
      <c r="N644">
        <v>33965.5</v>
      </c>
      <c r="P644">
        <f t="shared" si="10"/>
        <v>0.2</v>
      </c>
    </row>
    <row r="645" spans="1:16" x14ac:dyDescent="0.25">
      <c r="A645">
        <v>644</v>
      </c>
      <c r="B645" s="4">
        <v>55020.791666666664</v>
      </c>
      <c r="C645">
        <v>500</v>
      </c>
      <c r="D645">
        <v>0</v>
      </c>
      <c r="E645">
        <v>260</v>
      </c>
      <c r="F645">
        <v>0</v>
      </c>
      <c r="G645">
        <v>500</v>
      </c>
      <c r="H645">
        <v>0</v>
      </c>
      <c r="I645">
        <v>1</v>
      </c>
      <c r="J645">
        <v>5751.2000000000007</v>
      </c>
      <c r="K645">
        <v>0</v>
      </c>
      <c r="L645">
        <v>22.12</v>
      </c>
      <c r="M645">
        <v>24218.9</v>
      </c>
      <c r="N645">
        <v>32554.9</v>
      </c>
      <c r="P645">
        <f t="shared" si="10"/>
        <v>0.1</v>
      </c>
    </row>
    <row r="646" spans="1:16" x14ac:dyDescent="0.25">
      <c r="A646">
        <v>645</v>
      </c>
      <c r="B646" s="4">
        <v>55020.833333333336</v>
      </c>
      <c r="C646">
        <v>0</v>
      </c>
      <c r="D646">
        <v>0</v>
      </c>
      <c r="E646">
        <v>260</v>
      </c>
      <c r="F646">
        <v>0</v>
      </c>
      <c r="G646">
        <v>500</v>
      </c>
      <c r="H646">
        <v>0</v>
      </c>
      <c r="I646">
        <v>1</v>
      </c>
      <c r="J646">
        <v>5613.4000000000005</v>
      </c>
      <c r="K646">
        <v>0</v>
      </c>
      <c r="L646">
        <v>21.59</v>
      </c>
      <c r="M646">
        <v>24291.7</v>
      </c>
      <c r="N646">
        <v>31426.9</v>
      </c>
      <c r="P646">
        <f t="shared" si="10"/>
        <v>0</v>
      </c>
    </row>
    <row r="647" spans="1:16" x14ac:dyDescent="0.25">
      <c r="A647">
        <v>646</v>
      </c>
      <c r="B647" s="4">
        <v>55020.875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3.79</v>
      </c>
      <c r="M647">
        <v>24775</v>
      </c>
      <c r="N647">
        <v>29061.8</v>
      </c>
      <c r="P647">
        <f t="shared" si="10"/>
        <v>0</v>
      </c>
    </row>
    <row r="648" spans="1:16" x14ac:dyDescent="0.25">
      <c r="A648">
        <v>647</v>
      </c>
      <c r="B648" s="4">
        <v>55020.916666666664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3.72</v>
      </c>
      <c r="M648">
        <v>24078</v>
      </c>
      <c r="N648">
        <v>25632.7</v>
      </c>
      <c r="P648">
        <f t="shared" si="10"/>
        <v>0</v>
      </c>
    </row>
    <row r="649" spans="1:16" x14ac:dyDescent="0.25">
      <c r="A649">
        <v>648</v>
      </c>
      <c r="B649" s="4">
        <v>55020.958333333336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3.72</v>
      </c>
      <c r="M649">
        <v>24389.200000000001</v>
      </c>
      <c r="N649">
        <v>22341.599999999999</v>
      </c>
      <c r="P649">
        <f t="shared" si="10"/>
        <v>0</v>
      </c>
    </row>
    <row r="650" spans="1:16" x14ac:dyDescent="0.25">
      <c r="A650">
        <v>649</v>
      </c>
      <c r="B650" s="4">
        <v>55021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3.72</v>
      </c>
      <c r="M650">
        <v>24092.6</v>
      </c>
      <c r="N650">
        <v>18910.099999999999</v>
      </c>
      <c r="P650">
        <f t="shared" si="10"/>
        <v>0</v>
      </c>
    </row>
    <row r="651" spans="1:16" x14ac:dyDescent="0.25">
      <c r="A651">
        <v>650</v>
      </c>
      <c r="B651" s="4">
        <v>55021.041666666664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3.72</v>
      </c>
      <c r="M651">
        <v>24531.1</v>
      </c>
      <c r="N651">
        <v>18075.599999999999</v>
      </c>
      <c r="P651">
        <f t="shared" si="10"/>
        <v>0</v>
      </c>
    </row>
    <row r="652" spans="1:16" x14ac:dyDescent="0.25">
      <c r="A652">
        <v>651</v>
      </c>
      <c r="B652" s="4">
        <v>55021.083333333336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3.72</v>
      </c>
      <c r="M652">
        <v>24143.7</v>
      </c>
      <c r="N652">
        <v>17496.7</v>
      </c>
      <c r="P652">
        <f t="shared" si="10"/>
        <v>0</v>
      </c>
    </row>
    <row r="653" spans="1:16" x14ac:dyDescent="0.25">
      <c r="A653">
        <v>652</v>
      </c>
      <c r="B653" s="4">
        <v>55021.125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3.72</v>
      </c>
      <c r="M653">
        <v>23898.400000000001</v>
      </c>
      <c r="N653">
        <v>17368.099999999999</v>
      </c>
      <c r="P653">
        <f t="shared" si="10"/>
        <v>0</v>
      </c>
    </row>
    <row r="654" spans="1:16" x14ac:dyDescent="0.25">
      <c r="A654">
        <v>653</v>
      </c>
      <c r="B654" s="4">
        <v>55021.166666666664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3.72</v>
      </c>
      <c r="M654">
        <v>23389.599999999999</v>
      </c>
      <c r="N654">
        <v>17533.3</v>
      </c>
      <c r="P654">
        <f t="shared" si="10"/>
        <v>0</v>
      </c>
    </row>
    <row r="655" spans="1:16" x14ac:dyDescent="0.25">
      <c r="A655">
        <v>654</v>
      </c>
      <c r="B655" s="4">
        <v>55021.208333333336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3.59</v>
      </c>
      <c r="M655">
        <v>24926.1</v>
      </c>
      <c r="N655">
        <v>18718.3</v>
      </c>
      <c r="P655">
        <f t="shared" si="10"/>
        <v>0</v>
      </c>
    </row>
    <row r="656" spans="1:16" x14ac:dyDescent="0.25">
      <c r="A656">
        <v>655</v>
      </c>
      <c r="B656" s="4">
        <v>55021.25</v>
      </c>
      <c r="C656">
        <v>500</v>
      </c>
      <c r="D656">
        <v>961.53846153846155</v>
      </c>
      <c r="E656">
        <v>0</v>
      </c>
      <c r="F656">
        <v>500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34178.1</v>
      </c>
      <c r="N656">
        <v>33705.199999999997</v>
      </c>
      <c r="P656">
        <f t="shared" si="10"/>
        <v>0.1</v>
      </c>
    </row>
    <row r="657" spans="1:16" x14ac:dyDescent="0.25">
      <c r="A657">
        <v>656</v>
      </c>
      <c r="B657" s="4">
        <v>55021.291666666664</v>
      </c>
      <c r="C657">
        <v>1000</v>
      </c>
      <c r="D657">
        <v>961.53846153846155</v>
      </c>
      <c r="E657">
        <v>0</v>
      </c>
      <c r="F657">
        <v>500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36453</v>
      </c>
      <c r="N657">
        <v>38235.300000000003</v>
      </c>
      <c r="P657">
        <f t="shared" si="10"/>
        <v>0.2</v>
      </c>
    </row>
    <row r="658" spans="1:16" x14ac:dyDescent="0.25">
      <c r="A658">
        <v>657</v>
      </c>
      <c r="B658" s="4">
        <v>55021.333333333336</v>
      </c>
      <c r="C658">
        <v>1500</v>
      </c>
      <c r="D658">
        <v>961.53846153846155</v>
      </c>
      <c r="E658">
        <v>0</v>
      </c>
      <c r="F658">
        <v>500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36918</v>
      </c>
      <c r="N658">
        <v>39742.5</v>
      </c>
      <c r="P658">
        <f t="shared" si="10"/>
        <v>0.3</v>
      </c>
    </row>
    <row r="659" spans="1:16" x14ac:dyDescent="0.25">
      <c r="A659">
        <v>658</v>
      </c>
      <c r="B659" s="4">
        <v>55021.375</v>
      </c>
      <c r="C659">
        <v>2000</v>
      </c>
      <c r="D659">
        <v>961.53846153846155</v>
      </c>
      <c r="E659">
        <v>0</v>
      </c>
      <c r="F659">
        <v>500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36949.4</v>
      </c>
      <c r="N659">
        <v>40068.800000000003</v>
      </c>
      <c r="P659">
        <f t="shared" si="10"/>
        <v>0.4</v>
      </c>
    </row>
    <row r="660" spans="1:16" x14ac:dyDescent="0.25">
      <c r="A660">
        <v>659</v>
      </c>
      <c r="B660" s="4">
        <v>55021.416666666664</v>
      </c>
      <c r="C660">
        <v>2500</v>
      </c>
      <c r="D660">
        <v>961.53846153846155</v>
      </c>
      <c r="E660">
        <v>0</v>
      </c>
      <c r="F660">
        <v>500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37395.800000000003</v>
      </c>
      <c r="N660">
        <v>40507.1</v>
      </c>
      <c r="P660">
        <f t="shared" si="10"/>
        <v>0.5</v>
      </c>
    </row>
    <row r="661" spans="1:16" x14ac:dyDescent="0.25">
      <c r="A661">
        <v>660</v>
      </c>
      <c r="B661" s="4">
        <v>55021.458333333336</v>
      </c>
      <c r="C661">
        <v>3000</v>
      </c>
      <c r="D661">
        <v>961.53846153846155</v>
      </c>
      <c r="E661">
        <v>0</v>
      </c>
      <c r="F661">
        <v>500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38341.199999999997</v>
      </c>
      <c r="N661">
        <v>41358.400000000001</v>
      </c>
      <c r="P661">
        <f t="shared" si="10"/>
        <v>0.6</v>
      </c>
    </row>
    <row r="662" spans="1:16" x14ac:dyDescent="0.25">
      <c r="A662">
        <v>661</v>
      </c>
      <c r="B662" s="4">
        <v>55021.5</v>
      </c>
      <c r="C662">
        <v>3500</v>
      </c>
      <c r="D662">
        <v>961.53846153846155</v>
      </c>
      <c r="E662">
        <v>0</v>
      </c>
      <c r="F662">
        <v>500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39093.599999999999</v>
      </c>
      <c r="N662">
        <v>41510.699999999997</v>
      </c>
      <c r="P662">
        <f t="shared" si="10"/>
        <v>0.7</v>
      </c>
    </row>
    <row r="663" spans="1:16" x14ac:dyDescent="0.25">
      <c r="A663">
        <v>662</v>
      </c>
      <c r="B663" s="4">
        <v>55021.541666666664</v>
      </c>
      <c r="C663">
        <v>4000</v>
      </c>
      <c r="D663">
        <v>961.53846153846155</v>
      </c>
      <c r="E663">
        <v>0</v>
      </c>
      <c r="F663">
        <v>500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41527</v>
      </c>
      <c r="N663">
        <v>43281.9</v>
      </c>
      <c r="P663">
        <f t="shared" si="10"/>
        <v>0.8</v>
      </c>
    </row>
    <row r="664" spans="1:16" x14ac:dyDescent="0.25">
      <c r="A664">
        <v>663</v>
      </c>
      <c r="B664" s="4">
        <v>55021.583333333336</v>
      </c>
      <c r="C664">
        <v>4500</v>
      </c>
      <c r="D664">
        <v>961.53846153846155</v>
      </c>
      <c r="E664">
        <v>0</v>
      </c>
      <c r="F664">
        <v>500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42054</v>
      </c>
      <c r="N664">
        <v>43435.9</v>
      </c>
      <c r="P664">
        <f t="shared" si="10"/>
        <v>0.9</v>
      </c>
    </row>
    <row r="665" spans="1:16" x14ac:dyDescent="0.25">
      <c r="A665">
        <v>664</v>
      </c>
      <c r="B665" s="4">
        <v>55021.625</v>
      </c>
      <c r="C665">
        <v>4000</v>
      </c>
      <c r="D665">
        <v>0</v>
      </c>
      <c r="E665">
        <v>260</v>
      </c>
      <c r="F665">
        <v>0</v>
      </c>
      <c r="G665">
        <v>500</v>
      </c>
      <c r="H665">
        <v>0</v>
      </c>
      <c r="I665">
        <v>1</v>
      </c>
      <c r="J665">
        <v>930.80000000000007</v>
      </c>
      <c r="K665">
        <v>0</v>
      </c>
      <c r="L665">
        <v>3.58</v>
      </c>
      <c r="M665">
        <v>41591.699999999997</v>
      </c>
      <c r="N665">
        <v>37703.1</v>
      </c>
      <c r="P665">
        <f t="shared" si="10"/>
        <v>0.8</v>
      </c>
    </row>
    <row r="666" spans="1:16" x14ac:dyDescent="0.25">
      <c r="A666">
        <v>665</v>
      </c>
      <c r="B666" s="4">
        <v>55021.666666666664</v>
      </c>
      <c r="C666">
        <v>3500</v>
      </c>
      <c r="D666">
        <v>0</v>
      </c>
      <c r="E666">
        <v>260</v>
      </c>
      <c r="F666">
        <v>0</v>
      </c>
      <c r="G666">
        <v>500</v>
      </c>
      <c r="H666">
        <v>0</v>
      </c>
      <c r="I666">
        <v>1</v>
      </c>
      <c r="J666">
        <v>967.2</v>
      </c>
      <c r="K666">
        <v>0</v>
      </c>
      <c r="L666">
        <v>3.72</v>
      </c>
      <c r="M666">
        <v>38388.800000000003</v>
      </c>
      <c r="N666">
        <v>40316.6</v>
      </c>
      <c r="P666">
        <f t="shared" si="10"/>
        <v>0.7</v>
      </c>
    </row>
    <row r="667" spans="1:16" x14ac:dyDescent="0.25">
      <c r="A667">
        <v>666</v>
      </c>
      <c r="B667" s="4">
        <v>55021.708333333336</v>
      </c>
      <c r="C667">
        <v>3000</v>
      </c>
      <c r="D667">
        <v>0</v>
      </c>
      <c r="E667">
        <v>260.00000000000011</v>
      </c>
      <c r="F667">
        <v>0</v>
      </c>
      <c r="G667">
        <v>500</v>
      </c>
      <c r="H667">
        <v>0</v>
      </c>
      <c r="I667">
        <v>1</v>
      </c>
      <c r="J667">
        <v>6557.2000000000007</v>
      </c>
      <c r="K667">
        <v>0</v>
      </c>
      <c r="L667">
        <v>25.22</v>
      </c>
      <c r="M667">
        <v>31055.9</v>
      </c>
      <c r="N667">
        <v>40809.4</v>
      </c>
      <c r="P667">
        <f t="shared" si="10"/>
        <v>0.6</v>
      </c>
    </row>
    <row r="668" spans="1:16" x14ac:dyDescent="0.25">
      <c r="A668">
        <v>667</v>
      </c>
      <c r="B668" s="4">
        <v>55021.75</v>
      </c>
      <c r="C668">
        <v>2500</v>
      </c>
      <c r="D668">
        <v>0</v>
      </c>
      <c r="E668">
        <v>260.00000000000011</v>
      </c>
      <c r="F668">
        <v>0</v>
      </c>
      <c r="G668">
        <v>500</v>
      </c>
      <c r="H668">
        <v>0</v>
      </c>
      <c r="I668">
        <v>1</v>
      </c>
      <c r="J668">
        <v>9960.6000000000022</v>
      </c>
      <c r="K668">
        <v>0</v>
      </c>
      <c r="L668">
        <v>38.31</v>
      </c>
      <c r="M668">
        <v>27552.3</v>
      </c>
      <c r="N668">
        <v>36764</v>
      </c>
      <c r="P668">
        <f t="shared" si="10"/>
        <v>0.5</v>
      </c>
    </row>
    <row r="669" spans="1:16" x14ac:dyDescent="0.25">
      <c r="A669">
        <v>668</v>
      </c>
      <c r="B669" s="4">
        <v>55021.791666666664</v>
      </c>
      <c r="C669">
        <v>2000</v>
      </c>
      <c r="D669">
        <v>0</v>
      </c>
      <c r="E669">
        <v>260</v>
      </c>
      <c r="F669">
        <v>0</v>
      </c>
      <c r="G669">
        <v>500</v>
      </c>
      <c r="H669">
        <v>0</v>
      </c>
      <c r="I669">
        <v>1</v>
      </c>
      <c r="J669">
        <v>967.2</v>
      </c>
      <c r="K669">
        <v>0</v>
      </c>
      <c r="L669">
        <v>3.72</v>
      </c>
      <c r="M669">
        <v>27890.9</v>
      </c>
      <c r="N669">
        <v>31883.3</v>
      </c>
      <c r="P669">
        <f t="shared" si="10"/>
        <v>0.4</v>
      </c>
    </row>
    <row r="670" spans="1:16" x14ac:dyDescent="0.25">
      <c r="A670">
        <v>669</v>
      </c>
      <c r="B670" s="4">
        <v>55021.833333333336</v>
      </c>
      <c r="C670">
        <v>1500</v>
      </c>
      <c r="D670">
        <v>0</v>
      </c>
      <c r="E670">
        <v>260</v>
      </c>
      <c r="F670">
        <v>0</v>
      </c>
      <c r="G670">
        <v>500</v>
      </c>
      <c r="H670">
        <v>0</v>
      </c>
      <c r="I670">
        <v>1</v>
      </c>
      <c r="J670">
        <v>967.2</v>
      </c>
      <c r="K670">
        <v>0</v>
      </c>
      <c r="L670">
        <v>3.72</v>
      </c>
      <c r="M670">
        <v>28122.799999999999</v>
      </c>
      <c r="N670">
        <v>30415</v>
      </c>
      <c r="P670">
        <f t="shared" si="10"/>
        <v>0.3</v>
      </c>
    </row>
    <row r="671" spans="1:16" x14ac:dyDescent="0.25">
      <c r="A671">
        <v>670</v>
      </c>
      <c r="B671" s="4">
        <v>55021.875</v>
      </c>
      <c r="C671">
        <v>1000</v>
      </c>
      <c r="D671">
        <v>0</v>
      </c>
      <c r="E671">
        <v>260</v>
      </c>
      <c r="F671">
        <v>0</v>
      </c>
      <c r="G671">
        <v>500</v>
      </c>
      <c r="H671">
        <v>0</v>
      </c>
      <c r="I671">
        <v>1</v>
      </c>
      <c r="J671">
        <v>449.8</v>
      </c>
      <c r="K671">
        <v>0</v>
      </c>
      <c r="L671">
        <v>1.73</v>
      </c>
      <c r="M671">
        <v>28243.7</v>
      </c>
      <c r="N671">
        <v>27688.6</v>
      </c>
      <c r="P671">
        <f t="shared" si="10"/>
        <v>0.2</v>
      </c>
    </row>
    <row r="672" spans="1:16" x14ac:dyDescent="0.25">
      <c r="A672">
        <v>671</v>
      </c>
      <c r="B672" s="4">
        <v>55021.916666666664</v>
      </c>
      <c r="C672">
        <v>500</v>
      </c>
      <c r="D672">
        <v>0</v>
      </c>
      <c r="E672">
        <v>260</v>
      </c>
      <c r="F672">
        <v>0</v>
      </c>
      <c r="G672">
        <v>500</v>
      </c>
      <c r="H672">
        <v>0</v>
      </c>
      <c r="I672">
        <v>1</v>
      </c>
      <c r="J672">
        <v>449.8</v>
      </c>
      <c r="K672">
        <v>0</v>
      </c>
      <c r="L672">
        <v>1.73</v>
      </c>
      <c r="M672">
        <v>27906.3</v>
      </c>
      <c r="N672">
        <v>24260.9</v>
      </c>
      <c r="P672">
        <f t="shared" si="10"/>
        <v>0.1</v>
      </c>
    </row>
    <row r="673" spans="1:16" x14ac:dyDescent="0.25">
      <c r="A673">
        <v>672</v>
      </c>
      <c r="B673" s="4">
        <v>55021.958333333336</v>
      </c>
      <c r="C673">
        <v>0</v>
      </c>
      <c r="D673">
        <v>0</v>
      </c>
      <c r="E673">
        <v>260</v>
      </c>
      <c r="F673">
        <v>0</v>
      </c>
      <c r="G673">
        <v>500</v>
      </c>
      <c r="H673">
        <v>0</v>
      </c>
      <c r="I673">
        <v>1</v>
      </c>
      <c r="J673">
        <v>449.8</v>
      </c>
      <c r="K673">
        <v>0</v>
      </c>
      <c r="L673">
        <v>1.73</v>
      </c>
      <c r="M673">
        <v>27710.3</v>
      </c>
      <c r="N673">
        <v>21441.599999999999</v>
      </c>
      <c r="P673">
        <f t="shared" si="10"/>
        <v>0</v>
      </c>
    </row>
    <row r="674" spans="1:16" x14ac:dyDescent="0.25">
      <c r="A674">
        <v>673</v>
      </c>
      <c r="B674" s="4">
        <v>55022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1.73</v>
      </c>
      <c r="M674">
        <v>27629.599999999999</v>
      </c>
      <c r="N674">
        <v>19693.099999999999</v>
      </c>
      <c r="P674">
        <f t="shared" si="10"/>
        <v>0</v>
      </c>
    </row>
    <row r="675" spans="1:16" x14ac:dyDescent="0.25">
      <c r="A675">
        <v>674</v>
      </c>
      <c r="B675" s="4">
        <v>55022.041666666664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1.73</v>
      </c>
      <c r="M675">
        <v>27074.5</v>
      </c>
      <c r="N675">
        <v>18685.599999999999</v>
      </c>
      <c r="P675">
        <f t="shared" si="10"/>
        <v>0</v>
      </c>
    </row>
    <row r="676" spans="1:16" x14ac:dyDescent="0.25">
      <c r="A676">
        <v>675</v>
      </c>
      <c r="B676" s="4">
        <v>55022.083333333336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1.73</v>
      </c>
      <c r="M676">
        <v>26809.8</v>
      </c>
      <c r="N676">
        <v>17862.400000000001</v>
      </c>
      <c r="P676">
        <f t="shared" si="10"/>
        <v>0</v>
      </c>
    </row>
    <row r="677" spans="1:16" x14ac:dyDescent="0.25">
      <c r="A677">
        <v>676</v>
      </c>
      <c r="B677" s="4">
        <v>55022.125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1.73</v>
      </c>
      <c r="M677">
        <v>26971.200000000001</v>
      </c>
      <c r="N677">
        <v>17634.2</v>
      </c>
      <c r="P677">
        <f t="shared" si="10"/>
        <v>0</v>
      </c>
    </row>
    <row r="678" spans="1:16" x14ac:dyDescent="0.25">
      <c r="A678">
        <v>677</v>
      </c>
      <c r="B678" s="4">
        <v>55022.166666666664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1.73</v>
      </c>
      <c r="M678">
        <v>26950.9</v>
      </c>
      <c r="N678">
        <v>17641.5</v>
      </c>
      <c r="P678">
        <f t="shared" si="10"/>
        <v>0</v>
      </c>
    </row>
    <row r="679" spans="1:16" x14ac:dyDescent="0.25">
      <c r="A679">
        <v>678</v>
      </c>
      <c r="B679" s="4">
        <v>55022.208333333336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1.73</v>
      </c>
      <c r="M679">
        <v>29362.3</v>
      </c>
      <c r="N679">
        <v>19033</v>
      </c>
      <c r="P679">
        <f t="shared" si="10"/>
        <v>0</v>
      </c>
    </row>
    <row r="680" spans="1:16" x14ac:dyDescent="0.25">
      <c r="A680">
        <v>679</v>
      </c>
      <c r="B680" s="4">
        <v>55022.25</v>
      </c>
      <c r="C680">
        <v>500</v>
      </c>
      <c r="D680">
        <v>961.53846153846155</v>
      </c>
      <c r="E680">
        <v>0</v>
      </c>
      <c r="F680">
        <v>500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39067.5</v>
      </c>
      <c r="N680">
        <v>33695.5</v>
      </c>
      <c r="P680">
        <f t="shared" si="10"/>
        <v>0.1</v>
      </c>
    </row>
    <row r="681" spans="1:16" x14ac:dyDescent="0.25">
      <c r="A681">
        <v>680</v>
      </c>
      <c r="B681" s="4">
        <v>55022.291666666664</v>
      </c>
      <c r="C681">
        <v>1000</v>
      </c>
      <c r="D681">
        <v>961.53846153846155</v>
      </c>
      <c r="E681">
        <v>0</v>
      </c>
      <c r="F681">
        <v>500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40546.699999999997</v>
      </c>
      <c r="N681">
        <v>38314</v>
      </c>
      <c r="P681">
        <f t="shared" si="10"/>
        <v>0.2</v>
      </c>
    </row>
    <row r="682" spans="1:16" x14ac:dyDescent="0.25">
      <c r="A682">
        <v>681</v>
      </c>
      <c r="B682" s="4">
        <v>55022.333333333336</v>
      </c>
      <c r="C682">
        <v>1500</v>
      </c>
      <c r="D682">
        <v>961.53846153846155</v>
      </c>
      <c r="E682">
        <v>0</v>
      </c>
      <c r="F682">
        <v>500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41956.5</v>
      </c>
      <c r="N682">
        <v>39716.6</v>
      </c>
      <c r="P682">
        <f t="shared" si="10"/>
        <v>0.3</v>
      </c>
    </row>
    <row r="683" spans="1:16" x14ac:dyDescent="0.25">
      <c r="A683">
        <v>682</v>
      </c>
      <c r="B683" s="4">
        <v>55022.375</v>
      </c>
      <c r="C683">
        <v>2000</v>
      </c>
      <c r="D683">
        <v>961.53846153846155</v>
      </c>
      <c r="E683">
        <v>0</v>
      </c>
      <c r="F683">
        <v>500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41343.599999999999</v>
      </c>
      <c r="N683">
        <v>40166.800000000003</v>
      </c>
      <c r="P683">
        <f t="shared" si="10"/>
        <v>0.4</v>
      </c>
    </row>
    <row r="684" spans="1:16" x14ac:dyDescent="0.25">
      <c r="A684">
        <v>683</v>
      </c>
      <c r="B684" s="4">
        <v>55022.416666666664</v>
      </c>
      <c r="C684">
        <v>2500</v>
      </c>
      <c r="D684">
        <v>961.53846153846155</v>
      </c>
      <c r="E684">
        <v>0</v>
      </c>
      <c r="F684">
        <v>500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41648.6</v>
      </c>
      <c r="N684">
        <v>39408.5</v>
      </c>
      <c r="P684">
        <f t="shared" si="10"/>
        <v>0.5</v>
      </c>
    </row>
    <row r="685" spans="1:16" x14ac:dyDescent="0.25">
      <c r="A685">
        <v>684</v>
      </c>
      <c r="B685" s="4">
        <v>55022.458333333336</v>
      </c>
      <c r="C685">
        <v>3000</v>
      </c>
      <c r="D685">
        <v>961.53846153846155</v>
      </c>
      <c r="E685">
        <v>0</v>
      </c>
      <c r="F685">
        <v>500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42121.5</v>
      </c>
      <c r="N685">
        <v>41310.5</v>
      </c>
      <c r="P685">
        <f t="shared" si="10"/>
        <v>0.6</v>
      </c>
    </row>
    <row r="686" spans="1:16" x14ac:dyDescent="0.25">
      <c r="A686">
        <v>685</v>
      </c>
      <c r="B686" s="4">
        <v>55022.5</v>
      </c>
      <c r="C686">
        <v>3500</v>
      </c>
      <c r="D686">
        <v>961.53846153846155</v>
      </c>
      <c r="E686">
        <v>0</v>
      </c>
      <c r="F686">
        <v>500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43249.3</v>
      </c>
      <c r="N686">
        <v>39112.5</v>
      </c>
      <c r="P686">
        <f t="shared" si="10"/>
        <v>0.7</v>
      </c>
    </row>
    <row r="687" spans="1:16" x14ac:dyDescent="0.25">
      <c r="A687">
        <v>686</v>
      </c>
      <c r="B687" s="4">
        <v>55022.541666666664</v>
      </c>
      <c r="C687">
        <v>4000</v>
      </c>
      <c r="D687">
        <v>961.53846153846155</v>
      </c>
      <c r="E687">
        <v>0</v>
      </c>
      <c r="F687">
        <v>500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44962.5</v>
      </c>
      <c r="N687">
        <v>39818.800000000003</v>
      </c>
      <c r="P687">
        <f t="shared" si="10"/>
        <v>0.8</v>
      </c>
    </row>
    <row r="688" spans="1:16" x14ac:dyDescent="0.25">
      <c r="A688">
        <v>687</v>
      </c>
      <c r="B688" s="4">
        <v>55022.583333333336</v>
      </c>
      <c r="C688">
        <v>4500</v>
      </c>
      <c r="D688">
        <v>961.53846153846155</v>
      </c>
      <c r="E688">
        <v>0</v>
      </c>
      <c r="F688">
        <v>500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45272.4</v>
      </c>
      <c r="N688">
        <v>42976.6</v>
      </c>
      <c r="P688">
        <f t="shared" si="10"/>
        <v>0.9</v>
      </c>
    </row>
    <row r="689" spans="1:16" x14ac:dyDescent="0.25">
      <c r="A689">
        <v>688</v>
      </c>
      <c r="B689" s="4">
        <v>55022.625</v>
      </c>
      <c r="C689">
        <v>4500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1.6</v>
      </c>
      <c r="M689">
        <v>44017.2</v>
      </c>
      <c r="N689">
        <v>35979.699999999997</v>
      </c>
      <c r="P689">
        <f t="shared" si="10"/>
        <v>0.9</v>
      </c>
    </row>
    <row r="690" spans="1:16" x14ac:dyDescent="0.25">
      <c r="A690">
        <v>689</v>
      </c>
      <c r="B690" s="4">
        <v>55022.666666666664</v>
      </c>
      <c r="C690">
        <v>4000</v>
      </c>
      <c r="D690">
        <v>0</v>
      </c>
      <c r="E690">
        <v>260</v>
      </c>
      <c r="F690">
        <v>0</v>
      </c>
      <c r="G690">
        <v>500</v>
      </c>
      <c r="H690">
        <v>0</v>
      </c>
      <c r="I690">
        <v>1</v>
      </c>
      <c r="J690">
        <v>449.8</v>
      </c>
      <c r="K690">
        <v>0</v>
      </c>
      <c r="L690">
        <v>1.73</v>
      </c>
      <c r="M690">
        <v>37849.300000000003</v>
      </c>
      <c r="N690">
        <v>38350.699999999997</v>
      </c>
      <c r="P690">
        <f t="shared" si="10"/>
        <v>0.8</v>
      </c>
    </row>
    <row r="691" spans="1:16" x14ac:dyDescent="0.25">
      <c r="A691">
        <v>690</v>
      </c>
      <c r="B691" s="4">
        <v>55022.708333333336</v>
      </c>
      <c r="C691">
        <v>3500</v>
      </c>
      <c r="D691">
        <v>0</v>
      </c>
      <c r="E691">
        <v>260</v>
      </c>
      <c r="F691">
        <v>0</v>
      </c>
      <c r="G691">
        <v>500</v>
      </c>
      <c r="H691">
        <v>0</v>
      </c>
      <c r="I691">
        <v>1</v>
      </c>
      <c r="J691">
        <v>1500.2</v>
      </c>
      <c r="K691">
        <v>0</v>
      </c>
      <c r="L691">
        <v>5.77</v>
      </c>
      <c r="M691">
        <v>31808.5</v>
      </c>
      <c r="N691">
        <v>38888.699999999997</v>
      </c>
      <c r="P691">
        <f t="shared" si="10"/>
        <v>0.7</v>
      </c>
    </row>
    <row r="692" spans="1:16" x14ac:dyDescent="0.25">
      <c r="A692">
        <v>691</v>
      </c>
      <c r="B692" s="4">
        <v>55022.75</v>
      </c>
      <c r="C692">
        <v>3000</v>
      </c>
      <c r="D692">
        <v>0</v>
      </c>
      <c r="E692">
        <v>260</v>
      </c>
      <c r="F692">
        <v>0</v>
      </c>
      <c r="G692">
        <v>500</v>
      </c>
      <c r="H692">
        <v>0</v>
      </c>
      <c r="I692">
        <v>1</v>
      </c>
      <c r="J692">
        <v>2051.4</v>
      </c>
      <c r="K692">
        <v>0</v>
      </c>
      <c r="L692">
        <v>7.89</v>
      </c>
      <c r="M692">
        <v>28438.1</v>
      </c>
      <c r="N692">
        <v>35170.1</v>
      </c>
      <c r="P692">
        <f t="shared" si="10"/>
        <v>0.6</v>
      </c>
    </row>
    <row r="693" spans="1:16" x14ac:dyDescent="0.25">
      <c r="A693">
        <v>692</v>
      </c>
      <c r="B693" s="4">
        <v>55022.791666666664</v>
      </c>
      <c r="C693">
        <v>2500</v>
      </c>
      <c r="D693">
        <v>0</v>
      </c>
      <c r="E693">
        <v>260</v>
      </c>
      <c r="F693">
        <v>0</v>
      </c>
      <c r="G693">
        <v>500</v>
      </c>
      <c r="H693">
        <v>0</v>
      </c>
      <c r="I693">
        <v>1</v>
      </c>
      <c r="J693">
        <v>449.8</v>
      </c>
      <c r="K693">
        <v>0</v>
      </c>
      <c r="L693">
        <v>1.73</v>
      </c>
      <c r="M693">
        <v>28282.5</v>
      </c>
      <c r="N693">
        <v>30622.5</v>
      </c>
      <c r="P693">
        <f t="shared" si="10"/>
        <v>0.5</v>
      </c>
    </row>
    <row r="694" spans="1:16" x14ac:dyDescent="0.25">
      <c r="A694">
        <v>693</v>
      </c>
      <c r="B694" s="4">
        <v>55022.833333333336</v>
      </c>
      <c r="C694">
        <v>2000</v>
      </c>
      <c r="D694">
        <v>0</v>
      </c>
      <c r="E694">
        <v>260</v>
      </c>
      <c r="F694">
        <v>0</v>
      </c>
      <c r="G694">
        <v>500</v>
      </c>
      <c r="H694">
        <v>0</v>
      </c>
      <c r="I694">
        <v>1</v>
      </c>
      <c r="J694">
        <v>449.8</v>
      </c>
      <c r="K694">
        <v>0</v>
      </c>
      <c r="L694">
        <v>1.73</v>
      </c>
      <c r="M694">
        <v>28369.599999999999</v>
      </c>
      <c r="N694">
        <v>29455.5</v>
      </c>
      <c r="P694">
        <f t="shared" si="10"/>
        <v>0.4</v>
      </c>
    </row>
    <row r="695" spans="1:16" x14ac:dyDescent="0.25">
      <c r="A695">
        <v>694</v>
      </c>
      <c r="B695" s="4">
        <v>55022.875</v>
      </c>
      <c r="C695">
        <v>2000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1.51</v>
      </c>
      <c r="M695">
        <v>28242.6</v>
      </c>
      <c r="N695">
        <v>26802.7</v>
      </c>
      <c r="P695">
        <f t="shared" si="10"/>
        <v>0.4</v>
      </c>
    </row>
    <row r="696" spans="1:16" x14ac:dyDescent="0.25">
      <c r="A696">
        <v>695</v>
      </c>
      <c r="B696" s="4">
        <v>55022.916666666664</v>
      </c>
      <c r="C696">
        <v>2000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1.51</v>
      </c>
      <c r="M696">
        <v>27964.6</v>
      </c>
      <c r="N696">
        <v>23566.5</v>
      </c>
      <c r="P696">
        <f t="shared" si="10"/>
        <v>0.4</v>
      </c>
    </row>
    <row r="697" spans="1:16" x14ac:dyDescent="0.25">
      <c r="A697">
        <v>696</v>
      </c>
      <c r="B697" s="4">
        <v>55022.958333333336</v>
      </c>
      <c r="C697">
        <v>2000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1.51</v>
      </c>
      <c r="M697">
        <v>27659.200000000001</v>
      </c>
      <c r="N697">
        <v>20911</v>
      </c>
      <c r="P697">
        <f t="shared" si="10"/>
        <v>0.4</v>
      </c>
    </row>
    <row r="698" spans="1:16" x14ac:dyDescent="0.25">
      <c r="A698">
        <v>697</v>
      </c>
      <c r="B698" s="4">
        <v>55023</v>
      </c>
      <c r="C698">
        <v>2000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1.49</v>
      </c>
      <c r="M698">
        <v>27466.6</v>
      </c>
      <c r="N698">
        <v>19044.8</v>
      </c>
      <c r="P698">
        <f t="shared" si="10"/>
        <v>0.4</v>
      </c>
    </row>
    <row r="699" spans="1:16" x14ac:dyDescent="0.25">
      <c r="A699">
        <v>698</v>
      </c>
      <c r="B699" s="4">
        <v>55023.041666666664</v>
      </c>
      <c r="C699">
        <v>2000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1.47</v>
      </c>
      <c r="M699">
        <v>27207.200000000001</v>
      </c>
      <c r="N699">
        <v>18097.400000000001</v>
      </c>
      <c r="P699">
        <f t="shared" si="10"/>
        <v>0.4</v>
      </c>
    </row>
    <row r="700" spans="1:16" x14ac:dyDescent="0.25">
      <c r="A700">
        <v>699</v>
      </c>
      <c r="B700" s="4">
        <v>55023.083333333336</v>
      </c>
      <c r="C700">
        <v>2000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1.47</v>
      </c>
      <c r="M700">
        <v>26525.4</v>
      </c>
      <c r="N700">
        <v>17361.900000000001</v>
      </c>
      <c r="P700">
        <f t="shared" si="10"/>
        <v>0.4</v>
      </c>
    </row>
    <row r="701" spans="1:16" x14ac:dyDescent="0.25">
      <c r="A701">
        <v>700</v>
      </c>
      <c r="B701" s="4">
        <v>55023.125</v>
      </c>
      <c r="C701">
        <v>2000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1.49</v>
      </c>
      <c r="M701">
        <v>25719.599999999999</v>
      </c>
      <c r="N701">
        <v>17174.400000000001</v>
      </c>
      <c r="P701">
        <f t="shared" si="10"/>
        <v>0.4</v>
      </c>
    </row>
    <row r="702" spans="1:16" x14ac:dyDescent="0.25">
      <c r="A702">
        <v>701</v>
      </c>
      <c r="B702" s="4">
        <v>55023.166666666664</v>
      </c>
      <c r="C702">
        <v>2000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1.5</v>
      </c>
      <c r="M702">
        <v>25259.200000000001</v>
      </c>
      <c r="N702">
        <v>17344</v>
      </c>
      <c r="P702">
        <f t="shared" si="10"/>
        <v>0.4</v>
      </c>
    </row>
    <row r="703" spans="1:16" x14ac:dyDescent="0.25">
      <c r="A703">
        <v>702</v>
      </c>
      <c r="B703" s="4">
        <v>55023.208333333336</v>
      </c>
      <c r="C703">
        <v>2000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1.47</v>
      </c>
      <c r="M703">
        <v>26730.3</v>
      </c>
      <c r="N703">
        <v>18670.099999999999</v>
      </c>
      <c r="P703">
        <f t="shared" si="10"/>
        <v>0.4</v>
      </c>
    </row>
    <row r="704" spans="1:16" x14ac:dyDescent="0.25">
      <c r="A704">
        <v>703</v>
      </c>
      <c r="B704" s="4">
        <v>55023.25</v>
      </c>
      <c r="C704">
        <v>2000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1.31</v>
      </c>
      <c r="M704">
        <v>35868.800000000003</v>
      </c>
      <c r="N704">
        <v>21587.1</v>
      </c>
      <c r="P704">
        <f t="shared" si="10"/>
        <v>0.4</v>
      </c>
    </row>
    <row r="705" spans="1:16" x14ac:dyDescent="0.25">
      <c r="A705">
        <v>704</v>
      </c>
      <c r="B705" s="4">
        <v>55023.291666666664</v>
      </c>
      <c r="C705">
        <v>2000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1.31</v>
      </c>
      <c r="M705">
        <v>39065.599999999999</v>
      </c>
      <c r="N705">
        <v>24112.1</v>
      </c>
      <c r="P705">
        <f t="shared" si="10"/>
        <v>0.4</v>
      </c>
    </row>
    <row r="706" spans="1:16" x14ac:dyDescent="0.25">
      <c r="A706">
        <v>705</v>
      </c>
      <c r="B706" s="4">
        <v>55023.333333333336</v>
      </c>
      <c r="C706">
        <v>2000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1.3</v>
      </c>
      <c r="M706">
        <v>39202.6</v>
      </c>
      <c r="N706">
        <v>26111.9</v>
      </c>
      <c r="P706">
        <f t="shared" si="10"/>
        <v>0.4</v>
      </c>
    </row>
    <row r="707" spans="1:16" x14ac:dyDescent="0.25">
      <c r="A707">
        <v>706</v>
      </c>
      <c r="B707" s="4">
        <v>55023.375</v>
      </c>
      <c r="C707">
        <v>2000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1.31</v>
      </c>
      <c r="M707">
        <v>39289.300000000003</v>
      </c>
      <c r="N707">
        <v>26666.6</v>
      </c>
      <c r="P707">
        <f t="shared" ref="P707:P721" si="11">(C707-$S$2)/$S$4</f>
        <v>0.4</v>
      </c>
    </row>
    <row r="708" spans="1:16" x14ac:dyDescent="0.25">
      <c r="A708">
        <v>707</v>
      </c>
      <c r="B708" s="4">
        <v>55023.416666666664</v>
      </c>
      <c r="C708">
        <v>2000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1.31</v>
      </c>
      <c r="M708">
        <v>39516.5</v>
      </c>
      <c r="N708">
        <v>28109.1</v>
      </c>
      <c r="P708">
        <f t="shared" si="11"/>
        <v>0.4</v>
      </c>
    </row>
    <row r="709" spans="1:16" x14ac:dyDescent="0.25">
      <c r="A709">
        <v>708</v>
      </c>
      <c r="B709" s="4">
        <v>55023.458333333336</v>
      </c>
      <c r="C709">
        <v>2000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1.31</v>
      </c>
      <c r="M709">
        <v>40109.1</v>
      </c>
      <c r="N709">
        <v>29349.599999999999</v>
      </c>
      <c r="P709">
        <f t="shared" si="11"/>
        <v>0.4</v>
      </c>
    </row>
    <row r="710" spans="1:16" x14ac:dyDescent="0.25">
      <c r="A710">
        <v>709</v>
      </c>
      <c r="B710" s="4">
        <v>55023.5</v>
      </c>
      <c r="C710">
        <v>2000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1.31</v>
      </c>
      <c r="M710">
        <v>41346.699999999997</v>
      </c>
      <c r="N710">
        <v>30431</v>
      </c>
      <c r="P710">
        <f t="shared" si="11"/>
        <v>0.4</v>
      </c>
    </row>
    <row r="711" spans="1:16" x14ac:dyDescent="0.25">
      <c r="A711">
        <v>710</v>
      </c>
      <c r="B711" s="4">
        <v>55023.541666666664</v>
      </c>
      <c r="C711">
        <v>2000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1.31</v>
      </c>
      <c r="M711">
        <v>43519.4</v>
      </c>
      <c r="N711">
        <v>31280.3</v>
      </c>
      <c r="P711">
        <f t="shared" si="11"/>
        <v>0.4</v>
      </c>
    </row>
    <row r="712" spans="1:16" x14ac:dyDescent="0.25">
      <c r="A712">
        <v>711</v>
      </c>
      <c r="B712" s="4">
        <v>55023.583333333336</v>
      </c>
      <c r="C712">
        <v>2000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1.31</v>
      </c>
      <c r="M712">
        <v>43859.8</v>
      </c>
      <c r="N712">
        <v>32963.9</v>
      </c>
      <c r="P712">
        <f t="shared" si="11"/>
        <v>0.4</v>
      </c>
    </row>
    <row r="713" spans="1:16" x14ac:dyDescent="0.25">
      <c r="A713">
        <v>712</v>
      </c>
      <c r="B713" s="4">
        <v>55023.625</v>
      </c>
      <c r="C713">
        <v>2000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1.46</v>
      </c>
      <c r="M713">
        <v>43315.9</v>
      </c>
      <c r="N713">
        <v>35122.300000000003</v>
      </c>
      <c r="P713">
        <f t="shared" si="11"/>
        <v>0.4</v>
      </c>
    </row>
    <row r="714" spans="1:16" x14ac:dyDescent="0.25">
      <c r="A714">
        <v>713</v>
      </c>
      <c r="B714" s="4">
        <v>55023.666666666664</v>
      </c>
      <c r="C714">
        <v>2000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1.51</v>
      </c>
      <c r="M714">
        <v>39768.6</v>
      </c>
      <c r="N714">
        <v>37655</v>
      </c>
      <c r="P714">
        <f t="shared" si="11"/>
        <v>0.4</v>
      </c>
    </row>
    <row r="715" spans="1:16" x14ac:dyDescent="0.25">
      <c r="A715">
        <v>714</v>
      </c>
      <c r="B715" s="4">
        <v>55023.708333333336</v>
      </c>
      <c r="C715">
        <v>1500</v>
      </c>
      <c r="D715">
        <v>0</v>
      </c>
      <c r="E715">
        <v>260</v>
      </c>
      <c r="F715">
        <v>0</v>
      </c>
      <c r="G715">
        <v>500</v>
      </c>
      <c r="H715">
        <v>0</v>
      </c>
      <c r="I715">
        <v>1</v>
      </c>
      <c r="J715">
        <v>473.2</v>
      </c>
      <c r="K715">
        <v>0</v>
      </c>
      <c r="L715">
        <v>1.82</v>
      </c>
      <c r="M715">
        <v>31745.1</v>
      </c>
      <c r="N715">
        <v>38194.800000000003</v>
      </c>
      <c r="P715">
        <f t="shared" si="11"/>
        <v>0.3</v>
      </c>
    </row>
    <row r="716" spans="1:16" x14ac:dyDescent="0.25">
      <c r="A716">
        <v>715</v>
      </c>
      <c r="B716" s="4">
        <v>55023.75</v>
      </c>
      <c r="C716">
        <v>1500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1.53</v>
      </c>
      <c r="M716">
        <v>28613.8</v>
      </c>
      <c r="N716">
        <v>34452.9</v>
      </c>
      <c r="P716">
        <f t="shared" si="11"/>
        <v>0.3</v>
      </c>
    </row>
    <row r="717" spans="1:16" x14ac:dyDescent="0.25">
      <c r="A717">
        <v>716</v>
      </c>
      <c r="B717" s="4">
        <v>55023.791666666664</v>
      </c>
      <c r="C717">
        <v>1500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1.51</v>
      </c>
      <c r="M717">
        <v>28586.9</v>
      </c>
      <c r="N717">
        <v>30029.4</v>
      </c>
      <c r="P717">
        <f t="shared" si="11"/>
        <v>0.3</v>
      </c>
    </row>
    <row r="718" spans="1:16" x14ac:dyDescent="0.25">
      <c r="A718">
        <v>717</v>
      </c>
      <c r="B718" s="4">
        <v>55023.833333333336</v>
      </c>
      <c r="C718">
        <v>1500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1.51</v>
      </c>
      <c r="M718">
        <v>28561.1</v>
      </c>
      <c r="N718">
        <v>28756.400000000001</v>
      </c>
      <c r="P718">
        <f t="shared" si="11"/>
        <v>0.3</v>
      </c>
    </row>
    <row r="719" spans="1:16" x14ac:dyDescent="0.25">
      <c r="A719">
        <v>718</v>
      </c>
      <c r="B719" s="4">
        <v>55023.875</v>
      </c>
      <c r="C719">
        <v>1000</v>
      </c>
      <c r="D719">
        <v>0</v>
      </c>
      <c r="E719">
        <v>260</v>
      </c>
      <c r="F719">
        <v>0</v>
      </c>
      <c r="G719">
        <v>500</v>
      </c>
      <c r="H719">
        <v>0</v>
      </c>
      <c r="I719">
        <v>1</v>
      </c>
      <c r="J719">
        <v>1890.2</v>
      </c>
      <c r="K719">
        <v>0</v>
      </c>
      <c r="L719">
        <v>7.27</v>
      </c>
      <c r="M719">
        <v>28371.8</v>
      </c>
      <c r="N719">
        <v>26246.2</v>
      </c>
      <c r="P719">
        <f t="shared" si="11"/>
        <v>0.2</v>
      </c>
    </row>
    <row r="720" spans="1:16" x14ac:dyDescent="0.25">
      <c r="A720">
        <v>719</v>
      </c>
      <c r="B720" s="4">
        <v>55023.916666666664</v>
      </c>
      <c r="C720">
        <v>500</v>
      </c>
      <c r="D720">
        <v>0</v>
      </c>
      <c r="E720">
        <v>260</v>
      </c>
      <c r="F720">
        <v>0</v>
      </c>
      <c r="G720">
        <v>500</v>
      </c>
      <c r="H720">
        <v>0</v>
      </c>
      <c r="I720">
        <v>1</v>
      </c>
      <c r="J720">
        <v>1890.2</v>
      </c>
      <c r="K720">
        <v>0</v>
      </c>
      <c r="L720">
        <v>7.27</v>
      </c>
      <c r="M720">
        <v>28264.5</v>
      </c>
      <c r="N720">
        <v>23182.799999999999</v>
      </c>
      <c r="P720">
        <f t="shared" si="11"/>
        <v>0.1</v>
      </c>
    </row>
    <row r="721" spans="1:16" x14ac:dyDescent="0.25">
      <c r="A721">
        <v>720</v>
      </c>
      <c r="B721" s="4">
        <v>55023.958333333336</v>
      </c>
      <c r="C721">
        <v>0</v>
      </c>
      <c r="D721">
        <v>0</v>
      </c>
      <c r="E721">
        <v>260</v>
      </c>
      <c r="F721">
        <v>0</v>
      </c>
      <c r="G721">
        <v>500</v>
      </c>
      <c r="H721">
        <v>0</v>
      </c>
      <c r="I721">
        <v>1</v>
      </c>
      <c r="J721">
        <v>1820</v>
      </c>
      <c r="K721">
        <v>0</v>
      </c>
      <c r="L721">
        <v>7</v>
      </c>
      <c r="M721">
        <v>28160</v>
      </c>
      <c r="N721">
        <v>20606.099999999999</v>
      </c>
      <c r="P72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Akinwonmi Remi</dc:creator>
  <cp:lastModifiedBy>Remi Remi</cp:lastModifiedBy>
  <dcterms:created xsi:type="dcterms:W3CDTF">2023-03-23T22:17:48Z</dcterms:created>
  <dcterms:modified xsi:type="dcterms:W3CDTF">2023-07-21T15:49:55Z</dcterms:modified>
</cp:coreProperties>
</file>