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7877CED-072F-442D-8C10-76CB6F4154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ables et Codes" sheetId="2" r:id="rId2"/>
    <sheet name="Feuil1" sheetId="3" r:id="rId3"/>
    <sheet name="Sheet3" sheetId="4" r:id="rId4"/>
  </sheets>
  <definedNames>
    <definedName name="_xlnm.Print_Area" localSheetId="0">Sheet1!$A$2:$H$204</definedName>
  </definedName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N10" i="1"/>
  <c r="N9" i="1"/>
  <c r="N6" i="1"/>
</calcChain>
</file>

<file path=xl/sharedStrings.xml><?xml version="1.0" encoding="utf-8"?>
<sst xmlns="http://schemas.openxmlformats.org/spreadsheetml/2006/main" count="863" uniqueCount="626">
  <si>
    <t>LISTE DES INVITES PAR TABLE</t>
  </si>
  <si>
    <t>TABLE N°01</t>
  </si>
  <si>
    <t>N°</t>
  </si>
  <si>
    <t>NOMS ET PRENOMS</t>
  </si>
  <si>
    <t>CODE</t>
  </si>
  <si>
    <t>Joris</t>
  </si>
  <si>
    <t xml:space="preserve">TABLE </t>
  </si>
  <si>
    <t>Or</t>
  </si>
  <si>
    <t>Argent</t>
  </si>
  <si>
    <t>Au</t>
  </si>
  <si>
    <t>Ag</t>
  </si>
  <si>
    <t>Blanc</t>
  </si>
  <si>
    <t>Amour</t>
  </si>
  <si>
    <t>Paix</t>
  </si>
  <si>
    <t>Saint</t>
  </si>
  <si>
    <t>L'amour croît tout, l'amour supporte tout, l'amour espère tout !</t>
  </si>
  <si>
    <t>Colombe</t>
  </si>
  <si>
    <t>Agneau</t>
  </si>
  <si>
    <t>Avec Jean-Baptiste, voici l'agneau de Dieu qui ôte le péché du monde entier !</t>
  </si>
  <si>
    <t>Que tu es belle, mon amie, que tu es belle ! Tes yeux sont des colombes !</t>
  </si>
  <si>
    <t>Jaspe</t>
  </si>
  <si>
    <t>Saphir</t>
  </si>
  <si>
    <t>Calcédoine</t>
  </si>
  <si>
    <t>Emeraude</t>
  </si>
  <si>
    <t>Sardoine</t>
  </si>
  <si>
    <t>Chrysolithe</t>
  </si>
  <si>
    <t>Béryl</t>
  </si>
  <si>
    <t>Topaze</t>
  </si>
  <si>
    <t>Chrysoprase</t>
  </si>
  <si>
    <t>Hyacinthe</t>
  </si>
  <si>
    <t>Améthyste</t>
  </si>
  <si>
    <t>1ère fondation:</t>
  </si>
  <si>
    <t>2ème fondation:</t>
  </si>
  <si>
    <t>3ème fondation:</t>
  </si>
  <si>
    <t>4ème fondation:</t>
  </si>
  <si>
    <t>5ème fondation:</t>
  </si>
  <si>
    <t>6ème fondation:</t>
  </si>
  <si>
    <t>7ème fondation:</t>
  </si>
  <si>
    <t>8ème fondation:</t>
  </si>
  <si>
    <t>9ème fondation:</t>
  </si>
  <si>
    <t>10ème fondation:</t>
  </si>
  <si>
    <t>11ème fondation:</t>
  </si>
  <si>
    <t>12ème fondation:</t>
  </si>
  <si>
    <t>Onyx</t>
  </si>
  <si>
    <t>Cristal</t>
  </si>
  <si>
    <t>Bronze</t>
  </si>
  <si>
    <t>Trésor</t>
  </si>
  <si>
    <t>Pur</t>
  </si>
  <si>
    <t>Heureux ceux qui ont le cœur pur, car ils verront Dieu !</t>
  </si>
  <si>
    <t>Humilité</t>
  </si>
  <si>
    <t>Vérité</t>
  </si>
  <si>
    <t>Commentaires</t>
  </si>
  <si>
    <t>Fidélité</t>
  </si>
  <si>
    <t>Pardon</t>
  </si>
  <si>
    <t>LOGE DES MARIES</t>
  </si>
  <si>
    <t>TABLE N°02</t>
  </si>
  <si>
    <t>TABLE N°03</t>
  </si>
  <si>
    <t>TABLE N°04</t>
  </si>
  <si>
    <t>TABLE N°05</t>
  </si>
  <si>
    <t>TABLE N°06</t>
  </si>
  <si>
    <t>TABLE N°07</t>
  </si>
  <si>
    <t>TABLE N°08</t>
  </si>
  <si>
    <t>TABLE N°09</t>
  </si>
  <si>
    <t>TABLE N°10</t>
  </si>
  <si>
    <t>TABLE N°11</t>
  </si>
  <si>
    <t>TABLE N°12</t>
  </si>
  <si>
    <t>TABLE N°13</t>
  </si>
  <si>
    <t>TABLE N°14</t>
  </si>
  <si>
    <t>TABLE N°15</t>
  </si>
  <si>
    <t>TABLE N°30</t>
  </si>
  <si>
    <t>TABLE N°29</t>
  </si>
  <si>
    <t>TABLE N°28</t>
  </si>
  <si>
    <t>TABLE N°27</t>
  </si>
  <si>
    <t>TABLE N°16</t>
  </si>
  <si>
    <t>TABLE N°17</t>
  </si>
  <si>
    <t>TABLE N°18</t>
  </si>
  <si>
    <t>TABLE N°19</t>
  </si>
  <si>
    <t>TABLE N°20</t>
  </si>
  <si>
    <t>TABLE N°21</t>
  </si>
  <si>
    <t>TABLE N°22</t>
  </si>
  <si>
    <t>TABLE N°23</t>
  </si>
  <si>
    <t>Diamant</t>
  </si>
  <si>
    <t>TABLE N°26</t>
  </si>
  <si>
    <t>TABLE N°25</t>
  </si>
  <si>
    <t>TABLE N°24</t>
  </si>
  <si>
    <t>C</t>
  </si>
  <si>
    <t>S</t>
  </si>
  <si>
    <t>Nbre de Billets</t>
  </si>
  <si>
    <t>COUPLE</t>
  </si>
  <si>
    <t>SINGLE</t>
  </si>
  <si>
    <t>INVITES</t>
  </si>
  <si>
    <t>Parents et Parrain</t>
  </si>
  <si>
    <t>Mon bien-aimé est blanc et vermeil; il se distingue entre dix mille !</t>
  </si>
  <si>
    <t>Que le Seigneur de la paix, vous donne lui-même la paix en tout temps, de toute manière !</t>
  </si>
  <si>
    <t>Sagesse</t>
  </si>
  <si>
    <t>Sa</t>
  </si>
  <si>
    <t>Je te conseille d'acheter de moi de l'or éprouvé par le feu !</t>
  </si>
  <si>
    <t>Di</t>
  </si>
  <si>
    <t>Tu étais couvert de toutes espèces de pierres précieuses, ainsi que de diamant !</t>
  </si>
  <si>
    <t>Bl</t>
  </si>
  <si>
    <t>Amr</t>
  </si>
  <si>
    <t>Ja</t>
  </si>
  <si>
    <t xml:space="preserve"> Cr</t>
  </si>
  <si>
    <t>Et il me montra un fleuve d'eau de la vie, limpide comme du cristal !</t>
  </si>
  <si>
    <t>Pa</t>
  </si>
  <si>
    <t>Ca</t>
  </si>
  <si>
    <t>Br</t>
  </si>
  <si>
    <t>Em</t>
  </si>
  <si>
    <t>St</t>
  </si>
  <si>
    <t>Recherchez la paix avec tous,  et la sanctification sans laquelle personne ne verra le Seigneur !</t>
  </si>
  <si>
    <t>On</t>
  </si>
  <si>
    <t>Tr</t>
  </si>
  <si>
    <t>Car là où est ton trésor, là aussi sera votre cœur !</t>
  </si>
  <si>
    <t>Sar</t>
  </si>
  <si>
    <t>Sag</t>
  </si>
  <si>
    <t>Le commencement de la sagesse, c'est la crainte de l'Eternel !</t>
  </si>
  <si>
    <t>Ch</t>
  </si>
  <si>
    <t>Hu</t>
  </si>
  <si>
    <t>Humiliez-vous donc sous la puissante main de Dieu, afin qu'il vous élève au temps convenable !</t>
  </si>
  <si>
    <t>Bé</t>
  </si>
  <si>
    <t>To</t>
  </si>
  <si>
    <t>Vé</t>
  </si>
  <si>
    <t>Le fondement de ta parole est la vérité !</t>
  </si>
  <si>
    <t>Chr</t>
  </si>
  <si>
    <t>Pu</t>
  </si>
  <si>
    <t>Hy</t>
  </si>
  <si>
    <t>Pad</t>
  </si>
  <si>
    <t>Sachez donc, hommes frères, que c'est par Jésus que le pardon des péchés vous est annoncé !</t>
  </si>
  <si>
    <t>Am</t>
  </si>
  <si>
    <t>Agn</t>
  </si>
  <si>
    <t>Ne vous livrez pas à l'amour de l'argent; contentez-vous de ce que vous avez !</t>
  </si>
  <si>
    <t>Fi</t>
  </si>
  <si>
    <t>Ma bouche fera connaître à jamais ta fidélité !</t>
  </si>
  <si>
    <t>Co</t>
  </si>
  <si>
    <t>Mauricette</t>
  </si>
  <si>
    <t>TABLE N°31</t>
  </si>
  <si>
    <t>TABLE N°32</t>
  </si>
  <si>
    <t>ok</t>
  </si>
  <si>
    <t>CARROLL</t>
  </si>
  <si>
    <t>LISTE POTENTIELLE D'INVITES POUR KRISTEL</t>
  </si>
  <si>
    <t>FAMILLE PATERNELLE</t>
  </si>
  <si>
    <t>MAMA CATHY</t>
  </si>
  <si>
    <t>MR ET MME NJOPGANG</t>
  </si>
  <si>
    <t>TONTON JOSS</t>
  </si>
  <si>
    <t>MME NGUEWOU</t>
  </si>
  <si>
    <t>NOYAU FENDJIEP</t>
  </si>
  <si>
    <t>HAMELIN/NEUILLY</t>
  </si>
  <si>
    <t>EMMA/VANESSA</t>
  </si>
  <si>
    <t>JORIS/MAURICETTE</t>
  </si>
  <si>
    <t>MR ET MME DEFFO</t>
  </si>
  <si>
    <t>MR ET MME NGANKEU</t>
  </si>
  <si>
    <t>FAMILLE MATERNELLE</t>
  </si>
  <si>
    <t>MR ET MME OUANKOU</t>
  </si>
  <si>
    <t>MR ET MME FANDIO</t>
  </si>
  <si>
    <t>MR ET MME WANDJI</t>
  </si>
  <si>
    <t>MR ET MME TCHAKOUNTE</t>
  </si>
  <si>
    <t>MR ET MME TCHAPET</t>
  </si>
  <si>
    <t>MR ET MME KWAJIEP</t>
  </si>
  <si>
    <t>MR ET MME TCHEMIN</t>
  </si>
  <si>
    <t>MR ET MME TCHOUTA</t>
  </si>
  <si>
    <t>MR ET MME TAMCHEDOM</t>
  </si>
  <si>
    <t>PARENTS ENCADREURS</t>
  </si>
  <si>
    <t>MR ET MME KWAYA</t>
  </si>
  <si>
    <t>MR ET MME DOUNSTOP</t>
  </si>
  <si>
    <t>MR ET MME FENDJI</t>
  </si>
  <si>
    <t>MR ET MME NKENG</t>
  </si>
  <si>
    <t>MR ET MME BINDZI</t>
  </si>
  <si>
    <t>MR ET MME YAOUBA</t>
  </si>
  <si>
    <t>MR ET MME ZEMO</t>
  </si>
  <si>
    <t>MR ET MME NGAMI</t>
  </si>
  <si>
    <t>MME YANGMO MARIE</t>
  </si>
  <si>
    <t>MME FANIA ADELE</t>
  </si>
  <si>
    <t>MME TONSI MICHELINNE</t>
  </si>
  <si>
    <t>MME KEMAJOU LAURE</t>
  </si>
  <si>
    <t>MME DJOYA</t>
  </si>
  <si>
    <t>MME DJIPGANG CLAUDETTE</t>
  </si>
  <si>
    <t>MOISSONEUSES</t>
  </si>
  <si>
    <t>MR ET MME LEUGA</t>
  </si>
  <si>
    <t>MME KONGNE HENRIETTE</t>
  </si>
  <si>
    <t>COUSINS PATERNELS</t>
  </si>
  <si>
    <t>TONTON DOMINIQUE</t>
  </si>
  <si>
    <t>MR ET MME NGONGANG CE</t>
  </si>
  <si>
    <t>MR ET MME LEUNGA</t>
  </si>
  <si>
    <t>MME POMEGNE</t>
  </si>
  <si>
    <t>MR ET MME WOUAPI YVES</t>
  </si>
  <si>
    <t>TATA YOLANDE</t>
  </si>
  <si>
    <t>TATA MAVIE</t>
  </si>
  <si>
    <t>MR ET MME TOUNOUGA</t>
  </si>
  <si>
    <t>NAPO ET HERMANN</t>
  </si>
  <si>
    <t>COUSINS MATERNELS</t>
  </si>
  <si>
    <t>MR ET MME BIANDA</t>
  </si>
  <si>
    <t>MR ET MME NGONGANG CT</t>
  </si>
  <si>
    <t>TONTON CLEMENT</t>
  </si>
  <si>
    <t>ELYSEE NELSON</t>
  </si>
  <si>
    <t>MR ET MME OUANKOU L</t>
  </si>
  <si>
    <t>MR  ET MME FEUGAING</t>
  </si>
  <si>
    <t>MINKOWSKI ET JUNIOR</t>
  </si>
  <si>
    <t>MERVEILLE ET STEPHANE</t>
  </si>
  <si>
    <t>MES DAMES D'HONNEURS</t>
  </si>
  <si>
    <t>YASMINE</t>
  </si>
  <si>
    <t>KOKO</t>
  </si>
  <si>
    <t>LUCRESSSE</t>
  </si>
  <si>
    <t>CABRELLE</t>
  </si>
  <si>
    <t>AINES</t>
  </si>
  <si>
    <t>TONTON PASCAL</t>
  </si>
  <si>
    <t>TONTON PATRICK</t>
  </si>
  <si>
    <t>TATA NELLY</t>
  </si>
  <si>
    <t>TONTON CEDRICK</t>
  </si>
  <si>
    <t>TONTON NATHAN</t>
  </si>
  <si>
    <t>MR ET MME BILOG</t>
  </si>
  <si>
    <t>MR ET MME NKONTCHOU</t>
  </si>
  <si>
    <t>MR ET MME KOMBOU</t>
  </si>
  <si>
    <t>MR ET MME TCHAPTCHET</t>
  </si>
  <si>
    <t>MR ET MME WETIE</t>
  </si>
  <si>
    <t>PASTEURS</t>
  </si>
  <si>
    <t>PASTEUR KUNGNE</t>
  </si>
  <si>
    <t>PASTEUR WATIO</t>
  </si>
  <si>
    <t>MAMA MERLINE</t>
  </si>
  <si>
    <t>MR ET MME TENANG</t>
  </si>
  <si>
    <t>ARMELLE ET ROBSON</t>
  </si>
  <si>
    <t>TATA MURIELLE NGANKEU</t>
  </si>
  <si>
    <t>ALVINE NGANSOP</t>
  </si>
  <si>
    <t>CLEMENT BONAWE</t>
  </si>
  <si>
    <t>LOICK NFOMENG</t>
  </si>
  <si>
    <t>KELLY SEN</t>
  </si>
  <si>
    <t>NILS MOREL</t>
  </si>
  <si>
    <t>UM CHARLES</t>
  </si>
  <si>
    <t>MANUELLA TCHANANG</t>
  </si>
  <si>
    <t>NGA COLETTE</t>
  </si>
  <si>
    <t>MURIELLE TALLA</t>
  </si>
  <si>
    <t>RONNEL FOYET</t>
  </si>
  <si>
    <t>TATA STEPHANIE NGANDJOUC</t>
  </si>
  <si>
    <t>MME NGANDJOUC JEANETTE</t>
  </si>
  <si>
    <t>PROCHES PARENTS</t>
  </si>
  <si>
    <t>MME TALLA</t>
  </si>
  <si>
    <t>MME YONTA</t>
  </si>
  <si>
    <t>MAMA CLARISSE</t>
  </si>
  <si>
    <t>WILLY TONDJI</t>
  </si>
  <si>
    <t>PAPA ANDRE NGONGANG</t>
  </si>
  <si>
    <t>MAMA LYSETTE NGONGANG</t>
  </si>
  <si>
    <t>MADINA</t>
  </si>
  <si>
    <t>TATA NATHALIE INES</t>
  </si>
  <si>
    <t>SANDRA</t>
  </si>
  <si>
    <t>BRYAN SIMO</t>
  </si>
  <si>
    <t>TATA YVIE KAMENI</t>
  </si>
  <si>
    <t>AMIS PROMO</t>
  </si>
  <si>
    <t>TONYE STEVEN</t>
  </si>
  <si>
    <t>KWEYA SAINTE-CLAIRE</t>
  </si>
  <si>
    <t>AMIS LYCEE</t>
  </si>
  <si>
    <t>MICHEL FANGNE</t>
  </si>
  <si>
    <t>FANNY YAOUBA</t>
  </si>
  <si>
    <t>WILLY LENGUE</t>
  </si>
  <si>
    <t>ENFANCE</t>
  </si>
  <si>
    <t xml:space="preserve">LAURELLE </t>
  </si>
  <si>
    <t>ANISTONE</t>
  </si>
  <si>
    <t>MERVEILLE</t>
  </si>
  <si>
    <t>JOMAEL CABREL</t>
  </si>
  <si>
    <t>TEAM NGOA</t>
  </si>
  <si>
    <t>TATIANA MALO/ADRIEN</t>
  </si>
  <si>
    <t>BRADD</t>
  </si>
  <si>
    <t xml:space="preserve">MAMA EMY </t>
  </si>
  <si>
    <t xml:space="preserve">BELLE FAMILLE </t>
  </si>
  <si>
    <t>PAULE NYAMI</t>
  </si>
  <si>
    <t>DARIELLE/DANIEL</t>
  </si>
  <si>
    <t xml:space="preserve">CAMILLE </t>
  </si>
  <si>
    <t>Chanelle Tepa</t>
  </si>
  <si>
    <t>Kristel</t>
  </si>
  <si>
    <t>Frank</t>
  </si>
  <si>
    <t>Tulipe (Frank - famille)</t>
  </si>
  <si>
    <t xml:space="preserve"> Rose rose (Frank - Maternelle)</t>
  </si>
  <si>
    <t xml:space="preserve"> Ranunculus (Frank - )</t>
  </si>
  <si>
    <t>Fleur de lotus (Frank - )</t>
  </si>
  <si>
    <t>Gardenia (Frank - )</t>
  </si>
  <si>
    <t>Jacinthe (Frank)</t>
  </si>
  <si>
    <t>Amaryllis (Collègue Frank )</t>
  </si>
  <si>
    <t>Naomie OKALLA</t>
  </si>
  <si>
    <t>Dora DELOKO</t>
  </si>
  <si>
    <t>Gerbera (Frank- Branche)</t>
  </si>
  <si>
    <t>Mme BEB</t>
  </si>
  <si>
    <t>Mme MOUYO</t>
  </si>
  <si>
    <t>Mme HEUMOU</t>
  </si>
  <si>
    <t>Ma'a Magni Leopodine</t>
  </si>
  <si>
    <t>Ton Faustin</t>
  </si>
  <si>
    <t>Hibiscus (Frank Collègue)</t>
  </si>
  <si>
    <t>M Mbonjo</t>
  </si>
  <si>
    <t>Mme TSAGUEU</t>
  </si>
  <si>
    <t>Mme MANTHO</t>
  </si>
  <si>
    <t>Audrey KOUMBOM</t>
  </si>
  <si>
    <t>M Gaston FUH</t>
  </si>
  <si>
    <t>Christelle BIKAI</t>
  </si>
  <si>
    <t>Emmanuel YADA</t>
  </si>
  <si>
    <t>Flora NOUBISSI</t>
  </si>
  <si>
    <t>Yves BELINGA</t>
  </si>
  <si>
    <t>Systelle NGANZEU</t>
  </si>
  <si>
    <t>Nenuphar (Frank)</t>
  </si>
  <si>
    <t>Pivoine (Frank)</t>
  </si>
  <si>
    <t xml:space="preserve">M LEUKOU </t>
  </si>
  <si>
    <t>M KAPMENI</t>
  </si>
  <si>
    <t>M NANA RAYMOND</t>
  </si>
  <si>
    <t>Mama NANA</t>
  </si>
  <si>
    <t>M TEGUIA</t>
  </si>
  <si>
    <t>Mme TEGUIA</t>
  </si>
  <si>
    <t>Mama DJOMO Marthe</t>
  </si>
  <si>
    <t xml:space="preserve"> Fleur violette (- Marternelle )</t>
  </si>
  <si>
    <t>Coquelicot (- Eglise Ndogpassi 3)</t>
  </si>
  <si>
    <t>1+G330</t>
  </si>
  <si>
    <t>MAMA AMELIE</t>
  </si>
  <si>
    <t>Lilas (NOYAU FENDJIEP)</t>
  </si>
  <si>
    <t>PATERNELLE</t>
  </si>
  <si>
    <t xml:space="preserve"> Lys (  BELLE FAMILLE)</t>
  </si>
  <si>
    <t>Tournesol (COUSINS MATERNELS )</t>
  </si>
  <si>
    <t xml:space="preserve"> Magnolia (COUSINS PATERNELS )</t>
  </si>
  <si>
    <t xml:space="preserve"> Jonquille ( PARENTS ENCADREURS)</t>
  </si>
  <si>
    <t>Acacia (PARENTS ET AMIS)</t>
  </si>
  <si>
    <t>ARMEL  SIMO</t>
  </si>
  <si>
    <t>TATIANA MALO</t>
  </si>
  <si>
    <t>KRISTEL</t>
  </si>
  <si>
    <t>KRISTL</t>
  </si>
  <si>
    <t>Onagre ( KRISTEL)</t>
  </si>
  <si>
    <t>Cerisier ( KRISTEL)</t>
  </si>
  <si>
    <t>Mme Ngamen Clodide</t>
  </si>
  <si>
    <t>M . Ferdinand Tommy</t>
  </si>
  <si>
    <t>c</t>
  </si>
  <si>
    <t>Mme Happi sandrine</t>
  </si>
  <si>
    <t>LUCRESSE</t>
  </si>
  <si>
    <t>VEUGELAS</t>
  </si>
  <si>
    <t>M Alphonse DAMFEU</t>
  </si>
  <si>
    <t>M Honoré NJINKEU</t>
  </si>
  <si>
    <t>Mme Jeanine DAMFEU</t>
  </si>
  <si>
    <t>Mme Vidwanie NJINKEU</t>
  </si>
  <si>
    <t>Mme Claudine KETCHIMEN</t>
  </si>
  <si>
    <t>Mme Sylvie NOUKEU</t>
  </si>
  <si>
    <t>Mme  Chamberline DJAWA</t>
  </si>
  <si>
    <t>M Rigobert NGASSAM</t>
  </si>
  <si>
    <t>Mme Rosaline NGASSAM</t>
  </si>
  <si>
    <t>Mama Nicole LOUM</t>
  </si>
  <si>
    <t>Grand-mère Clarisse TCHUINDJANG</t>
  </si>
  <si>
    <t>Grand-mère Rose TCHAPDA</t>
  </si>
  <si>
    <t>Grand-mère Jeannette NANA</t>
  </si>
  <si>
    <t>M Peguy NGUESSEU</t>
  </si>
  <si>
    <t>M Alain TCHIKANGOUA</t>
  </si>
  <si>
    <t>Papa Daniel TIODJIP</t>
  </si>
  <si>
    <t>Mama Marceline NGONGANG</t>
  </si>
  <si>
    <t>Pr Emmanuel TCHUMTCHOUA</t>
  </si>
  <si>
    <t>Mme TCHUMTCHOUA</t>
  </si>
  <si>
    <t>Madame Delphine Sylvie BALLE</t>
  </si>
  <si>
    <t>Mme Christelle MENGA</t>
  </si>
  <si>
    <t>Mme Carole TANGNING</t>
  </si>
  <si>
    <t>Mme Cathérine KOHN</t>
  </si>
  <si>
    <t>Mme Paloma TCHUMMOGNI</t>
  </si>
  <si>
    <t>Dr Démonster KOUEKAM</t>
  </si>
  <si>
    <t>Dr Ferdinand  NANA</t>
  </si>
  <si>
    <t>M Ferdinand TCHOUTOUO</t>
  </si>
  <si>
    <t>Tata pélagie PADJIO</t>
  </si>
  <si>
    <t>Tata Stéphanie NGUEDJI</t>
  </si>
  <si>
    <t>Mama Diane  WANDJI</t>
  </si>
  <si>
    <t>Tata Gaelle NANA</t>
  </si>
  <si>
    <t>PAPA François TCHAMDA</t>
  </si>
  <si>
    <t>Mme Annick TCHUINDJANG</t>
  </si>
  <si>
    <t>M Loic AGBOBE</t>
  </si>
  <si>
    <t>Epoux ANNICK</t>
  </si>
  <si>
    <t>Mme Joelle DJEUPA</t>
  </si>
  <si>
    <t>Mme Stéphanie KETCHADJI</t>
  </si>
  <si>
    <t>Epoux de Stéphanie KETCHADJI</t>
  </si>
  <si>
    <t>Tata Pierrette CHIAFFE</t>
  </si>
  <si>
    <t xml:space="preserve">Tonton Hermann </t>
  </si>
  <si>
    <t>Vanessa NOUGA</t>
  </si>
  <si>
    <t>M Cyrille NGAMI</t>
  </si>
  <si>
    <t>Epouse Cyrille NGAMI</t>
  </si>
  <si>
    <t>Mme Pulcherie BIKE</t>
  </si>
  <si>
    <t xml:space="preserve">M Joseph FODJO </t>
  </si>
  <si>
    <t>M Ludovic TCHANA</t>
  </si>
  <si>
    <t>Mme  TCHANA</t>
  </si>
  <si>
    <t xml:space="preserve">Mme Edwige TANKOUA </t>
  </si>
  <si>
    <t>OK</t>
  </si>
  <si>
    <t>Mme  Paulette MOMO</t>
  </si>
  <si>
    <t xml:space="preserve">M Derrick TENMI </t>
  </si>
  <si>
    <t>Mme Ladouce MBIANDJA</t>
  </si>
  <si>
    <t>M Gédeon TCHAPGNI</t>
  </si>
  <si>
    <t>M Aimé NJOBIA</t>
  </si>
  <si>
    <t>Mme Modestine TCHATAT</t>
  </si>
  <si>
    <t>M Donald Brice KAMGANG</t>
  </si>
  <si>
    <t>M  Patou Stéphane</t>
  </si>
  <si>
    <t>M Calvin NGOULE</t>
  </si>
  <si>
    <t xml:space="preserve">Mlle Daina HEUDJA </t>
  </si>
  <si>
    <t>M Joel NJINSA</t>
  </si>
  <si>
    <t>M Darryl YIMGA</t>
  </si>
  <si>
    <t>M Cabrel NDJEUDJI</t>
  </si>
  <si>
    <t>M Abraham NANA</t>
  </si>
  <si>
    <t>Mme Yvette MVEMBA</t>
  </si>
  <si>
    <t>Christelle KAMENI</t>
  </si>
  <si>
    <t>Mme Elysée ETOH</t>
  </si>
  <si>
    <t>Mme Pélagie HEUSSI</t>
  </si>
  <si>
    <t>M Patrick BALLA</t>
  </si>
  <si>
    <t>Mlle Chanceline TCHANI</t>
  </si>
  <si>
    <t>M Emmanuel BEB</t>
  </si>
  <si>
    <t>M Ernest FOTSO</t>
  </si>
  <si>
    <t>M Marcel SOSSO</t>
  </si>
  <si>
    <t>Mme Pamela SAHA</t>
  </si>
  <si>
    <t>M Alain WAFO</t>
  </si>
  <si>
    <t>M Paulvin TALLA</t>
  </si>
  <si>
    <t>Mme MOUNGANG Gisèle</t>
  </si>
  <si>
    <t>Mlle Rose MBONJI</t>
  </si>
  <si>
    <t>Mlle Géraldine KEMAYOU</t>
  </si>
  <si>
    <t>Mme Rosine NONO</t>
  </si>
  <si>
    <t>Mlle Gaelle TCHEUTCHOUA</t>
  </si>
  <si>
    <t>M Narcisse NOUNGUE</t>
  </si>
  <si>
    <t>Mme KAMTCHOUM Sandrine</t>
  </si>
  <si>
    <t>M Donald KEMAYOU</t>
  </si>
  <si>
    <t>M KAMTCHOUM</t>
  </si>
  <si>
    <t xml:space="preserve">DIEUPA </t>
  </si>
  <si>
    <t>M Yann KOUAMO</t>
  </si>
  <si>
    <t>Mme WAFO Claudine</t>
  </si>
  <si>
    <t>M Bosco TAGNE</t>
  </si>
  <si>
    <t>M Abraham ATSIOTSA</t>
  </si>
  <si>
    <t>Mme Désirée ATSIOTSA</t>
  </si>
  <si>
    <t>M Fidèle KADJIO</t>
  </si>
  <si>
    <t>Mme Christine KADJIO</t>
  </si>
  <si>
    <t>Mama Clautilde NGOUGNI</t>
  </si>
  <si>
    <t>Mme Rosine GHOGHO</t>
  </si>
  <si>
    <t>M François TSAGUE</t>
  </si>
  <si>
    <t>Mme Odette NONGNI</t>
  </si>
  <si>
    <t>Mama DOUALA entrée Bille</t>
  </si>
  <si>
    <t>Ciste (Frank - )</t>
  </si>
  <si>
    <t>Camelia (Frank  maman et papa )</t>
  </si>
  <si>
    <t>M HEUMOU</t>
  </si>
  <si>
    <t>Tata Virginie NANA</t>
  </si>
  <si>
    <t>M Sainclair TCHIKEP</t>
  </si>
  <si>
    <t>M NEGUE</t>
  </si>
  <si>
    <t>Mme NEGUE</t>
  </si>
  <si>
    <t>M ZOGOUM</t>
  </si>
  <si>
    <t>M NOUBISSI</t>
  </si>
  <si>
    <t>M Georges NJINKEU</t>
  </si>
  <si>
    <t>M Leopold TCHATCHOUA</t>
  </si>
  <si>
    <t>Mme Angeline Ntemtsing</t>
  </si>
  <si>
    <t>M Jospin NJINKEU DJAWA</t>
  </si>
  <si>
    <t>M Loic PADJIO</t>
  </si>
  <si>
    <t>Mlle Paule NJINKEU PADZIO</t>
  </si>
  <si>
    <t>Mlle Vanelle NGONGANG</t>
  </si>
  <si>
    <t>M Junior NZEPANG</t>
  </si>
  <si>
    <t>M Hermann NGANTCHOU</t>
  </si>
  <si>
    <t>M TCHATCHOUANG TCHIENKOU</t>
  </si>
  <si>
    <t xml:space="preserve">Mme TCHATCHOUANG </t>
  </si>
  <si>
    <t>Mme Matilde TCHOUALEU</t>
  </si>
  <si>
    <t>M Mérimé NANDA</t>
  </si>
  <si>
    <t>Mme Liliane KOUAM</t>
  </si>
  <si>
    <t>Mme Guilaine MAGUEDON</t>
  </si>
  <si>
    <t>M BANKWE</t>
  </si>
  <si>
    <t>Mme Annie WANDJIE</t>
  </si>
  <si>
    <t>EEC et AMIE Maman</t>
  </si>
  <si>
    <t>Mme Jeannette NGAHANE</t>
  </si>
  <si>
    <t>M. Willy DJOMO</t>
  </si>
  <si>
    <t>Table 34 Frank - Suite Famille</t>
  </si>
  <si>
    <t>M Joseph KAMKUIMO</t>
  </si>
  <si>
    <t>Mme Marie KAMKUIMO</t>
  </si>
  <si>
    <t>Mlle LONYA FASHION</t>
  </si>
  <si>
    <t>Iris (Frank- Famille)</t>
  </si>
  <si>
    <t>PAPA Charlie TANKOUA</t>
  </si>
  <si>
    <t>Ma'a Sylvie TANKOUA</t>
  </si>
  <si>
    <t>Linda NZOUAKEU</t>
  </si>
  <si>
    <t>M  KOUEBIT - CHA</t>
  </si>
  <si>
    <t xml:space="preserve">Tonton Alex SANDJONG </t>
  </si>
  <si>
    <t>s</t>
  </si>
  <si>
    <t>Willy ATSIOTSA</t>
  </si>
  <si>
    <t xml:space="preserve">Mme Virginie FENDJIEP </t>
  </si>
  <si>
    <t>Mme FENDJIEP NGUEWOU</t>
  </si>
  <si>
    <t>Mme FENDJIEP NJONJUE</t>
  </si>
  <si>
    <t>Mme FENDJIEP OUANKOU</t>
  </si>
  <si>
    <t>Mlle FENDJIEP CARROLL</t>
  </si>
  <si>
    <t xml:space="preserve">Mme Korine KWAYA </t>
  </si>
  <si>
    <t xml:space="preserve">M Martial DOUNTSOP </t>
  </si>
  <si>
    <t>Mme Bérénice DOUNTSOP</t>
  </si>
  <si>
    <t xml:space="preserve">Mme OUANKOU </t>
  </si>
  <si>
    <t>M Jean Claude TCHAPET</t>
  </si>
  <si>
    <t xml:space="preserve">M Hermann KWAYA </t>
  </si>
  <si>
    <t>M Hamelin FENDJIEP NGUEWOU</t>
  </si>
  <si>
    <t>M FENDJIEP NJONJUE</t>
  </si>
  <si>
    <t>M FENDJIEP OUANKOU</t>
  </si>
  <si>
    <t xml:space="preserve">M Mérimée OUANKOU </t>
  </si>
  <si>
    <t>Mme Alice TCHAPET</t>
  </si>
  <si>
    <t>M GeorgesTCHAKOUNTIO</t>
  </si>
  <si>
    <t>Mme Marie Rose TCHAKOUNTIO</t>
  </si>
  <si>
    <t>M Hilaire KWAJIEP</t>
  </si>
  <si>
    <t>Mme Régine KWAJIEP</t>
  </si>
  <si>
    <t>M Léopold TCHEMIN</t>
  </si>
  <si>
    <t>Mme Sidonie TCHEMIN</t>
  </si>
  <si>
    <t>Mme Cathérine NOUCA</t>
  </si>
  <si>
    <t xml:space="preserve">Mme Jeanette NGUEWOU </t>
  </si>
  <si>
    <t>M Charles JIEPGANG</t>
  </si>
  <si>
    <t>Mme Carole JIEPGANG</t>
  </si>
  <si>
    <t xml:space="preserve">M Romuald LEUGA </t>
  </si>
  <si>
    <t xml:space="preserve">M Claude FANDIO </t>
  </si>
  <si>
    <t xml:space="preserve">Mme Lysette NGONGANG </t>
  </si>
  <si>
    <t>M Dominique YIEPMOU</t>
  </si>
  <si>
    <t>Mme LAURIANNE</t>
  </si>
  <si>
    <t>Mme Emylienne NANTCHOUANG</t>
  </si>
  <si>
    <t>Mme Adéline NGANKEU</t>
  </si>
  <si>
    <t>M NGANKEU</t>
  </si>
  <si>
    <t>M Mathieu DEFFO</t>
  </si>
  <si>
    <t>Mme Sylvie DEFFO</t>
  </si>
  <si>
    <t>Mme Nadine TAMCHEDOM</t>
  </si>
  <si>
    <t>M BertinTAMCHEDOM</t>
  </si>
  <si>
    <t>M Jean Louis TENANG</t>
  </si>
  <si>
    <t>Mme Colette TENANG</t>
  </si>
  <si>
    <t>Tonton GUIGUI</t>
  </si>
  <si>
    <t>M Giscard BIANDA</t>
  </si>
  <si>
    <t>Mme Epiphanie BIANDA</t>
  </si>
  <si>
    <t>M NGONGANG OUANKOU</t>
  </si>
  <si>
    <t>M CLEMENT NGOUNDJOU</t>
  </si>
  <si>
    <t>M OUANKOU LUTHER</t>
  </si>
  <si>
    <t>Mme Vanessa OUANKOU</t>
  </si>
  <si>
    <t>M Hermann FEUGAING</t>
  </si>
  <si>
    <t>Mme FEUGAING</t>
  </si>
  <si>
    <t xml:space="preserve">M Elysée KAMEGNI </t>
  </si>
  <si>
    <t>M DJANDEU MINKOWSKI</t>
  </si>
  <si>
    <t>Tata YOLANDE</t>
  </si>
  <si>
    <t>Tata  NELLA</t>
  </si>
  <si>
    <t>Mme Nadia TOUNOUGA</t>
  </si>
  <si>
    <t>M  Yves WOUAPI</t>
  </si>
  <si>
    <t>Mme Ornella WOUAPI</t>
  </si>
  <si>
    <t>Mme Sandrine POUAMEGNE</t>
  </si>
  <si>
    <t>M Jean Louis FENDJI</t>
  </si>
  <si>
    <t>Mlle Nathalie Ines</t>
  </si>
  <si>
    <t>Mme NGAMI</t>
  </si>
  <si>
    <t>Mlle Yvie KAMENI</t>
  </si>
  <si>
    <t>Mlle MADINA  MADEFE</t>
  </si>
  <si>
    <t>M Cabrel LONTSI</t>
  </si>
  <si>
    <t>M Paul NLEND</t>
  </si>
  <si>
    <t>Mme Michelle NLEND</t>
  </si>
  <si>
    <t xml:space="preserve">Mme TALLA </t>
  </si>
  <si>
    <t>M YAOUBA</t>
  </si>
  <si>
    <t>Mme YAOUBA</t>
  </si>
  <si>
    <t>Mme ZEMO</t>
  </si>
  <si>
    <t>M ZEMO</t>
  </si>
  <si>
    <t>Mme Ornella WETIE</t>
  </si>
  <si>
    <t>Mme Jeanette NGANDJOUC</t>
  </si>
  <si>
    <t>Mlle Stéphanie NGANJOUC</t>
  </si>
  <si>
    <t>Mlle Murielle NGANKEU</t>
  </si>
  <si>
    <t>Mlle Alvine NGANSOP</t>
  </si>
  <si>
    <t>M Clément BONAWE</t>
  </si>
  <si>
    <t>M Loick FOMENG</t>
  </si>
  <si>
    <t>Mlle Camille AMANTCHANG</t>
  </si>
  <si>
    <t>Mlle Patricia NGA MBARGA</t>
  </si>
  <si>
    <t>M Charles UM</t>
  </si>
  <si>
    <t>M Nils BWESLEHO</t>
  </si>
  <si>
    <t>M Steven TONYE</t>
  </si>
  <si>
    <t>Mlle Joan EDA</t>
  </si>
  <si>
    <t>Mlle Paule NYAMI</t>
  </si>
  <si>
    <t>M Daniel ASSEMBE</t>
  </si>
  <si>
    <t>Mme Darielle ASSEMBE</t>
  </si>
  <si>
    <t>Mlle Manuella DJONGANG</t>
  </si>
  <si>
    <t>M Ulrich NDASSI</t>
  </si>
  <si>
    <t>Mlle Evige  NGUEKA</t>
  </si>
  <si>
    <t>Mlle Nina KEUBOU</t>
  </si>
  <si>
    <t>Mlle Runielle</t>
  </si>
  <si>
    <t>M Nathanael WANDJI</t>
  </si>
  <si>
    <t>Mlle Armelle TENANG</t>
  </si>
  <si>
    <t>Mlle Chanelle TEPA</t>
  </si>
  <si>
    <t xml:space="preserve">M Réné KOMBOU </t>
  </si>
  <si>
    <t xml:space="preserve">M Pascal NZOUATCHA </t>
  </si>
  <si>
    <t>M Patrick NANDA</t>
  </si>
  <si>
    <t>Mlle Nelly TONSI</t>
  </si>
  <si>
    <t xml:space="preserve">Mlle Kelly SEN </t>
  </si>
  <si>
    <t xml:space="preserve">Mlle Laurelle MLOMBO </t>
  </si>
  <si>
    <t>Mme Alvine SIMO</t>
  </si>
  <si>
    <t>Mlle Anistonne PANGOUP</t>
  </si>
  <si>
    <t>Mlle Merveille TEKOU</t>
  </si>
  <si>
    <t>Mlle Sylvanie TETDE</t>
  </si>
  <si>
    <t>Mme Merveille FENGYIEP</t>
  </si>
  <si>
    <t xml:space="preserve">Mme Micheline TONSI </t>
  </si>
  <si>
    <t xml:space="preserve">Mme Laure KEMAJOU </t>
  </si>
  <si>
    <t>Mme Eugenie DJOYA</t>
  </si>
  <si>
    <t>Mme Marie  YANGMO</t>
  </si>
  <si>
    <t xml:space="preserve">Mme Claudette DJIPGANG </t>
  </si>
  <si>
    <t xml:space="preserve">Mme Adèle FAGNIA </t>
  </si>
  <si>
    <t>Mme YONTA</t>
  </si>
  <si>
    <t>Mme Henriette KONGNE</t>
  </si>
  <si>
    <t>Mme Julienne HAPPI</t>
  </si>
  <si>
    <t>Maman CLARISSE</t>
  </si>
  <si>
    <t>Nelson TAFOTIO</t>
  </si>
  <si>
    <t>Franck TANKEU</t>
  </si>
  <si>
    <t>Carington FOTIE</t>
  </si>
  <si>
    <t>Poinsettia ( - Garçons et filles d'honneur)</t>
  </si>
  <si>
    <t>Joan NZINKEU</t>
  </si>
  <si>
    <t>Mme Stéphanie PONE</t>
  </si>
  <si>
    <t>Mme Sandrine HAPPI</t>
  </si>
  <si>
    <t xml:space="preserve">M joseph MBIANDJA NKAPTOUO </t>
  </si>
  <si>
    <t>M Jean Pierre TANKOUA</t>
  </si>
  <si>
    <t>Mme NYAMSI (Belle mère ornelle)</t>
  </si>
  <si>
    <t>Mme Odile LEUGA</t>
  </si>
  <si>
    <t>M Christian Ngongang</t>
  </si>
  <si>
    <t>Mme Marie Ngongang</t>
  </si>
  <si>
    <t>Mr Leunga Flavien</t>
  </si>
  <si>
    <t>Mme Christelle Leunga</t>
  </si>
  <si>
    <t>Mme Kuissu Bernadette</t>
  </si>
  <si>
    <t>M Robert NJIKI (M leMaire)</t>
  </si>
  <si>
    <t>M Bayard KETCHA</t>
  </si>
  <si>
    <t>Mme KETCHA</t>
  </si>
  <si>
    <t>Mme ZEKOU Chantale</t>
  </si>
  <si>
    <t>Commission protocole</t>
  </si>
  <si>
    <t>M Casimir MOUYO</t>
  </si>
  <si>
    <t>M Christian SIDZE</t>
  </si>
  <si>
    <t>M Cyrus YAO</t>
  </si>
  <si>
    <t>M Jaures MOUNGANG</t>
  </si>
  <si>
    <t>M Frank ANABA</t>
  </si>
  <si>
    <t>Mlle Urielle MELI</t>
  </si>
  <si>
    <t>Mlle MODJO Siriane</t>
  </si>
  <si>
    <t>Mlle Sandra DIEUPPA</t>
  </si>
  <si>
    <t>Mlle DJEUMEN Lucie</t>
  </si>
  <si>
    <t>Mlle Olivia MEFIENANG</t>
  </si>
  <si>
    <t>Commission Logistique</t>
  </si>
  <si>
    <t>M Arnaud DJOKO</t>
  </si>
  <si>
    <t>M Sylvain ZOUDJA</t>
  </si>
  <si>
    <t>M Vitalis FENGYIEP</t>
  </si>
  <si>
    <t>M Boris FOGUE</t>
  </si>
  <si>
    <t>Mme Ornelle NJINKEU</t>
  </si>
  <si>
    <t>Papa Claude TANKEU</t>
  </si>
  <si>
    <t>M Thomy NJINKEU(homme de main)</t>
  </si>
  <si>
    <t xml:space="preserve">Mme TANKEU </t>
  </si>
  <si>
    <t>Mme Sandra KAKMENI</t>
  </si>
  <si>
    <t>Mme PEKASSA</t>
  </si>
  <si>
    <t>Mme DJEUYA</t>
  </si>
  <si>
    <t>AZAMO</t>
  </si>
  <si>
    <t>Mme BANKWE</t>
  </si>
  <si>
    <t>Mlle Lionelle TIODJIP</t>
  </si>
  <si>
    <t>Champlains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</si>
</sst>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  <font>
      <b/>
      <sz val="12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1"/>
      <color rgb="FF002060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E36B09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75923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6373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5" fillId="0" borderId="0" xfId="0" applyFont="1" applyAlignment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0" borderId="0" xfId="0" applyFont="1">
      <alignment vertical="center"/>
    </xf>
    <xf numFmtId="0" fontId="9" fillId="2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9" fillId="23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/>
    </xf>
    <xf numFmtId="0" fontId="9" fillId="23" borderId="2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11" fillId="26" borderId="1" xfId="0" applyFont="1" applyFill="1" applyBorder="1" applyAlignment="1">
      <alignment horizontal="center"/>
    </xf>
    <xf numFmtId="0" fontId="6" fillId="26" borderId="1" xfId="0" applyFont="1" applyFill="1" applyBorder="1" applyAlignment="1">
      <alignment horizontal="center"/>
    </xf>
    <xf numFmtId="0" fontId="4" fillId="26" borderId="1" xfId="0" applyFont="1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23" borderId="0" xfId="0" applyFont="1" applyFill="1" applyAlignment="1">
      <alignment horizontal="center" vertical="center"/>
    </xf>
    <xf numFmtId="0" fontId="10" fillId="23" borderId="0" xfId="0" applyFont="1" applyFill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0" fontId="9" fillId="23" borderId="4" xfId="0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center" vertical="center"/>
    </xf>
    <xf numFmtId="0" fontId="10" fillId="23" borderId="5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/>
    </xf>
    <xf numFmtId="0" fontId="9" fillId="23" borderId="4" xfId="0" applyFont="1" applyFill="1" applyBorder="1" applyAlignment="1">
      <alignment horizontal="center"/>
    </xf>
    <xf numFmtId="0" fontId="9" fillId="2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N203"/>
  <sheetViews>
    <sheetView tabSelected="1" topLeftCell="A138" workbookViewId="0">
      <selection activeCell="D152" sqref="D152"/>
    </sheetView>
  </sheetViews>
  <sheetFormatPr baseColWidth="10" defaultColWidth="9" defaultRowHeight="14.4"/>
  <cols>
    <col min="1" max="1" width="16.5546875" bestFit="1" customWidth="1"/>
    <col min="2" max="2" width="36.33203125" bestFit="1" customWidth="1"/>
    <col min="3" max="3" width="5.88671875" bestFit="1" customWidth="1"/>
    <col min="6" max="6" width="10.6640625" customWidth="1"/>
    <col min="7" max="7" width="17.109375" customWidth="1"/>
    <col min="8" max="8" width="36.44140625" bestFit="1" customWidth="1"/>
    <col min="10" max="11" width="14.44140625" bestFit="1" customWidth="1"/>
    <col min="13" max="13" width="14.33203125" bestFit="1" customWidth="1"/>
  </cols>
  <sheetData>
    <row r="3" spans="1:14">
      <c r="A3" s="49" t="s">
        <v>0</v>
      </c>
      <c r="B3" s="49"/>
      <c r="G3" s="2" t="s">
        <v>90</v>
      </c>
      <c r="H3" s="2" t="e">
        <f>H4+H5+H6</f>
        <v>#VALUE!</v>
      </c>
    </row>
    <row r="4" spans="1:14">
      <c r="G4" s="2" t="s">
        <v>267</v>
      </c>
      <c r="H4" s="2">
        <v>10</v>
      </c>
    </row>
    <row r="5" spans="1:14">
      <c r="A5" t="s">
        <v>54</v>
      </c>
      <c r="C5" t="s">
        <v>4</v>
      </c>
      <c r="G5" s="2" t="s">
        <v>91</v>
      </c>
      <c r="H5" s="2">
        <v>0</v>
      </c>
      <c r="M5" t="s">
        <v>87</v>
      </c>
      <c r="N5">
        <v>150</v>
      </c>
    </row>
    <row r="6" spans="1:14">
      <c r="A6" t="s">
        <v>2</v>
      </c>
      <c r="B6" t="s">
        <v>3</v>
      </c>
      <c r="G6" s="2" t="s">
        <v>266</v>
      </c>
      <c r="H6" s="2" t="s">
        <v>305</v>
      </c>
      <c r="N6">
        <f>N5-L9-L10</f>
        <v>41</v>
      </c>
    </row>
    <row r="7" spans="1:14">
      <c r="A7" s="3">
        <v>1</v>
      </c>
      <c r="B7" s="4" t="s">
        <v>266</v>
      </c>
    </row>
    <row r="8" spans="1:14">
      <c r="A8" s="3">
        <v>2</v>
      </c>
      <c r="B8" s="4" t="s">
        <v>267</v>
      </c>
      <c r="L8" t="s">
        <v>5</v>
      </c>
      <c r="M8" t="s">
        <v>134</v>
      </c>
    </row>
    <row r="9" spans="1:14">
      <c r="J9" s="2" t="s">
        <v>88</v>
      </c>
      <c r="K9" s="2" t="s">
        <v>85</v>
      </c>
      <c r="L9" s="2">
        <v>60</v>
      </c>
      <c r="M9" s="2"/>
      <c r="N9" s="2">
        <f>L9+M9</f>
        <v>60</v>
      </c>
    </row>
    <row r="10" spans="1:14">
      <c r="J10" s="2" t="s">
        <v>89</v>
      </c>
      <c r="K10" s="2" t="s">
        <v>86</v>
      </c>
      <c r="L10" s="2">
        <v>49</v>
      </c>
      <c r="M10" s="2"/>
      <c r="N10" s="2">
        <f>L10+M10</f>
        <v>49</v>
      </c>
    </row>
    <row r="13" spans="1:14" ht="15.6">
      <c r="A13" t="s">
        <v>1</v>
      </c>
      <c r="B13" s="5" t="s">
        <v>268</v>
      </c>
      <c r="G13" t="s">
        <v>55</v>
      </c>
      <c r="H13" s="5" t="s">
        <v>307</v>
      </c>
      <c r="M13" s="6"/>
    </row>
    <row r="14" spans="1:14" ht="15.6">
      <c r="A14">
        <v>1</v>
      </c>
      <c r="B14" s="28" t="s">
        <v>326</v>
      </c>
      <c r="C14" t="s">
        <v>85</v>
      </c>
      <c r="D14" t="s">
        <v>137</v>
      </c>
      <c r="G14">
        <v>1</v>
      </c>
      <c r="H14" s="33" t="s">
        <v>464</v>
      </c>
      <c r="I14" t="s">
        <v>85</v>
      </c>
      <c r="J14" t="s">
        <v>137</v>
      </c>
      <c r="M14" s="6"/>
    </row>
    <row r="15" spans="1:14" ht="15.6">
      <c r="A15">
        <v>2</v>
      </c>
      <c r="B15" s="28" t="s">
        <v>327</v>
      </c>
      <c r="C15" t="s">
        <v>85</v>
      </c>
      <c r="G15">
        <v>2</v>
      </c>
      <c r="H15" s="33" t="s">
        <v>475</v>
      </c>
      <c r="M15" s="6"/>
    </row>
    <row r="16" spans="1:14" ht="15.6">
      <c r="A16">
        <v>3</v>
      </c>
      <c r="B16" s="37" t="s">
        <v>470</v>
      </c>
      <c r="C16" t="s">
        <v>85</v>
      </c>
      <c r="G16">
        <v>3</v>
      </c>
      <c r="H16" s="33" t="s">
        <v>465</v>
      </c>
      <c r="I16" t="s">
        <v>85</v>
      </c>
      <c r="M16" s="6"/>
    </row>
    <row r="17" spans="1:10" ht="15.6">
      <c r="A17">
        <v>4</v>
      </c>
      <c r="B17" s="28" t="s">
        <v>328</v>
      </c>
      <c r="C17" t="s">
        <v>85</v>
      </c>
      <c r="G17">
        <v>4</v>
      </c>
      <c r="H17" s="33" t="s">
        <v>476</v>
      </c>
    </row>
    <row r="18" spans="1:10" ht="15.6">
      <c r="A18">
        <v>5</v>
      </c>
      <c r="B18" s="28" t="s">
        <v>329</v>
      </c>
      <c r="G18">
        <v>5</v>
      </c>
      <c r="H18" s="33" t="s">
        <v>466</v>
      </c>
      <c r="I18" t="s">
        <v>86</v>
      </c>
    </row>
    <row r="19" spans="1:10" ht="15.6">
      <c r="A19">
        <v>6</v>
      </c>
      <c r="B19" s="37" t="s">
        <v>471</v>
      </c>
      <c r="C19" s="36" t="s">
        <v>85</v>
      </c>
      <c r="G19">
        <v>6</v>
      </c>
      <c r="H19" s="33" t="s">
        <v>477</v>
      </c>
      <c r="I19" t="s">
        <v>86</v>
      </c>
    </row>
    <row r="20" spans="1:10" ht="15.6">
      <c r="A20">
        <v>7</v>
      </c>
      <c r="B20" s="28" t="s">
        <v>330</v>
      </c>
      <c r="C20" t="s">
        <v>86</v>
      </c>
      <c r="G20">
        <v>7</v>
      </c>
      <c r="H20" s="33" t="s">
        <v>467</v>
      </c>
      <c r="I20" t="s">
        <v>86</v>
      </c>
    </row>
    <row r="21" spans="1:10" ht="15.6">
      <c r="A21">
        <v>8</v>
      </c>
      <c r="B21" s="28" t="s">
        <v>331</v>
      </c>
      <c r="C21" t="s">
        <v>86</v>
      </c>
      <c r="G21">
        <v>8</v>
      </c>
      <c r="H21" s="33" t="s">
        <v>468</v>
      </c>
      <c r="I21" t="s">
        <v>86</v>
      </c>
    </row>
    <row r="22" spans="1:10" ht="15.6">
      <c r="A22">
        <v>9</v>
      </c>
      <c r="B22" s="28" t="s">
        <v>595</v>
      </c>
      <c r="C22" t="s">
        <v>86</v>
      </c>
      <c r="G22">
        <v>9</v>
      </c>
      <c r="H22" s="33" t="s">
        <v>474</v>
      </c>
      <c r="I22" t="s">
        <v>86</v>
      </c>
    </row>
    <row r="23" spans="1:10" ht="15.6">
      <c r="A23">
        <v>10</v>
      </c>
      <c r="B23" s="28" t="s">
        <v>332</v>
      </c>
      <c r="C23" t="s">
        <v>86</v>
      </c>
      <c r="G23">
        <v>10</v>
      </c>
      <c r="H23" s="33" t="s">
        <v>469</v>
      </c>
      <c r="I23" t="s">
        <v>86</v>
      </c>
    </row>
    <row r="24" spans="1:10" ht="15.6">
      <c r="A24" s="7"/>
      <c r="G24" s="7"/>
      <c r="H24" s="8"/>
    </row>
    <row r="25" spans="1:10" ht="15.6">
      <c r="A25" t="s">
        <v>56</v>
      </c>
      <c r="B25" s="5" t="s">
        <v>269</v>
      </c>
      <c r="G25" t="s">
        <v>57</v>
      </c>
      <c r="H25" s="5" t="s">
        <v>303</v>
      </c>
    </row>
    <row r="26" spans="1:10" ht="15.6">
      <c r="A26">
        <v>1</v>
      </c>
      <c r="B26" s="9" t="s">
        <v>333</v>
      </c>
      <c r="C26" t="s">
        <v>85</v>
      </c>
      <c r="D26" t="s">
        <v>137</v>
      </c>
      <c r="G26">
        <v>1</v>
      </c>
      <c r="H26" s="33" t="s">
        <v>478</v>
      </c>
      <c r="I26" t="s">
        <v>85</v>
      </c>
      <c r="J26" t="s">
        <v>137</v>
      </c>
    </row>
    <row r="27" spans="1:10" ht="15.6">
      <c r="A27">
        <v>2</v>
      </c>
      <c r="B27" s="9" t="s">
        <v>334</v>
      </c>
      <c r="C27" t="s">
        <v>85</v>
      </c>
      <c r="G27">
        <v>2</v>
      </c>
      <c r="H27" s="33" t="s">
        <v>472</v>
      </c>
    </row>
    <row r="28" spans="1:10" ht="15.6">
      <c r="A28">
        <v>3</v>
      </c>
      <c r="B28" s="9" t="s">
        <v>335</v>
      </c>
      <c r="C28" t="s">
        <v>85</v>
      </c>
      <c r="G28">
        <v>3</v>
      </c>
      <c r="H28" s="33" t="s">
        <v>473</v>
      </c>
      <c r="I28" t="s">
        <v>86</v>
      </c>
    </row>
    <row r="29" spans="1:10" ht="15.6">
      <c r="A29">
        <v>4</v>
      </c>
      <c r="B29" s="9" t="s">
        <v>336</v>
      </c>
      <c r="G29">
        <v>4</v>
      </c>
      <c r="H29" s="33" t="s">
        <v>479</v>
      </c>
      <c r="I29" t="s">
        <v>85</v>
      </c>
    </row>
    <row r="30" spans="1:10" ht="15.6">
      <c r="A30">
        <v>5</v>
      </c>
      <c r="B30" s="9" t="s">
        <v>337</v>
      </c>
      <c r="C30" t="s">
        <v>86</v>
      </c>
      <c r="G30">
        <v>5</v>
      </c>
      <c r="H30" s="33" t="s">
        <v>480</v>
      </c>
    </row>
    <row r="31" spans="1:10" ht="15.6">
      <c r="A31">
        <v>6</v>
      </c>
      <c r="B31" s="24" t="s">
        <v>341</v>
      </c>
      <c r="C31" t="s">
        <v>85</v>
      </c>
      <c r="G31">
        <v>6</v>
      </c>
      <c r="H31" s="33" t="s">
        <v>481</v>
      </c>
    </row>
    <row r="32" spans="1:10" ht="15.6">
      <c r="A32">
        <v>7</v>
      </c>
      <c r="B32" s="9" t="s">
        <v>338</v>
      </c>
      <c r="C32" t="s">
        <v>86</v>
      </c>
      <c r="D32" s="8"/>
      <c r="E32" s="19"/>
      <c r="G32">
        <v>7</v>
      </c>
      <c r="H32" s="33" t="s">
        <v>482</v>
      </c>
      <c r="I32" t="s">
        <v>85</v>
      </c>
    </row>
    <row r="33" spans="1:13" ht="15.6">
      <c r="A33">
        <v>8</v>
      </c>
      <c r="B33" s="42" t="s">
        <v>461</v>
      </c>
      <c r="C33" s="36" t="s">
        <v>462</v>
      </c>
      <c r="G33">
        <v>8</v>
      </c>
      <c r="H33" s="33" t="s">
        <v>483</v>
      </c>
    </row>
    <row r="34" spans="1:13" ht="15.6">
      <c r="A34">
        <v>9</v>
      </c>
      <c r="B34" s="9" t="s">
        <v>340</v>
      </c>
      <c r="C34" t="s">
        <v>85</v>
      </c>
      <c r="G34">
        <v>9</v>
      </c>
      <c r="H34" s="33" t="s">
        <v>484</v>
      </c>
      <c r="I34" t="s">
        <v>85</v>
      </c>
    </row>
    <row r="35" spans="1:13" ht="15.6">
      <c r="A35">
        <v>10</v>
      </c>
      <c r="B35" s="9" t="s">
        <v>342</v>
      </c>
      <c r="C35" t="s">
        <v>85</v>
      </c>
      <c r="G35">
        <v>10</v>
      </c>
      <c r="H35" s="33" t="s">
        <v>485</v>
      </c>
    </row>
    <row r="36" spans="1:13" s="10" customFormat="1" ht="15.6">
      <c r="B36" s="8"/>
      <c r="H36" s="8"/>
      <c r="L36"/>
      <c r="M36"/>
    </row>
    <row r="37" spans="1:13" ht="15.6">
      <c r="A37" t="s">
        <v>58</v>
      </c>
      <c r="B37" s="5" t="s">
        <v>270</v>
      </c>
      <c r="G37" t="s">
        <v>59</v>
      </c>
      <c r="H37" s="5" t="s">
        <v>308</v>
      </c>
    </row>
    <row r="38" spans="1:13" ht="15.6">
      <c r="A38">
        <v>1</v>
      </c>
      <c r="B38" s="9" t="s">
        <v>343</v>
      </c>
      <c r="C38" t="s">
        <v>85</v>
      </c>
      <c r="D38" t="s">
        <v>137</v>
      </c>
      <c r="G38">
        <v>1</v>
      </c>
      <c r="H38" s="33" t="s">
        <v>486</v>
      </c>
      <c r="I38" t="s">
        <v>85</v>
      </c>
    </row>
    <row r="39" spans="1:13" ht="15.6">
      <c r="A39">
        <v>2</v>
      </c>
      <c r="B39" s="9" t="s">
        <v>344</v>
      </c>
      <c r="C39" t="s">
        <v>85</v>
      </c>
      <c r="G39">
        <v>2</v>
      </c>
      <c r="H39" s="33" t="s">
        <v>487</v>
      </c>
    </row>
    <row r="40" spans="1:13" ht="15.6">
      <c r="A40">
        <v>3</v>
      </c>
      <c r="B40" s="9" t="s">
        <v>345</v>
      </c>
      <c r="C40" t="s">
        <v>86</v>
      </c>
      <c r="G40">
        <v>3</v>
      </c>
      <c r="H40" s="33" t="s">
        <v>488</v>
      </c>
      <c r="I40" t="s">
        <v>85</v>
      </c>
    </row>
    <row r="41" spans="1:13" ht="15.6">
      <c r="A41">
        <v>4</v>
      </c>
      <c r="B41" s="9" t="s">
        <v>346</v>
      </c>
      <c r="C41" t="s">
        <v>86</v>
      </c>
      <c r="G41">
        <v>4</v>
      </c>
      <c r="H41" s="33" t="s">
        <v>489</v>
      </c>
    </row>
    <row r="42" spans="1:13" ht="15.6">
      <c r="A42">
        <v>5</v>
      </c>
      <c r="B42" s="9" t="s">
        <v>347</v>
      </c>
      <c r="G42">
        <v>5</v>
      </c>
      <c r="H42" s="33" t="s">
        <v>490</v>
      </c>
      <c r="I42" t="s">
        <v>85</v>
      </c>
    </row>
    <row r="43" spans="1:13" ht="15.6">
      <c r="A43">
        <v>6</v>
      </c>
      <c r="B43" s="9" t="s">
        <v>348</v>
      </c>
      <c r="C43" t="s">
        <v>85</v>
      </c>
      <c r="G43">
        <v>6</v>
      </c>
      <c r="H43" s="44" t="s">
        <v>589</v>
      </c>
    </row>
    <row r="44" spans="1:13" ht="15.6">
      <c r="A44">
        <v>7</v>
      </c>
      <c r="B44" s="24" t="s">
        <v>620</v>
      </c>
      <c r="D44" s="5"/>
      <c r="E44" s="38"/>
      <c r="G44">
        <v>7</v>
      </c>
      <c r="H44" s="44" t="s">
        <v>491</v>
      </c>
      <c r="I44" t="s">
        <v>85</v>
      </c>
    </row>
    <row r="45" spans="1:13" ht="15.6">
      <c r="A45">
        <v>8</v>
      </c>
      <c r="B45" s="74" t="s">
        <v>596</v>
      </c>
      <c r="C45" s="10" t="s">
        <v>86</v>
      </c>
      <c r="G45">
        <v>8</v>
      </c>
      <c r="H45" s="33" t="s">
        <v>492</v>
      </c>
    </row>
    <row r="46" spans="1:13" ht="15.6">
      <c r="A46">
        <v>9</v>
      </c>
      <c r="B46" s="74" t="s">
        <v>597</v>
      </c>
      <c r="C46" t="s">
        <v>86</v>
      </c>
      <c r="G46">
        <v>9</v>
      </c>
      <c r="H46" s="33" t="s">
        <v>493</v>
      </c>
      <c r="I46" t="s">
        <v>85</v>
      </c>
    </row>
    <row r="47" spans="1:13" ht="15.6">
      <c r="A47">
        <v>10</v>
      </c>
      <c r="B47" s="24" t="s">
        <v>621</v>
      </c>
      <c r="C47" t="s">
        <v>86</v>
      </c>
      <c r="G47">
        <v>10</v>
      </c>
      <c r="H47" s="33" t="s">
        <v>494</v>
      </c>
    </row>
    <row r="48" spans="1:13" s="10" customFormat="1" ht="15.6">
      <c r="B48" s="8"/>
      <c r="H48" s="8"/>
      <c r="L48"/>
      <c r="M48"/>
    </row>
    <row r="49" spans="1:13" ht="15.6">
      <c r="A49" t="s">
        <v>60</v>
      </c>
      <c r="B49" s="5" t="s">
        <v>271</v>
      </c>
      <c r="G49" t="s">
        <v>61</v>
      </c>
      <c r="H49" s="5" t="s">
        <v>309</v>
      </c>
    </row>
    <row r="50" spans="1:13" ht="15.6">
      <c r="A50">
        <v>1</v>
      </c>
      <c r="B50" s="23" t="s">
        <v>353</v>
      </c>
      <c r="C50" t="s">
        <v>85</v>
      </c>
      <c r="D50" t="s">
        <v>137</v>
      </c>
      <c r="G50">
        <v>1</v>
      </c>
      <c r="H50" s="33" t="s">
        <v>495</v>
      </c>
      <c r="I50" t="s">
        <v>85</v>
      </c>
    </row>
    <row r="51" spans="1:13" ht="15.6">
      <c r="A51">
        <v>2</v>
      </c>
      <c r="B51" s="23" t="s">
        <v>354</v>
      </c>
      <c r="C51" t="s">
        <v>85</v>
      </c>
      <c r="G51">
        <v>2</v>
      </c>
      <c r="H51" s="33" t="s">
        <v>496</v>
      </c>
    </row>
    <row r="52" spans="1:13" ht="15.6">
      <c r="A52">
        <v>3</v>
      </c>
      <c r="B52" s="26" t="s">
        <v>355</v>
      </c>
      <c r="C52" t="s">
        <v>85</v>
      </c>
      <c r="G52">
        <v>3</v>
      </c>
      <c r="H52" s="33" t="s">
        <v>497</v>
      </c>
      <c r="I52" t="s">
        <v>85</v>
      </c>
    </row>
    <row r="53" spans="1:13" ht="15.6">
      <c r="A53">
        <v>4</v>
      </c>
      <c r="B53" s="26" t="s">
        <v>356</v>
      </c>
      <c r="C53" t="s">
        <v>85</v>
      </c>
      <c r="D53" s="11"/>
      <c r="E53" s="11"/>
      <c r="G53">
        <v>4</v>
      </c>
      <c r="H53" s="33" t="s">
        <v>498</v>
      </c>
    </row>
    <row r="54" spans="1:13" ht="15.6">
      <c r="A54">
        <v>5</v>
      </c>
      <c r="B54" s="26" t="s">
        <v>339</v>
      </c>
      <c r="C54" t="s">
        <v>85</v>
      </c>
      <c r="G54">
        <v>5</v>
      </c>
      <c r="H54" s="33" t="s">
        <v>499</v>
      </c>
      <c r="I54" t="s">
        <v>85</v>
      </c>
    </row>
    <row r="55" spans="1:13" ht="15.6">
      <c r="A55">
        <v>6</v>
      </c>
      <c r="B55" s="26" t="s">
        <v>357</v>
      </c>
      <c r="C55" s="36" t="s">
        <v>85</v>
      </c>
      <c r="G55">
        <v>6</v>
      </c>
      <c r="H55" s="33" t="s">
        <v>501</v>
      </c>
    </row>
    <row r="56" spans="1:13" ht="15.6">
      <c r="A56">
        <v>7</v>
      </c>
      <c r="B56" s="26" t="s">
        <v>358</v>
      </c>
      <c r="C56" t="s">
        <v>85</v>
      </c>
      <c r="D56" s="11"/>
      <c r="E56" s="11"/>
      <c r="G56">
        <v>7</v>
      </c>
      <c r="H56" s="33" t="s">
        <v>500</v>
      </c>
      <c r="I56" t="s">
        <v>85</v>
      </c>
    </row>
    <row r="57" spans="1:13" ht="15.6">
      <c r="A57">
        <v>8</v>
      </c>
      <c r="B57" s="26" t="s">
        <v>359</v>
      </c>
      <c r="C57" s="36" t="s">
        <v>85</v>
      </c>
      <c r="G57">
        <v>8</v>
      </c>
      <c r="H57" s="33" t="s">
        <v>502</v>
      </c>
    </row>
    <row r="58" spans="1:13" ht="15.6">
      <c r="A58">
        <v>9</v>
      </c>
      <c r="B58" s="26" t="s">
        <v>360</v>
      </c>
      <c r="C58" t="s">
        <v>85</v>
      </c>
      <c r="D58" s="11"/>
      <c r="E58" s="11"/>
      <c r="G58">
        <v>9</v>
      </c>
      <c r="H58" s="33" t="s">
        <v>503</v>
      </c>
      <c r="I58" t="s">
        <v>85</v>
      </c>
    </row>
    <row r="59" spans="1:13" ht="15.6">
      <c r="A59">
        <v>10</v>
      </c>
      <c r="B59" s="26" t="s">
        <v>588</v>
      </c>
      <c r="C59" s="36" t="s">
        <v>85</v>
      </c>
      <c r="G59">
        <v>10</v>
      </c>
      <c r="H59" s="33" t="s">
        <v>504</v>
      </c>
    </row>
    <row r="60" spans="1:13" s="10" customFormat="1" ht="15.6">
      <c r="B60" s="8"/>
      <c r="H60" s="8"/>
      <c r="L60"/>
      <c r="M60"/>
    </row>
    <row r="61" spans="1:13" ht="15.6">
      <c r="A61" t="s">
        <v>62</v>
      </c>
      <c r="B61" s="5" t="s">
        <v>273</v>
      </c>
      <c r="G61" t="s">
        <v>63</v>
      </c>
      <c r="H61" s="5" t="s">
        <v>310</v>
      </c>
    </row>
    <row r="62" spans="1:13" ht="15.6">
      <c r="A62">
        <v>1</v>
      </c>
      <c r="B62" s="23" t="s">
        <v>352</v>
      </c>
      <c r="C62" t="s">
        <v>85</v>
      </c>
      <c r="D62" t="s">
        <v>137</v>
      </c>
      <c r="G62">
        <v>1</v>
      </c>
      <c r="H62" s="33" t="s">
        <v>505</v>
      </c>
      <c r="I62" t="s">
        <v>85</v>
      </c>
    </row>
    <row r="63" spans="1:13" ht="15.6">
      <c r="A63">
        <v>2</v>
      </c>
      <c r="B63" s="73" t="s">
        <v>361</v>
      </c>
      <c r="C63" s="36" t="s">
        <v>85</v>
      </c>
      <c r="G63">
        <v>2</v>
      </c>
      <c r="H63" s="33" t="s">
        <v>506</v>
      </c>
    </row>
    <row r="64" spans="1:13" ht="15.6">
      <c r="A64">
        <v>3</v>
      </c>
      <c r="B64" s="73" t="s">
        <v>362</v>
      </c>
      <c r="C64" t="s">
        <v>85</v>
      </c>
      <c r="G64">
        <v>3</v>
      </c>
      <c r="H64" s="33" t="s">
        <v>507</v>
      </c>
      <c r="I64" t="s">
        <v>85</v>
      </c>
    </row>
    <row r="65" spans="1:13" ht="15.6">
      <c r="A65">
        <v>4</v>
      </c>
      <c r="B65" s="73" t="s">
        <v>363</v>
      </c>
      <c r="C65" s="36" t="s">
        <v>85</v>
      </c>
      <c r="G65">
        <v>4</v>
      </c>
      <c r="H65" s="33" t="s">
        <v>508</v>
      </c>
    </row>
    <row r="66" spans="1:13" ht="15.6">
      <c r="A66">
        <v>5</v>
      </c>
      <c r="B66" s="73" t="s">
        <v>364</v>
      </c>
      <c r="C66" t="s">
        <v>86</v>
      </c>
      <c r="G66">
        <v>5</v>
      </c>
      <c r="H66" s="33" t="s">
        <v>509</v>
      </c>
      <c r="I66" t="s">
        <v>85</v>
      </c>
    </row>
    <row r="67" spans="1:13" ht="15.6">
      <c r="A67">
        <v>6</v>
      </c>
      <c r="B67" s="41" t="s">
        <v>389</v>
      </c>
      <c r="C67" s="36" t="s">
        <v>86</v>
      </c>
      <c r="G67">
        <v>6</v>
      </c>
      <c r="H67" s="33" t="s">
        <v>510</v>
      </c>
    </row>
    <row r="68" spans="1:13" ht="15.6">
      <c r="A68">
        <v>7</v>
      </c>
      <c r="B68" s="73" t="s">
        <v>365</v>
      </c>
      <c r="C68" s="36" t="s">
        <v>86</v>
      </c>
      <c r="D68" s="5"/>
      <c r="E68" s="38"/>
      <c r="G68">
        <v>7</v>
      </c>
      <c r="H68" s="33" t="s">
        <v>511</v>
      </c>
      <c r="I68" t="s">
        <v>85</v>
      </c>
    </row>
    <row r="69" spans="1:13" ht="15.6">
      <c r="A69">
        <v>8</v>
      </c>
      <c r="B69" s="73" t="s">
        <v>368</v>
      </c>
      <c r="C69" t="s">
        <v>85</v>
      </c>
      <c r="D69" s="5"/>
      <c r="E69" s="38"/>
      <c r="G69">
        <v>8</v>
      </c>
      <c r="H69" s="33" t="s">
        <v>512</v>
      </c>
    </row>
    <row r="70" spans="1:13" ht="15.6">
      <c r="A70">
        <v>9</v>
      </c>
      <c r="B70" s="73" t="s">
        <v>366</v>
      </c>
      <c r="G70">
        <v>9</v>
      </c>
      <c r="H70" s="33" t="s">
        <v>513</v>
      </c>
      <c r="I70" t="s">
        <v>85</v>
      </c>
    </row>
    <row r="71" spans="1:13" ht="15.6">
      <c r="A71">
        <v>10</v>
      </c>
      <c r="B71" s="73" t="s">
        <v>367</v>
      </c>
      <c r="C71" t="s">
        <v>86</v>
      </c>
      <c r="D71" s="36" t="s">
        <v>374</v>
      </c>
      <c r="E71" s="36"/>
      <c r="G71">
        <v>10</v>
      </c>
      <c r="H71" s="33" t="s">
        <v>514</v>
      </c>
      <c r="J71" s="36" t="s">
        <v>137</v>
      </c>
    </row>
    <row r="72" spans="1:13" s="10" customFormat="1" ht="15.6">
      <c r="B72" s="8"/>
      <c r="H72" s="8"/>
      <c r="L72"/>
      <c r="M72"/>
    </row>
    <row r="73" spans="1:13" ht="15.6">
      <c r="A73" t="s">
        <v>64</v>
      </c>
      <c r="B73" s="25" t="s">
        <v>272</v>
      </c>
      <c r="G73" t="s">
        <v>65</v>
      </c>
      <c r="H73" s="5" t="s">
        <v>311</v>
      </c>
    </row>
    <row r="74" spans="1:13" ht="15.6">
      <c r="A74">
        <v>1</v>
      </c>
      <c r="B74" s="72" t="s">
        <v>369</v>
      </c>
      <c r="G74">
        <v>1</v>
      </c>
      <c r="H74" s="33" t="s">
        <v>515</v>
      </c>
      <c r="I74" t="s">
        <v>85</v>
      </c>
      <c r="J74" t="s">
        <v>137</v>
      </c>
    </row>
    <row r="75" spans="1:13" ht="15.6">
      <c r="A75">
        <v>2</v>
      </c>
      <c r="B75" s="73" t="s">
        <v>370</v>
      </c>
      <c r="C75" t="s">
        <v>85</v>
      </c>
      <c r="G75">
        <v>2</v>
      </c>
      <c r="H75" s="33" t="s">
        <v>516</v>
      </c>
    </row>
    <row r="76" spans="1:13" ht="15.6">
      <c r="A76">
        <v>3</v>
      </c>
      <c r="B76" s="73" t="s">
        <v>371</v>
      </c>
      <c r="G76">
        <v>3</v>
      </c>
      <c r="H76" s="33" t="s">
        <v>590</v>
      </c>
      <c r="I76" t="s">
        <v>85</v>
      </c>
    </row>
    <row r="77" spans="1:13" ht="15.6">
      <c r="A77">
        <v>4</v>
      </c>
      <c r="B77" s="73" t="s">
        <v>372</v>
      </c>
      <c r="C77" t="s">
        <v>85</v>
      </c>
      <c r="G77">
        <v>4</v>
      </c>
      <c r="H77" s="33" t="s">
        <v>591</v>
      </c>
    </row>
    <row r="78" spans="1:13" ht="15.6">
      <c r="A78">
        <v>5</v>
      </c>
      <c r="B78" s="73" t="s">
        <v>375</v>
      </c>
      <c r="F78" t="s">
        <v>323</v>
      </c>
      <c r="G78">
        <v>5</v>
      </c>
      <c r="H78" s="33" t="s">
        <v>517</v>
      </c>
      <c r="I78" t="s">
        <v>86</v>
      </c>
    </row>
    <row r="79" spans="1:13" ht="15.6">
      <c r="A79">
        <v>6</v>
      </c>
      <c r="B79" s="73" t="s">
        <v>373</v>
      </c>
      <c r="C79" t="s">
        <v>86</v>
      </c>
      <c r="G79">
        <v>6</v>
      </c>
      <c r="H79" s="33" t="s">
        <v>592</v>
      </c>
      <c r="I79" t="s">
        <v>85</v>
      </c>
    </row>
    <row r="80" spans="1:13" ht="15.6">
      <c r="A80">
        <v>7</v>
      </c>
      <c r="B80" s="73" t="s">
        <v>376</v>
      </c>
      <c r="C80" t="s">
        <v>86</v>
      </c>
      <c r="G80">
        <v>7</v>
      </c>
      <c r="H80" s="33" t="s">
        <v>518</v>
      </c>
    </row>
    <row r="81" spans="1:13" ht="15.6">
      <c r="A81">
        <v>8</v>
      </c>
      <c r="B81" s="73" t="s">
        <v>586</v>
      </c>
      <c r="C81" t="s">
        <v>85</v>
      </c>
      <c r="G81">
        <v>8</v>
      </c>
      <c r="H81" s="33" t="s">
        <v>519</v>
      </c>
      <c r="I81" t="s">
        <v>85</v>
      </c>
    </row>
    <row r="82" spans="1:13" ht="15.6">
      <c r="A82">
        <v>9</v>
      </c>
      <c r="B82" s="73" t="s">
        <v>377</v>
      </c>
      <c r="G82">
        <v>9</v>
      </c>
      <c r="H82" s="33" t="s">
        <v>593</v>
      </c>
    </row>
    <row r="83" spans="1:13" ht="15.6">
      <c r="A83">
        <v>10</v>
      </c>
      <c r="B83" s="73" t="s">
        <v>381</v>
      </c>
      <c r="C83" t="s">
        <v>86</v>
      </c>
      <c r="G83">
        <v>10</v>
      </c>
      <c r="H83" s="33" t="s">
        <v>520</v>
      </c>
      <c r="I83" t="s">
        <v>86</v>
      </c>
    </row>
    <row r="84" spans="1:13" s="10" customFormat="1" ht="15.6">
      <c r="C84" t="s">
        <v>86</v>
      </c>
      <c r="H84" s="8"/>
      <c r="L84"/>
      <c r="M84"/>
    </row>
    <row r="85" spans="1:13" ht="15.6">
      <c r="A85" t="s">
        <v>66</v>
      </c>
      <c r="B85" s="27" t="s">
        <v>424</v>
      </c>
      <c r="G85" t="s">
        <v>67</v>
      </c>
      <c r="H85" s="5" t="s">
        <v>312</v>
      </c>
    </row>
    <row r="86" spans="1:13" ht="15.6">
      <c r="A86">
        <v>1</v>
      </c>
      <c r="B86" s="69" t="s">
        <v>432</v>
      </c>
      <c r="C86" s="36" t="s">
        <v>86</v>
      </c>
      <c r="G86">
        <v>1</v>
      </c>
      <c r="H86" s="48" t="s">
        <v>453</v>
      </c>
      <c r="I86" t="s">
        <v>86</v>
      </c>
    </row>
    <row r="87" spans="1:13" ht="15.6">
      <c r="A87">
        <v>2</v>
      </c>
      <c r="B87" s="69" t="s">
        <v>433</v>
      </c>
      <c r="C87" s="36" t="s">
        <v>86</v>
      </c>
      <c r="G87">
        <v>2</v>
      </c>
      <c r="H87" s="48" t="s">
        <v>454</v>
      </c>
      <c r="I87" t="s">
        <v>86</v>
      </c>
    </row>
    <row r="88" spans="1:13" ht="15.6">
      <c r="A88">
        <v>3</v>
      </c>
      <c r="B88" s="70" t="s">
        <v>321</v>
      </c>
      <c r="C88" s="36" t="s">
        <v>86</v>
      </c>
      <c r="G88">
        <v>3</v>
      </c>
      <c r="H88" s="33" t="s">
        <v>521</v>
      </c>
      <c r="I88" t="s">
        <v>85</v>
      </c>
      <c r="L88" s="10"/>
    </row>
    <row r="89" spans="1:13" ht="15.6">
      <c r="A89">
        <v>4</v>
      </c>
      <c r="B89" s="69" t="s">
        <v>431</v>
      </c>
      <c r="G89">
        <v>4</v>
      </c>
      <c r="H89" s="44" t="s">
        <v>522</v>
      </c>
    </row>
    <row r="90" spans="1:13" ht="15.6">
      <c r="A90">
        <v>5</v>
      </c>
      <c r="B90" s="71" t="s">
        <v>350</v>
      </c>
      <c r="C90" t="s">
        <v>85</v>
      </c>
      <c r="G90">
        <v>5</v>
      </c>
      <c r="H90" s="44" t="s">
        <v>523</v>
      </c>
      <c r="I90" t="s">
        <v>85</v>
      </c>
      <c r="M90" s="10"/>
    </row>
    <row r="91" spans="1:13" ht="15.6">
      <c r="A91">
        <v>6</v>
      </c>
      <c r="B91" s="72" t="s">
        <v>430</v>
      </c>
      <c r="G91">
        <v>6</v>
      </c>
      <c r="H91" s="44" t="s">
        <v>524</v>
      </c>
    </row>
    <row r="92" spans="1:13" ht="15.6">
      <c r="A92">
        <v>7</v>
      </c>
      <c r="B92" s="71" t="s">
        <v>351</v>
      </c>
      <c r="C92" t="s">
        <v>86</v>
      </c>
      <c r="D92" s="6"/>
      <c r="E92" s="16"/>
      <c r="G92">
        <v>7</v>
      </c>
      <c r="H92" s="33" t="s">
        <v>525</v>
      </c>
      <c r="I92" t="s">
        <v>85</v>
      </c>
    </row>
    <row r="93" spans="1:13" ht="15.6">
      <c r="A93">
        <v>8</v>
      </c>
      <c r="B93" s="72" t="s">
        <v>428</v>
      </c>
      <c r="C93" t="s">
        <v>86</v>
      </c>
      <c r="D93" s="6"/>
      <c r="E93" s="16"/>
      <c r="G93">
        <v>8</v>
      </c>
      <c r="H93" s="33" t="s">
        <v>526</v>
      </c>
    </row>
    <row r="94" spans="1:13" ht="15.6">
      <c r="A94">
        <v>9</v>
      </c>
      <c r="B94" s="69" t="s">
        <v>429</v>
      </c>
      <c r="C94" t="s">
        <v>86</v>
      </c>
      <c r="G94">
        <v>9</v>
      </c>
      <c r="H94" s="33" t="s">
        <v>527</v>
      </c>
      <c r="I94" t="s">
        <v>85</v>
      </c>
    </row>
    <row r="95" spans="1:13" ht="15.6">
      <c r="A95">
        <v>10</v>
      </c>
      <c r="B95" s="71" t="s">
        <v>455</v>
      </c>
      <c r="C95" t="s">
        <v>86</v>
      </c>
      <c r="D95" s="36" t="s">
        <v>374</v>
      </c>
      <c r="E95" s="36"/>
      <c r="G95">
        <v>10</v>
      </c>
      <c r="H95" s="33" t="s">
        <v>528</v>
      </c>
    </row>
    <row r="96" spans="1:13" s="10" customFormat="1" ht="15.6">
      <c r="B96" s="8"/>
      <c r="L96"/>
    </row>
    <row r="97" spans="1:13" ht="15.6">
      <c r="A97" t="s">
        <v>68</v>
      </c>
      <c r="B97" s="27" t="s">
        <v>274</v>
      </c>
      <c r="G97" t="s">
        <v>73</v>
      </c>
      <c r="H97" s="5" t="s">
        <v>313</v>
      </c>
      <c r="L97" s="10"/>
    </row>
    <row r="98" spans="1:13" ht="15.6">
      <c r="A98">
        <v>1</v>
      </c>
      <c r="B98" s="41" t="s">
        <v>275</v>
      </c>
      <c r="C98" t="s">
        <v>86</v>
      </c>
      <c r="G98">
        <v>1</v>
      </c>
      <c r="H98" s="33" t="s">
        <v>529</v>
      </c>
      <c r="I98" t="s">
        <v>86</v>
      </c>
      <c r="J98" t="s">
        <v>137</v>
      </c>
    </row>
    <row r="99" spans="1:13" ht="15.6">
      <c r="A99">
        <v>2</v>
      </c>
      <c r="B99" s="41" t="s">
        <v>388</v>
      </c>
      <c r="C99" t="s">
        <v>86</v>
      </c>
      <c r="G99">
        <v>2</v>
      </c>
      <c r="H99" s="33" t="s">
        <v>530</v>
      </c>
      <c r="I99" t="s">
        <v>86</v>
      </c>
    </row>
    <row r="100" spans="1:13" ht="15.6">
      <c r="A100">
        <v>3</v>
      </c>
      <c r="B100" s="41" t="s">
        <v>390</v>
      </c>
      <c r="C100" t="s">
        <v>86</v>
      </c>
      <c r="G100">
        <v>3</v>
      </c>
      <c r="H100" s="33" t="s">
        <v>531</v>
      </c>
      <c r="I100" t="s">
        <v>86</v>
      </c>
    </row>
    <row r="101" spans="1:13" ht="15.6">
      <c r="A101">
        <v>4</v>
      </c>
      <c r="B101" s="41" t="s">
        <v>391</v>
      </c>
      <c r="C101" t="s">
        <v>86</v>
      </c>
      <c r="G101">
        <v>4</v>
      </c>
      <c r="H101" s="33" t="s">
        <v>532</v>
      </c>
      <c r="I101" t="s">
        <v>85</v>
      </c>
    </row>
    <row r="102" spans="1:13" ht="15.6">
      <c r="A102">
        <v>5</v>
      </c>
      <c r="B102" s="41" t="s">
        <v>398</v>
      </c>
      <c r="C102" s="36" t="s">
        <v>86</v>
      </c>
      <c r="D102" s="9"/>
      <c r="G102">
        <v>5</v>
      </c>
      <c r="H102" s="33" t="s">
        <v>533</v>
      </c>
      <c r="M102" s="10"/>
    </row>
    <row r="103" spans="1:13" ht="15.6">
      <c r="A103">
        <v>6</v>
      </c>
      <c r="B103" s="75" t="s">
        <v>349</v>
      </c>
      <c r="D103" s="36"/>
      <c r="E103" s="36"/>
      <c r="G103">
        <v>6</v>
      </c>
      <c r="H103" s="47" t="s">
        <v>584</v>
      </c>
      <c r="I103" t="s">
        <v>85</v>
      </c>
    </row>
    <row r="104" spans="1:13" ht="15.6">
      <c r="A104">
        <v>7</v>
      </c>
      <c r="B104" s="41" t="s">
        <v>393</v>
      </c>
      <c r="C104" s="36" t="s">
        <v>86</v>
      </c>
      <c r="G104">
        <v>7</v>
      </c>
      <c r="H104" s="33" t="s">
        <v>534</v>
      </c>
    </row>
    <row r="105" spans="1:13" ht="15.6">
      <c r="A105">
        <v>8</v>
      </c>
      <c r="B105" s="41" t="s">
        <v>289</v>
      </c>
      <c r="G105">
        <v>8</v>
      </c>
      <c r="H105" s="33" t="s">
        <v>535</v>
      </c>
      <c r="I105" t="s">
        <v>86</v>
      </c>
    </row>
    <row r="106" spans="1:13" ht="15.6">
      <c r="A106">
        <v>9</v>
      </c>
      <c r="B106" s="41" t="s">
        <v>392</v>
      </c>
      <c r="C106" s="36" t="s">
        <v>86</v>
      </c>
      <c r="G106">
        <v>9</v>
      </c>
      <c r="H106" s="33" t="s">
        <v>536</v>
      </c>
      <c r="I106" t="s">
        <v>85</v>
      </c>
      <c r="L106" s="10"/>
    </row>
    <row r="107" spans="1:13" ht="15.6">
      <c r="A107">
        <v>10</v>
      </c>
      <c r="B107" s="41" t="s">
        <v>397</v>
      </c>
      <c r="F107" s="10"/>
      <c r="G107">
        <v>10</v>
      </c>
      <c r="H107" s="33" t="s">
        <v>537</v>
      </c>
    </row>
    <row r="108" spans="1:13" s="10" customFormat="1" ht="15.6">
      <c r="B108" s="8"/>
      <c r="F108"/>
      <c r="H108" s="27" t="s">
        <v>316</v>
      </c>
      <c r="L108"/>
    </row>
    <row r="109" spans="1:13" ht="15.6">
      <c r="A109" t="s">
        <v>74</v>
      </c>
      <c r="B109" s="27" t="s">
        <v>277</v>
      </c>
      <c r="G109" t="s">
        <v>75</v>
      </c>
      <c r="H109" s="8"/>
    </row>
    <row r="110" spans="1:13" ht="15.6">
      <c r="A110">
        <v>1</v>
      </c>
      <c r="B110" s="23" t="s">
        <v>395</v>
      </c>
      <c r="C110" t="s">
        <v>85</v>
      </c>
      <c r="G110">
        <v>1</v>
      </c>
      <c r="H110" s="33" t="s">
        <v>538</v>
      </c>
      <c r="I110" t="s">
        <v>85</v>
      </c>
    </row>
    <row r="111" spans="1:13" ht="15.6">
      <c r="A111">
        <v>2</v>
      </c>
      <c r="B111" s="23" t="s">
        <v>278</v>
      </c>
      <c r="C111" s="36" t="s">
        <v>322</v>
      </c>
      <c r="G111">
        <v>2</v>
      </c>
      <c r="H111" s="33" t="s">
        <v>539</v>
      </c>
    </row>
    <row r="112" spans="1:13" ht="15.6">
      <c r="A112">
        <v>3</v>
      </c>
      <c r="B112" s="28" t="s">
        <v>396</v>
      </c>
      <c r="C112" t="s">
        <v>86</v>
      </c>
      <c r="G112">
        <v>3</v>
      </c>
      <c r="H112" s="33" t="s">
        <v>540</v>
      </c>
      <c r="I112" t="s">
        <v>86</v>
      </c>
    </row>
    <row r="113" spans="1:13" ht="15.6">
      <c r="A113">
        <v>4</v>
      </c>
      <c r="B113" s="28" t="s">
        <v>399</v>
      </c>
      <c r="C113" t="s">
        <v>86</v>
      </c>
      <c r="G113">
        <v>4</v>
      </c>
      <c r="H113" s="33" t="s">
        <v>541</v>
      </c>
      <c r="I113" t="s">
        <v>86</v>
      </c>
    </row>
    <row r="114" spans="1:13" ht="15.6">
      <c r="A114">
        <v>5</v>
      </c>
      <c r="B114" s="28" t="s">
        <v>400</v>
      </c>
      <c r="C114" t="s">
        <v>85</v>
      </c>
      <c r="G114">
        <v>5</v>
      </c>
      <c r="H114" s="33" t="s">
        <v>542</v>
      </c>
      <c r="I114" t="s">
        <v>85</v>
      </c>
    </row>
    <row r="115" spans="1:13" ht="15.6">
      <c r="A115">
        <v>6</v>
      </c>
      <c r="B115" s="46" t="s">
        <v>585</v>
      </c>
      <c r="G115">
        <v>6</v>
      </c>
      <c r="H115" s="33" t="s">
        <v>543</v>
      </c>
      <c r="L115" s="10"/>
    </row>
    <row r="116" spans="1:13" ht="15.6">
      <c r="A116">
        <v>7</v>
      </c>
      <c r="B116" s="29" t="s">
        <v>401</v>
      </c>
      <c r="C116" t="s">
        <v>85</v>
      </c>
      <c r="G116">
        <v>7</v>
      </c>
      <c r="H116" s="33" t="s">
        <v>544</v>
      </c>
      <c r="I116" t="s">
        <v>86</v>
      </c>
    </row>
    <row r="117" spans="1:13" ht="15.6">
      <c r="A117">
        <v>8</v>
      </c>
      <c r="B117" s="29" t="s">
        <v>405</v>
      </c>
      <c r="G117">
        <v>8</v>
      </c>
      <c r="H117" s="33" t="s">
        <v>545</v>
      </c>
      <c r="I117" t="s">
        <v>85</v>
      </c>
      <c r="M117" s="10"/>
    </row>
    <row r="118" spans="1:13" ht="15.6">
      <c r="A118">
        <v>9</v>
      </c>
      <c r="B118" s="23" t="s">
        <v>279</v>
      </c>
      <c r="C118" t="s">
        <v>85</v>
      </c>
      <c r="G118">
        <v>9</v>
      </c>
      <c r="H118" s="33" t="s">
        <v>546</v>
      </c>
      <c r="K118" s="6"/>
    </row>
    <row r="119" spans="1:13" ht="15.6">
      <c r="A119">
        <v>10</v>
      </c>
      <c r="B119" s="23" t="s">
        <v>402</v>
      </c>
      <c r="G119">
        <v>10</v>
      </c>
      <c r="H119" s="33" t="s">
        <v>547</v>
      </c>
      <c r="I119" t="s">
        <v>86</v>
      </c>
      <c r="K119" s="6"/>
    </row>
    <row r="120" spans="1:13" s="10" customFormat="1" ht="15.6">
      <c r="B120" s="8"/>
      <c r="H120" s="27" t="s">
        <v>317</v>
      </c>
      <c r="L120"/>
      <c r="M120"/>
    </row>
    <row r="121" spans="1:13" ht="15.6">
      <c r="A121" t="s">
        <v>76</v>
      </c>
      <c r="B121" s="27" t="s">
        <v>456</v>
      </c>
      <c r="G121" t="s">
        <v>77</v>
      </c>
    </row>
    <row r="122" spans="1:13" ht="15.6">
      <c r="A122">
        <v>1</v>
      </c>
      <c r="B122" s="23" t="s">
        <v>414</v>
      </c>
      <c r="C122" s="36" t="s">
        <v>85</v>
      </c>
      <c r="D122" t="s">
        <v>137</v>
      </c>
      <c r="G122">
        <v>1</v>
      </c>
      <c r="H122" s="33" t="s">
        <v>549</v>
      </c>
      <c r="I122" t="s">
        <v>85</v>
      </c>
      <c r="L122" s="10"/>
    </row>
    <row r="123" spans="1:13" ht="15.6">
      <c r="A123">
        <v>2</v>
      </c>
      <c r="B123" s="23" t="s">
        <v>415</v>
      </c>
      <c r="C123" s="36" t="s">
        <v>85</v>
      </c>
      <c r="G123">
        <v>2</v>
      </c>
      <c r="H123" s="33" t="s">
        <v>550</v>
      </c>
      <c r="M123" s="10"/>
    </row>
    <row r="124" spans="1:13" ht="15.6">
      <c r="A124">
        <v>3</v>
      </c>
      <c r="B124" s="23" t="s">
        <v>416</v>
      </c>
      <c r="C124" t="s">
        <v>85</v>
      </c>
      <c r="G124">
        <v>3</v>
      </c>
      <c r="H124" s="33" t="s">
        <v>551</v>
      </c>
      <c r="I124" t="s">
        <v>85</v>
      </c>
    </row>
    <row r="125" spans="1:13" ht="15.6">
      <c r="A125">
        <v>4</v>
      </c>
      <c r="B125" s="23" t="s">
        <v>417</v>
      </c>
      <c r="C125" s="36" t="s">
        <v>85</v>
      </c>
      <c r="G125">
        <v>4</v>
      </c>
      <c r="H125" s="33" t="s">
        <v>552</v>
      </c>
    </row>
    <row r="126" spans="1:13" ht="15.6">
      <c r="A126">
        <v>5</v>
      </c>
      <c r="B126" s="23" t="s">
        <v>418</v>
      </c>
      <c r="C126" t="s">
        <v>85</v>
      </c>
      <c r="G126">
        <v>5</v>
      </c>
      <c r="H126" s="33" t="s">
        <v>553</v>
      </c>
      <c r="I126" t="s">
        <v>85</v>
      </c>
    </row>
    <row r="127" spans="1:13" ht="15.6">
      <c r="A127">
        <v>6</v>
      </c>
      <c r="B127" s="23" t="s">
        <v>419</v>
      </c>
      <c r="D127" s="36" t="s">
        <v>410</v>
      </c>
      <c r="E127" s="36"/>
      <c r="G127">
        <v>6</v>
      </c>
      <c r="H127" s="44" t="s">
        <v>554</v>
      </c>
    </row>
    <row r="128" spans="1:13" ht="15.6">
      <c r="A128">
        <v>7</v>
      </c>
      <c r="B128" s="23" t="s">
        <v>420</v>
      </c>
      <c r="C128" t="s">
        <v>85</v>
      </c>
      <c r="G128">
        <v>7</v>
      </c>
      <c r="H128" s="33" t="s">
        <v>555</v>
      </c>
      <c r="I128" t="s">
        <v>85</v>
      </c>
    </row>
    <row r="129" spans="1:13" ht="15.6">
      <c r="A129">
        <v>8</v>
      </c>
      <c r="B129" s="23" t="s">
        <v>421</v>
      </c>
      <c r="G129">
        <v>8</v>
      </c>
      <c r="H129" s="33" t="s">
        <v>556</v>
      </c>
    </row>
    <row r="130" spans="1:13" ht="15.6">
      <c r="A130">
        <v>9</v>
      </c>
      <c r="B130" s="23" t="s">
        <v>422</v>
      </c>
      <c r="C130" t="s">
        <v>86</v>
      </c>
      <c r="G130">
        <v>9</v>
      </c>
      <c r="H130" s="33" t="s">
        <v>557</v>
      </c>
      <c r="I130" t="s">
        <v>85</v>
      </c>
    </row>
    <row r="131" spans="1:13" ht="15.6">
      <c r="A131">
        <v>10</v>
      </c>
      <c r="B131" s="23" t="s">
        <v>463</v>
      </c>
      <c r="C131" t="s">
        <v>86</v>
      </c>
      <c r="G131">
        <v>10</v>
      </c>
      <c r="H131" s="33" t="s">
        <v>548</v>
      </c>
      <c r="L131" s="10"/>
    </row>
    <row r="132" spans="1:13" s="10" customFormat="1" ht="15.6">
      <c r="B132" s="8"/>
      <c r="F132" s="30"/>
      <c r="H132" s="8"/>
      <c r="L132"/>
    </row>
    <row r="133" spans="1:13" ht="15.6">
      <c r="A133" t="s">
        <v>78</v>
      </c>
      <c r="B133" s="27" t="s">
        <v>423</v>
      </c>
      <c r="F133" s="31"/>
      <c r="G133" t="s">
        <v>79</v>
      </c>
      <c r="H133" s="27" t="s">
        <v>318</v>
      </c>
    </row>
    <row r="134" spans="1:13" ht="15.6">
      <c r="A134">
        <v>1</v>
      </c>
      <c r="B134" s="30" t="s">
        <v>403</v>
      </c>
      <c r="C134" t="s">
        <v>85</v>
      </c>
      <c r="F134" s="32"/>
      <c r="G134">
        <v>1</v>
      </c>
      <c r="H134" s="33" t="s">
        <v>558</v>
      </c>
      <c r="I134" t="s">
        <v>85</v>
      </c>
    </row>
    <row r="135" spans="1:13" ht="15.6">
      <c r="A135">
        <v>2</v>
      </c>
      <c r="B135" s="31" t="s">
        <v>404</v>
      </c>
      <c r="F135" s="32"/>
      <c r="G135">
        <v>2</v>
      </c>
      <c r="H135" s="33" t="s">
        <v>559</v>
      </c>
    </row>
    <row r="136" spans="1:13" ht="15.6">
      <c r="A136">
        <v>3</v>
      </c>
      <c r="B136" s="32" t="s">
        <v>564</v>
      </c>
      <c r="C136" t="s">
        <v>85</v>
      </c>
      <c r="F136" s="32"/>
      <c r="G136">
        <v>3</v>
      </c>
      <c r="H136" s="33" t="s">
        <v>560</v>
      </c>
      <c r="I136" t="s">
        <v>86</v>
      </c>
    </row>
    <row r="137" spans="1:13" ht="15.6">
      <c r="A137">
        <v>4</v>
      </c>
      <c r="B137" s="32" t="s">
        <v>406</v>
      </c>
      <c r="F137" s="32"/>
      <c r="G137">
        <v>4</v>
      </c>
      <c r="H137" s="33" t="s">
        <v>561</v>
      </c>
      <c r="I137" t="s">
        <v>86</v>
      </c>
    </row>
    <row r="138" spans="1:13" ht="15.6">
      <c r="A138">
        <v>5</v>
      </c>
      <c r="B138" s="32" t="s">
        <v>407</v>
      </c>
      <c r="C138" t="s">
        <v>85</v>
      </c>
      <c r="F138" s="32"/>
      <c r="G138">
        <v>5</v>
      </c>
      <c r="H138" s="33" t="s">
        <v>562</v>
      </c>
      <c r="I138" t="s">
        <v>85</v>
      </c>
    </row>
    <row r="139" spans="1:13" ht="15.6">
      <c r="A139">
        <v>6</v>
      </c>
      <c r="B139" s="32" t="s">
        <v>408</v>
      </c>
      <c r="F139" s="32"/>
      <c r="G139">
        <v>6</v>
      </c>
      <c r="H139" s="33" t="s">
        <v>563</v>
      </c>
      <c r="L139" s="10"/>
    </row>
    <row r="140" spans="1:13" ht="15.6">
      <c r="A140">
        <v>7</v>
      </c>
      <c r="B140" s="32" t="s">
        <v>409</v>
      </c>
      <c r="C140" t="s">
        <v>85</v>
      </c>
      <c r="F140" s="35"/>
      <c r="G140">
        <v>7</v>
      </c>
      <c r="H140" s="33" t="s">
        <v>565</v>
      </c>
      <c r="I140" t="s">
        <v>85</v>
      </c>
      <c r="M140" s="10"/>
    </row>
    <row r="141" spans="1:13" ht="15.6">
      <c r="A141">
        <v>8</v>
      </c>
      <c r="B141" s="32" t="s">
        <v>411</v>
      </c>
      <c r="F141" s="35"/>
      <c r="G141">
        <v>8</v>
      </c>
      <c r="H141" s="33" t="s">
        <v>566</v>
      </c>
    </row>
    <row r="142" spans="1:13" ht="15.6">
      <c r="A142">
        <v>9</v>
      </c>
      <c r="B142" s="30" t="s">
        <v>412</v>
      </c>
      <c r="C142" t="s">
        <v>85</v>
      </c>
      <c r="G142">
        <v>9</v>
      </c>
      <c r="H142" s="33" t="s">
        <v>567</v>
      </c>
      <c r="I142" t="s">
        <v>85</v>
      </c>
    </row>
    <row r="143" spans="1:13" ht="15.6">
      <c r="A143">
        <v>10</v>
      </c>
      <c r="B143" s="30" t="s">
        <v>413</v>
      </c>
      <c r="G143">
        <v>10</v>
      </c>
      <c r="H143" s="33" t="s">
        <v>568</v>
      </c>
    </row>
    <row r="144" spans="1:13" s="10" customFormat="1" ht="15.6">
      <c r="B144" s="8"/>
      <c r="H144" s="27" t="s">
        <v>316</v>
      </c>
      <c r="L144"/>
      <c r="M144"/>
    </row>
    <row r="145" spans="1:13" ht="15.6">
      <c r="A145" t="s">
        <v>80</v>
      </c>
      <c r="B145" s="27" t="s">
        <v>283</v>
      </c>
      <c r="G145" t="s">
        <v>84</v>
      </c>
      <c r="H145" s="33" t="s">
        <v>569</v>
      </c>
    </row>
    <row r="146" spans="1:13" ht="15.6">
      <c r="A146">
        <v>1</v>
      </c>
      <c r="B146" s="30" t="s">
        <v>284</v>
      </c>
      <c r="C146" t="s">
        <v>85</v>
      </c>
      <c r="G146">
        <v>1</v>
      </c>
      <c r="H146" s="33" t="s">
        <v>570</v>
      </c>
      <c r="I146" t="s">
        <v>85</v>
      </c>
    </row>
    <row r="147" spans="1:13" ht="15.6">
      <c r="A147">
        <v>2</v>
      </c>
      <c r="B147" s="30" t="s">
        <v>276</v>
      </c>
      <c r="G147">
        <v>2</v>
      </c>
      <c r="H147" s="33" t="s">
        <v>571</v>
      </c>
      <c r="L147" s="10"/>
    </row>
    <row r="148" spans="1:13" ht="15.6">
      <c r="A148">
        <v>3</v>
      </c>
      <c r="B148" s="30" t="s">
        <v>285</v>
      </c>
      <c r="C148" t="s">
        <v>85</v>
      </c>
      <c r="G148">
        <v>3</v>
      </c>
      <c r="H148" s="33" t="s">
        <v>572</v>
      </c>
      <c r="I148" t="s">
        <v>85</v>
      </c>
      <c r="M148" s="10"/>
    </row>
    <row r="149" spans="1:13" ht="15.6">
      <c r="A149">
        <v>4</v>
      </c>
      <c r="B149" s="30" t="s">
        <v>286</v>
      </c>
      <c r="G149">
        <v>4</v>
      </c>
      <c r="H149" s="45" t="s">
        <v>306</v>
      </c>
    </row>
    <row r="150" spans="1:13" ht="15.6">
      <c r="A150">
        <v>5</v>
      </c>
      <c r="B150" s="34" t="s">
        <v>287</v>
      </c>
      <c r="C150" t="s">
        <v>85</v>
      </c>
      <c r="D150" s="36" t="s">
        <v>622</v>
      </c>
      <c r="G150">
        <v>5</v>
      </c>
      <c r="H150" s="33" t="s">
        <v>573</v>
      </c>
      <c r="I150" t="s">
        <v>86</v>
      </c>
    </row>
    <row r="151" spans="1:13" ht="15.6">
      <c r="A151">
        <v>6</v>
      </c>
      <c r="B151" s="34" t="s">
        <v>290</v>
      </c>
      <c r="D151" s="36" t="s">
        <v>625</v>
      </c>
      <c r="G151">
        <v>6</v>
      </c>
      <c r="H151" s="33" t="s">
        <v>574</v>
      </c>
      <c r="I151" t="s">
        <v>85</v>
      </c>
    </row>
    <row r="152" spans="1:13" ht="15.6">
      <c r="A152">
        <v>7</v>
      </c>
      <c r="B152" s="34" t="s">
        <v>291</v>
      </c>
      <c r="C152" t="s">
        <v>85</v>
      </c>
      <c r="G152">
        <v>7</v>
      </c>
      <c r="H152" s="33" t="s">
        <v>575</v>
      </c>
    </row>
    <row r="153" spans="1:13" ht="15.6">
      <c r="A153">
        <v>8</v>
      </c>
      <c r="B153" s="34" t="s">
        <v>292</v>
      </c>
      <c r="G153">
        <v>8</v>
      </c>
      <c r="H153" s="33" t="s">
        <v>576</v>
      </c>
      <c r="I153" t="s">
        <v>86</v>
      </c>
    </row>
    <row r="154" spans="1:13" ht="15.6">
      <c r="A154">
        <v>9</v>
      </c>
      <c r="B154" s="30" t="s">
        <v>293</v>
      </c>
      <c r="C154" t="s">
        <v>85</v>
      </c>
      <c r="G154">
        <v>9</v>
      </c>
      <c r="H154" s="33" t="s">
        <v>577</v>
      </c>
      <c r="I154" t="s">
        <v>86</v>
      </c>
    </row>
    <row r="155" spans="1:13" ht="15.6">
      <c r="A155">
        <v>10</v>
      </c>
      <c r="B155" s="30" t="s">
        <v>394</v>
      </c>
      <c r="G155">
        <v>10</v>
      </c>
      <c r="H155" s="45"/>
      <c r="I155" t="s">
        <v>86</v>
      </c>
    </row>
    <row r="156" spans="1:13" s="10" customFormat="1" ht="15.6">
      <c r="B156" s="8"/>
      <c r="H156" s="8"/>
      <c r="M156"/>
    </row>
    <row r="157" spans="1:13" ht="15.6">
      <c r="A157" t="s">
        <v>83</v>
      </c>
      <c r="B157" s="27" t="s">
        <v>294</v>
      </c>
      <c r="G157" t="s">
        <v>82</v>
      </c>
      <c r="H157" s="27" t="s">
        <v>319</v>
      </c>
      <c r="M157" s="10"/>
    </row>
    <row r="158" spans="1:13" ht="15.6">
      <c r="A158">
        <v>1</v>
      </c>
      <c r="B158" s="76" t="s">
        <v>616</v>
      </c>
      <c r="C158" t="s">
        <v>86</v>
      </c>
      <c r="D158" t="s">
        <v>137</v>
      </c>
      <c r="G158">
        <v>1</v>
      </c>
      <c r="H158" s="9" t="s">
        <v>314</v>
      </c>
      <c r="I158" t="s">
        <v>85</v>
      </c>
      <c r="J158" s="6"/>
    </row>
    <row r="159" spans="1:13" ht="15.6">
      <c r="A159">
        <v>2</v>
      </c>
      <c r="B159" s="76" t="s">
        <v>618</v>
      </c>
      <c r="C159" t="s">
        <v>86</v>
      </c>
      <c r="G159">
        <v>2</v>
      </c>
      <c r="H159" s="9" t="s">
        <v>243</v>
      </c>
      <c r="J159" s="6"/>
    </row>
    <row r="160" spans="1:13" ht="15.6">
      <c r="A160">
        <v>3</v>
      </c>
      <c r="B160" s="30" t="s">
        <v>434</v>
      </c>
      <c r="C160" t="s">
        <v>86</v>
      </c>
      <c r="G160">
        <v>3</v>
      </c>
      <c r="H160" s="9" t="s">
        <v>315</v>
      </c>
      <c r="I160" t="s">
        <v>85</v>
      </c>
      <c r="J160" s="6"/>
    </row>
    <row r="161" spans="1:13" ht="15.6">
      <c r="A161">
        <v>4</v>
      </c>
      <c r="B161" s="75" t="s">
        <v>624</v>
      </c>
      <c r="C161" s="36" t="s">
        <v>86</v>
      </c>
      <c r="G161">
        <v>4</v>
      </c>
      <c r="H161" s="9" t="s">
        <v>259</v>
      </c>
      <c r="J161" s="6"/>
    </row>
    <row r="162" spans="1:13" ht="15.6">
      <c r="A162">
        <v>5</v>
      </c>
      <c r="B162" s="30" t="s">
        <v>437</v>
      </c>
      <c r="G162">
        <v>5</v>
      </c>
      <c r="H162" s="23" t="s">
        <v>594</v>
      </c>
      <c r="I162" t="s">
        <v>86</v>
      </c>
    </row>
    <row r="163" spans="1:13" ht="15.6">
      <c r="A163">
        <v>6</v>
      </c>
      <c r="B163" s="46" t="s">
        <v>587</v>
      </c>
      <c r="C163" s="36" t="s">
        <v>86</v>
      </c>
      <c r="G163">
        <v>6</v>
      </c>
      <c r="H163" s="23" t="s">
        <v>578</v>
      </c>
      <c r="I163" t="s">
        <v>86</v>
      </c>
      <c r="J163" s="6"/>
    </row>
    <row r="164" spans="1:13" ht="15.6">
      <c r="A164">
        <v>7</v>
      </c>
      <c r="B164" s="30" t="s">
        <v>438</v>
      </c>
      <c r="G164">
        <v>7</v>
      </c>
      <c r="H164" s="9"/>
      <c r="I164" t="s">
        <v>85</v>
      </c>
      <c r="J164" s="6"/>
    </row>
    <row r="165" spans="1:13" ht="15.6">
      <c r="A165">
        <v>8</v>
      </c>
      <c r="B165" s="34" t="s">
        <v>439</v>
      </c>
      <c r="C165" t="s">
        <v>86</v>
      </c>
      <c r="G165">
        <v>8</v>
      </c>
      <c r="H165" s="9"/>
      <c r="J165" s="6"/>
    </row>
    <row r="166" spans="1:13" ht="15.6">
      <c r="A166">
        <v>9</v>
      </c>
      <c r="B166" s="34" t="s">
        <v>440</v>
      </c>
      <c r="C166" t="s">
        <v>86</v>
      </c>
      <c r="G166">
        <v>9</v>
      </c>
      <c r="H166" s="9"/>
      <c r="I166" t="s">
        <v>86</v>
      </c>
      <c r="J166" s="6"/>
      <c r="M166" s="10"/>
    </row>
    <row r="167" spans="1:13" ht="15.6">
      <c r="A167">
        <v>10</v>
      </c>
      <c r="B167" s="33" t="s">
        <v>615</v>
      </c>
      <c r="G167">
        <v>10</v>
      </c>
      <c r="H167" s="9"/>
      <c r="I167" t="s">
        <v>86</v>
      </c>
      <c r="J167" s="6"/>
    </row>
    <row r="168" spans="1:13" s="10" customFormat="1" ht="15.6">
      <c r="B168" s="8"/>
      <c r="H168" s="8"/>
      <c r="J168" s="6"/>
      <c r="L168"/>
      <c r="M168"/>
    </row>
    <row r="169" spans="1:13" ht="15.6">
      <c r="A169" t="s">
        <v>72</v>
      </c>
      <c r="B169" s="27" t="s">
        <v>295</v>
      </c>
      <c r="G169" t="s">
        <v>71</v>
      </c>
      <c r="H169" s="27" t="s">
        <v>582</v>
      </c>
      <c r="J169" s="6"/>
    </row>
    <row r="170" spans="1:13" ht="15.6">
      <c r="A170">
        <v>1</v>
      </c>
      <c r="B170" s="33" t="s">
        <v>425</v>
      </c>
      <c r="C170" t="s">
        <v>85</v>
      </c>
      <c r="G170">
        <v>1</v>
      </c>
      <c r="H170" s="6" t="s">
        <v>200</v>
      </c>
      <c r="I170" t="s">
        <v>86</v>
      </c>
      <c r="J170" s="6"/>
    </row>
    <row r="171" spans="1:13" ht="15.6">
      <c r="A171">
        <v>2</v>
      </c>
      <c r="B171" s="33" t="s">
        <v>280</v>
      </c>
      <c r="G171">
        <v>2</v>
      </c>
      <c r="H171" s="6" t="s">
        <v>324</v>
      </c>
      <c r="I171" t="s">
        <v>86</v>
      </c>
      <c r="J171" s="6"/>
    </row>
    <row r="172" spans="1:13" ht="15.6">
      <c r="A172">
        <v>3</v>
      </c>
      <c r="B172" s="33" t="s">
        <v>320</v>
      </c>
      <c r="C172" t="s">
        <v>86</v>
      </c>
      <c r="G172">
        <v>3</v>
      </c>
      <c r="H172" s="17" t="s">
        <v>199</v>
      </c>
      <c r="I172" t="s">
        <v>86</v>
      </c>
      <c r="J172" s="6"/>
    </row>
    <row r="173" spans="1:13" ht="15.6">
      <c r="A173">
        <v>4</v>
      </c>
      <c r="B173" s="33" t="s">
        <v>457</v>
      </c>
      <c r="C173" t="s">
        <v>85</v>
      </c>
      <c r="G173">
        <v>4</v>
      </c>
      <c r="H173" s="17" t="s">
        <v>242</v>
      </c>
      <c r="I173" t="s">
        <v>86</v>
      </c>
      <c r="J173" s="12"/>
    </row>
    <row r="174" spans="1:13" ht="15.6">
      <c r="A174">
        <v>5</v>
      </c>
      <c r="B174" s="33" t="s">
        <v>458</v>
      </c>
      <c r="G174">
        <v>5</v>
      </c>
      <c r="H174" s="13" t="s">
        <v>202</v>
      </c>
      <c r="I174" t="s">
        <v>86</v>
      </c>
      <c r="J174" s="16"/>
      <c r="L174" s="10"/>
    </row>
    <row r="175" spans="1:13" ht="15.6">
      <c r="A175">
        <v>6</v>
      </c>
      <c r="B175" s="33" t="s">
        <v>281</v>
      </c>
      <c r="C175" t="s">
        <v>86</v>
      </c>
      <c r="G175">
        <v>6</v>
      </c>
      <c r="H175" s="30" t="s">
        <v>583</v>
      </c>
      <c r="I175" t="s">
        <v>86</v>
      </c>
      <c r="J175" s="16"/>
      <c r="M175" s="10"/>
    </row>
    <row r="176" spans="1:13" ht="15.6">
      <c r="A176">
        <v>7</v>
      </c>
      <c r="B176" s="33" t="s">
        <v>459</v>
      </c>
      <c r="C176" t="s">
        <v>86</v>
      </c>
      <c r="D176" s="19"/>
      <c r="E176" s="19"/>
      <c r="G176">
        <v>7</v>
      </c>
      <c r="H176" s="13" t="s">
        <v>325</v>
      </c>
      <c r="I176" t="s">
        <v>86</v>
      </c>
    </row>
    <row r="177" spans="1:13" ht="15.6">
      <c r="A177">
        <v>8</v>
      </c>
      <c r="B177" s="33" t="s">
        <v>427</v>
      </c>
      <c r="C177" t="s">
        <v>86</v>
      </c>
      <c r="D177" s="19"/>
      <c r="E177" s="19"/>
      <c r="G177">
        <v>8</v>
      </c>
      <c r="H177" s="30" t="s">
        <v>579</v>
      </c>
      <c r="I177" t="s">
        <v>86</v>
      </c>
    </row>
    <row r="178" spans="1:13" ht="15.6">
      <c r="A178">
        <v>9</v>
      </c>
      <c r="B178" s="33" t="s">
        <v>426</v>
      </c>
      <c r="C178" t="s">
        <v>86</v>
      </c>
      <c r="D178" s="12"/>
      <c r="E178" s="16"/>
      <c r="G178">
        <v>9</v>
      </c>
      <c r="H178" s="30" t="s">
        <v>580</v>
      </c>
      <c r="I178" t="s">
        <v>85</v>
      </c>
    </row>
    <row r="179" spans="1:13" ht="15.6">
      <c r="A179">
        <v>10</v>
      </c>
      <c r="B179" s="33" t="s">
        <v>282</v>
      </c>
      <c r="D179" s="19"/>
      <c r="E179" s="19"/>
      <c r="G179">
        <v>10</v>
      </c>
      <c r="H179" s="30" t="s">
        <v>581</v>
      </c>
    </row>
    <row r="180" spans="1:13" s="10" customFormat="1" ht="15.6">
      <c r="B180" s="8"/>
      <c r="H180" s="8"/>
      <c r="L180"/>
      <c r="M180"/>
    </row>
    <row r="181" spans="1:13" ht="15.6">
      <c r="A181" t="s">
        <v>70</v>
      </c>
      <c r="B181" s="5" t="s">
        <v>304</v>
      </c>
      <c r="G181" t="s">
        <v>69</v>
      </c>
      <c r="H181" s="5" t="s">
        <v>599</v>
      </c>
    </row>
    <row r="182" spans="1:13" ht="15.6">
      <c r="A182">
        <v>1</v>
      </c>
      <c r="B182" s="37" t="s">
        <v>441</v>
      </c>
      <c r="C182" t="s">
        <v>85</v>
      </c>
      <c r="E182" s="39"/>
      <c r="G182">
        <v>1</v>
      </c>
      <c r="H182" s="18" t="s">
        <v>600</v>
      </c>
      <c r="I182" t="s">
        <v>85</v>
      </c>
      <c r="K182" s="6"/>
    </row>
    <row r="183" spans="1:13" ht="15.6">
      <c r="A183">
        <v>2</v>
      </c>
      <c r="B183" s="28" t="s">
        <v>296</v>
      </c>
      <c r="E183" s="39"/>
      <c r="G183">
        <v>2</v>
      </c>
      <c r="H183" s="18" t="s">
        <v>601</v>
      </c>
      <c r="K183" s="6"/>
      <c r="L183" s="10"/>
    </row>
    <row r="184" spans="1:13" ht="15.6">
      <c r="A184">
        <v>3</v>
      </c>
      <c r="B184" s="28" t="s">
        <v>460</v>
      </c>
      <c r="C184" t="s">
        <v>85</v>
      </c>
      <c r="E184" s="39"/>
      <c r="G184">
        <v>3</v>
      </c>
      <c r="H184" s="30" t="s">
        <v>436</v>
      </c>
      <c r="I184" t="s">
        <v>85</v>
      </c>
      <c r="K184" s="6"/>
      <c r="M184" s="10"/>
    </row>
    <row r="185" spans="1:13" ht="15.6">
      <c r="A185">
        <v>4</v>
      </c>
      <c r="B185" s="28" t="s">
        <v>297</v>
      </c>
      <c r="E185" s="39"/>
      <c r="G185">
        <v>4</v>
      </c>
      <c r="H185" s="18" t="s">
        <v>603</v>
      </c>
      <c r="K185" s="6"/>
    </row>
    <row r="186" spans="1:13" ht="15.6">
      <c r="A186">
        <v>5</v>
      </c>
      <c r="B186" s="28" t="s">
        <v>298</v>
      </c>
      <c r="C186" t="s">
        <v>85</v>
      </c>
      <c r="E186" s="39"/>
      <c r="G186">
        <v>5</v>
      </c>
      <c r="H186" s="15" t="s">
        <v>604</v>
      </c>
      <c r="I186" t="s">
        <v>85</v>
      </c>
      <c r="K186" s="6"/>
    </row>
    <row r="187" spans="1:13" ht="15.6">
      <c r="A187">
        <v>6</v>
      </c>
      <c r="B187" s="23" t="s">
        <v>299</v>
      </c>
      <c r="E187" s="39"/>
      <c r="G187">
        <v>6</v>
      </c>
      <c r="H187" s="14" t="s">
        <v>605</v>
      </c>
      <c r="K187" s="6"/>
    </row>
    <row r="188" spans="1:13" ht="15.6">
      <c r="A188">
        <v>7</v>
      </c>
      <c r="B188" s="23" t="s">
        <v>300</v>
      </c>
      <c r="C188" t="s">
        <v>85</v>
      </c>
      <c r="E188" s="40"/>
      <c r="G188">
        <v>7</v>
      </c>
      <c r="H188" s="15" t="s">
        <v>606</v>
      </c>
      <c r="I188" t="s">
        <v>85</v>
      </c>
      <c r="K188" s="6"/>
    </row>
    <row r="189" spans="1:13" ht="15.6">
      <c r="A189">
        <v>8</v>
      </c>
      <c r="B189" s="28" t="s">
        <v>301</v>
      </c>
      <c r="E189" s="40"/>
      <c r="G189">
        <v>8</v>
      </c>
      <c r="H189" s="14" t="s">
        <v>607</v>
      </c>
      <c r="K189" s="6"/>
    </row>
    <row r="190" spans="1:13" ht="15.6">
      <c r="A190">
        <v>9</v>
      </c>
      <c r="B190" s="28" t="s">
        <v>302</v>
      </c>
      <c r="C190" t="s">
        <v>86</v>
      </c>
      <c r="E190" s="39"/>
      <c r="G190">
        <v>9</v>
      </c>
      <c r="H190" s="15" t="s">
        <v>608</v>
      </c>
      <c r="I190" t="s">
        <v>85</v>
      </c>
      <c r="K190" s="6"/>
    </row>
    <row r="191" spans="1:13" ht="15.6">
      <c r="A191">
        <v>10</v>
      </c>
      <c r="B191" s="37" t="s">
        <v>442</v>
      </c>
      <c r="C191" t="s">
        <v>86</v>
      </c>
      <c r="E191" s="39"/>
      <c r="G191">
        <v>10</v>
      </c>
      <c r="H191" s="14" t="s">
        <v>609</v>
      </c>
    </row>
    <row r="192" spans="1:13" ht="15.6">
      <c r="H192" s="20"/>
    </row>
    <row r="193" spans="1:11" ht="15.6">
      <c r="A193" t="s">
        <v>135</v>
      </c>
      <c r="B193" s="27" t="s">
        <v>449</v>
      </c>
      <c r="D193" s="50" t="s">
        <v>452</v>
      </c>
      <c r="E193" s="51"/>
      <c r="F193" s="52"/>
      <c r="G193" t="s">
        <v>136</v>
      </c>
      <c r="H193" s="5" t="s">
        <v>610</v>
      </c>
      <c r="K193" s="16"/>
    </row>
    <row r="194" spans="1:11" ht="15.6">
      <c r="A194">
        <v>1</v>
      </c>
      <c r="B194" s="43" t="s">
        <v>598</v>
      </c>
      <c r="D194" s="77" t="s">
        <v>378</v>
      </c>
      <c r="E194" s="78"/>
      <c r="F194" s="79"/>
      <c r="G194">
        <v>1</v>
      </c>
      <c r="H194" s="76" t="s">
        <v>614</v>
      </c>
      <c r="I194" t="s">
        <v>85</v>
      </c>
    </row>
    <row r="195" spans="1:11" ht="15.6">
      <c r="A195">
        <v>2</v>
      </c>
      <c r="B195" s="33" t="s">
        <v>443</v>
      </c>
      <c r="D195" s="80" t="s">
        <v>619</v>
      </c>
      <c r="E195" s="81"/>
      <c r="F195" s="82"/>
      <c r="G195">
        <v>2</v>
      </c>
      <c r="H195" s="18" t="s">
        <v>612</v>
      </c>
    </row>
    <row r="196" spans="1:11" ht="15.6">
      <c r="A196">
        <v>3</v>
      </c>
      <c r="B196" s="33" t="s">
        <v>444</v>
      </c>
      <c r="D196" s="77" t="s">
        <v>380</v>
      </c>
      <c r="E196" s="78"/>
      <c r="F196" s="79"/>
      <c r="G196">
        <v>3</v>
      </c>
      <c r="H196" s="18" t="s">
        <v>613</v>
      </c>
      <c r="I196" t="s">
        <v>85</v>
      </c>
    </row>
    <row r="197" spans="1:11" ht="15.6">
      <c r="A197">
        <v>4</v>
      </c>
      <c r="B197" s="33" t="s">
        <v>445</v>
      </c>
      <c r="C197" t="s">
        <v>322</v>
      </c>
      <c r="D197" s="77" t="s">
        <v>435</v>
      </c>
      <c r="E197" s="78"/>
      <c r="F197" s="79"/>
      <c r="G197">
        <v>4</v>
      </c>
      <c r="H197" s="18" t="s">
        <v>611</v>
      </c>
    </row>
    <row r="198" spans="1:11" ht="15.6">
      <c r="A198">
        <v>5</v>
      </c>
      <c r="B198" s="33" t="s">
        <v>446</v>
      </c>
      <c r="C198" t="s">
        <v>322</v>
      </c>
      <c r="D198" s="77" t="s">
        <v>382</v>
      </c>
      <c r="E198" s="78"/>
      <c r="F198" s="79"/>
      <c r="G198">
        <v>5</v>
      </c>
      <c r="H198" s="30" t="s">
        <v>288</v>
      </c>
      <c r="I198" t="s">
        <v>85</v>
      </c>
    </row>
    <row r="199" spans="1:11" ht="15.6">
      <c r="A199">
        <v>6</v>
      </c>
      <c r="B199" s="33" t="s">
        <v>447</v>
      </c>
      <c r="D199" s="77" t="s">
        <v>383</v>
      </c>
      <c r="E199" s="78"/>
      <c r="F199" s="79"/>
      <c r="G199">
        <v>6</v>
      </c>
      <c r="H199" s="31" t="s">
        <v>379</v>
      </c>
    </row>
    <row r="200" spans="1:11" ht="15.6">
      <c r="A200">
        <v>7</v>
      </c>
      <c r="B200" s="34" t="s">
        <v>623</v>
      </c>
      <c r="D200" s="83" t="s">
        <v>384</v>
      </c>
      <c r="E200" s="84"/>
      <c r="F200" s="85"/>
      <c r="G200">
        <v>7</v>
      </c>
      <c r="H200" s="18" t="s">
        <v>602</v>
      </c>
      <c r="I200" t="s">
        <v>85</v>
      </c>
    </row>
    <row r="201" spans="1:11" ht="15.6">
      <c r="A201">
        <v>8</v>
      </c>
      <c r="B201" s="34" t="s">
        <v>448</v>
      </c>
      <c r="D201" s="83" t="s">
        <v>385</v>
      </c>
      <c r="E201" s="84"/>
      <c r="F201" s="85"/>
      <c r="G201">
        <v>8</v>
      </c>
      <c r="H201" s="14"/>
    </row>
    <row r="202" spans="1:11" ht="15.6">
      <c r="A202">
        <v>9</v>
      </c>
      <c r="B202" s="33" t="s">
        <v>450</v>
      </c>
      <c r="D202" s="77" t="s">
        <v>387</v>
      </c>
      <c r="E202" s="78"/>
      <c r="F202" s="79"/>
      <c r="G202">
        <v>9</v>
      </c>
      <c r="H202" s="30" t="s">
        <v>617</v>
      </c>
      <c r="I202" t="s">
        <v>85</v>
      </c>
    </row>
    <row r="203" spans="1:11" ht="15.6">
      <c r="A203">
        <v>10</v>
      </c>
      <c r="B203" s="33" t="s">
        <v>451</v>
      </c>
      <c r="D203" s="77" t="s">
        <v>386</v>
      </c>
      <c r="E203" s="78"/>
      <c r="F203" s="79"/>
      <c r="G203">
        <v>10</v>
      </c>
      <c r="H203" s="14"/>
    </row>
  </sheetData>
  <mergeCells count="12">
    <mergeCell ref="A3:B3"/>
    <mergeCell ref="D202:F202"/>
    <mergeCell ref="D203:F203"/>
    <mergeCell ref="D193:F193"/>
    <mergeCell ref="D201:F201"/>
    <mergeCell ref="D194:F194"/>
    <mergeCell ref="D195:F195"/>
    <mergeCell ref="D197:F197"/>
    <mergeCell ref="D198:F198"/>
    <mergeCell ref="D199:F199"/>
    <mergeCell ref="D200:F200"/>
    <mergeCell ref="D196:F196"/>
  </mergeCells>
  <pageMargins left="1" right="1" top="1" bottom="1" header="0.5" footer="0.5"/>
  <pageSetup paperSize="8"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21"/>
  <sheetViews>
    <sheetView workbookViewId="0">
      <selection activeCell="G16" sqref="G16"/>
    </sheetView>
  </sheetViews>
  <sheetFormatPr baseColWidth="10" defaultColWidth="9" defaultRowHeight="14.4"/>
  <cols>
    <col min="1" max="1" width="3.109375" bestFit="1" customWidth="1"/>
    <col min="2" max="2" width="13.44140625" customWidth="1"/>
    <col min="3" max="3" width="5.33203125" customWidth="1"/>
    <col min="4" max="4" width="66.6640625" customWidth="1"/>
    <col min="5" max="5" width="3.33203125" bestFit="1" customWidth="1"/>
    <col min="6" max="6" width="10.33203125" customWidth="1"/>
    <col min="8" max="8" width="71.33203125" bestFit="1" customWidth="1"/>
  </cols>
  <sheetData>
    <row r="6" spans="1:8" ht="15.6">
      <c r="A6" s="8" t="s">
        <v>2</v>
      </c>
      <c r="B6" s="8" t="s">
        <v>6</v>
      </c>
      <c r="C6" s="8" t="s">
        <v>4</v>
      </c>
      <c r="D6" s="8" t="s">
        <v>51</v>
      </c>
      <c r="E6" s="8" t="s">
        <v>2</v>
      </c>
      <c r="F6" s="8" t="s">
        <v>6</v>
      </c>
      <c r="G6" s="8" t="s">
        <v>4</v>
      </c>
      <c r="H6" s="8" t="s">
        <v>51</v>
      </c>
    </row>
    <row r="7" spans="1:8" ht="15.6">
      <c r="A7" s="7">
        <v>1</v>
      </c>
      <c r="B7" s="6" t="s">
        <v>7</v>
      </c>
      <c r="C7" s="7" t="s">
        <v>9</v>
      </c>
      <c r="D7" s="7" t="s">
        <v>96</v>
      </c>
      <c r="E7" s="7">
        <v>16</v>
      </c>
      <c r="F7" s="6" t="s">
        <v>81</v>
      </c>
      <c r="G7" s="7" t="s">
        <v>97</v>
      </c>
      <c r="H7" s="7" t="s">
        <v>98</v>
      </c>
    </row>
    <row r="8" spans="1:8" ht="15.6">
      <c r="A8" s="7">
        <v>2</v>
      </c>
      <c r="B8" s="6" t="s">
        <v>11</v>
      </c>
      <c r="C8" s="7" t="s">
        <v>99</v>
      </c>
      <c r="D8" s="7" t="s">
        <v>92</v>
      </c>
      <c r="E8" s="7">
        <v>17</v>
      </c>
      <c r="F8" s="6" t="s">
        <v>12</v>
      </c>
      <c r="G8" s="7" t="s">
        <v>100</v>
      </c>
      <c r="H8" s="7" t="s">
        <v>15</v>
      </c>
    </row>
    <row r="9" spans="1:8" ht="15.6">
      <c r="A9" s="7">
        <v>3</v>
      </c>
      <c r="B9" s="6" t="s">
        <v>20</v>
      </c>
      <c r="C9" s="7" t="s">
        <v>101</v>
      </c>
      <c r="D9" s="7" t="s">
        <v>31</v>
      </c>
      <c r="E9" s="7">
        <v>18</v>
      </c>
      <c r="F9" s="6" t="s">
        <v>44</v>
      </c>
      <c r="G9" s="7" t="s">
        <v>102</v>
      </c>
      <c r="H9" s="7" t="s">
        <v>103</v>
      </c>
    </row>
    <row r="10" spans="1:8" ht="28.8">
      <c r="A10" s="7">
        <v>4</v>
      </c>
      <c r="B10" s="6" t="s">
        <v>21</v>
      </c>
      <c r="C10" s="7" t="s">
        <v>95</v>
      </c>
      <c r="D10" s="7" t="s">
        <v>32</v>
      </c>
      <c r="E10" s="7">
        <v>19</v>
      </c>
      <c r="F10" s="6" t="s">
        <v>13</v>
      </c>
      <c r="G10" s="7" t="s">
        <v>104</v>
      </c>
      <c r="H10" s="21" t="s">
        <v>93</v>
      </c>
    </row>
    <row r="11" spans="1:8" ht="15.6">
      <c r="A11" s="7">
        <v>5</v>
      </c>
      <c r="B11" s="6" t="s">
        <v>22</v>
      </c>
      <c r="C11" s="7" t="s">
        <v>105</v>
      </c>
      <c r="D11" s="7" t="s">
        <v>33</v>
      </c>
      <c r="E11" s="7">
        <v>20</v>
      </c>
      <c r="F11" s="6" t="s">
        <v>45</v>
      </c>
      <c r="G11" s="22" t="s">
        <v>106</v>
      </c>
    </row>
    <row r="12" spans="1:8" ht="15.6">
      <c r="A12" s="7">
        <v>6</v>
      </c>
      <c r="B12" s="6" t="s">
        <v>23</v>
      </c>
      <c r="C12" s="7" t="s">
        <v>107</v>
      </c>
      <c r="D12" s="7" t="s">
        <v>34</v>
      </c>
      <c r="E12" s="7">
        <v>21</v>
      </c>
      <c r="F12" s="6" t="s">
        <v>14</v>
      </c>
      <c r="G12" s="7" t="s">
        <v>108</v>
      </c>
      <c r="H12" s="7" t="s">
        <v>109</v>
      </c>
    </row>
    <row r="13" spans="1:8" ht="15.6">
      <c r="A13" s="7">
        <v>7</v>
      </c>
      <c r="B13" s="6" t="s">
        <v>43</v>
      </c>
      <c r="C13" s="7" t="s">
        <v>110</v>
      </c>
      <c r="D13" s="7" t="s">
        <v>35</v>
      </c>
      <c r="E13" s="7">
        <v>22</v>
      </c>
      <c r="F13" s="6" t="s">
        <v>46</v>
      </c>
      <c r="G13" s="7" t="s">
        <v>111</v>
      </c>
      <c r="H13" s="7" t="s">
        <v>112</v>
      </c>
    </row>
    <row r="14" spans="1:8" ht="15.6">
      <c r="A14" s="7">
        <v>8</v>
      </c>
      <c r="B14" s="6" t="s">
        <v>24</v>
      </c>
      <c r="C14" s="7" t="s">
        <v>113</v>
      </c>
      <c r="D14" s="7" t="s">
        <v>36</v>
      </c>
      <c r="E14" s="7">
        <v>23</v>
      </c>
      <c r="F14" s="6" t="s">
        <v>94</v>
      </c>
      <c r="G14" s="7" t="s">
        <v>114</v>
      </c>
      <c r="H14" s="7" t="s">
        <v>115</v>
      </c>
    </row>
    <row r="15" spans="1:8" ht="15.6">
      <c r="A15" s="7">
        <v>9</v>
      </c>
      <c r="B15" s="6" t="s">
        <v>25</v>
      </c>
      <c r="C15" s="7" t="s">
        <v>116</v>
      </c>
      <c r="D15" s="7" t="s">
        <v>37</v>
      </c>
      <c r="E15" s="7">
        <v>24</v>
      </c>
      <c r="F15" s="6" t="s">
        <v>49</v>
      </c>
      <c r="G15" s="7" t="s">
        <v>117</v>
      </c>
      <c r="H15" s="7" t="s">
        <v>118</v>
      </c>
    </row>
    <row r="16" spans="1:8" ht="15.6">
      <c r="A16" s="7">
        <v>10</v>
      </c>
      <c r="B16" s="6" t="s">
        <v>26</v>
      </c>
      <c r="C16" s="7" t="s">
        <v>119</v>
      </c>
      <c r="D16" s="7" t="s">
        <v>38</v>
      </c>
      <c r="E16" s="7">
        <v>25</v>
      </c>
      <c r="F16" s="6" t="s">
        <v>16</v>
      </c>
      <c r="G16" s="7" t="s">
        <v>133</v>
      </c>
      <c r="H16" s="7" t="s">
        <v>19</v>
      </c>
    </row>
    <row r="17" spans="1:8" ht="15.6">
      <c r="A17" s="7">
        <v>11</v>
      </c>
      <c r="B17" s="6" t="s">
        <v>27</v>
      </c>
      <c r="C17" s="7" t="s">
        <v>120</v>
      </c>
      <c r="D17" s="7" t="s">
        <v>39</v>
      </c>
      <c r="E17" s="7">
        <v>26</v>
      </c>
      <c r="F17" s="6" t="s">
        <v>50</v>
      </c>
      <c r="G17" s="7" t="s">
        <v>121</v>
      </c>
      <c r="H17" s="7" t="s">
        <v>122</v>
      </c>
    </row>
    <row r="18" spans="1:8" ht="15.6">
      <c r="A18" s="7">
        <v>12</v>
      </c>
      <c r="B18" s="6" t="s">
        <v>28</v>
      </c>
      <c r="C18" s="7" t="s">
        <v>123</v>
      </c>
      <c r="D18" s="7" t="s">
        <v>40</v>
      </c>
      <c r="E18" s="7">
        <v>27</v>
      </c>
      <c r="F18" s="6" t="s">
        <v>47</v>
      </c>
      <c r="G18" s="7" t="s">
        <v>124</v>
      </c>
      <c r="H18" s="7" t="s">
        <v>48</v>
      </c>
    </row>
    <row r="19" spans="1:8" ht="15.6">
      <c r="A19" s="7">
        <v>13</v>
      </c>
      <c r="B19" s="6" t="s">
        <v>29</v>
      </c>
      <c r="C19" s="7" t="s">
        <v>125</v>
      </c>
      <c r="D19" s="7" t="s">
        <v>41</v>
      </c>
      <c r="E19" s="7">
        <v>28</v>
      </c>
      <c r="F19" s="6" t="s">
        <v>53</v>
      </c>
      <c r="G19" s="7" t="s">
        <v>126</v>
      </c>
      <c r="H19" s="7" t="s">
        <v>127</v>
      </c>
    </row>
    <row r="20" spans="1:8" ht="15.6">
      <c r="A20" s="7">
        <v>14</v>
      </c>
      <c r="B20" s="6" t="s">
        <v>30</v>
      </c>
      <c r="C20" s="7" t="s">
        <v>128</v>
      </c>
      <c r="D20" s="7" t="s">
        <v>42</v>
      </c>
      <c r="E20" s="7">
        <v>29</v>
      </c>
      <c r="F20" s="6" t="s">
        <v>17</v>
      </c>
      <c r="G20" s="7" t="s">
        <v>129</v>
      </c>
      <c r="H20" s="7" t="s">
        <v>18</v>
      </c>
    </row>
    <row r="21" spans="1:8" ht="15.6">
      <c r="A21" s="7">
        <v>15</v>
      </c>
      <c r="B21" s="6" t="s">
        <v>8</v>
      </c>
      <c r="C21" s="7" t="s">
        <v>10</v>
      </c>
      <c r="D21" s="7" t="s">
        <v>130</v>
      </c>
      <c r="E21" s="7">
        <v>30</v>
      </c>
      <c r="F21" s="6" t="s">
        <v>52</v>
      </c>
      <c r="G21" s="7" t="s">
        <v>131</v>
      </c>
      <c r="H21" s="7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U52"/>
  <sheetViews>
    <sheetView topLeftCell="F1" workbookViewId="0">
      <selection activeCell="O31" sqref="O31:Q31"/>
    </sheetView>
  </sheetViews>
  <sheetFormatPr baseColWidth="10" defaultColWidth="9" defaultRowHeight="14.4"/>
  <sheetData>
    <row r="2" spans="3:21">
      <c r="I2" s="66" t="s">
        <v>139</v>
      </c>
      <c r="J2" s="66"/>
      <c r="K2" s="66"/>
      <c r="L2" s="66"/>
      <c r="M2" s="66"/>
    </row>
    <row r="4" spans="3:21">
      <c r="C4" s="57" t="s">
        <v>140</v>
      </c>
      <c r="D4" s="57"/>
      <c r="E4" s="57"/>
      <c r="G4" s="56" t="s">
        <v>145</v>
      </c>
      <c r="H4" s="56"/>
      <c r="I4" s="56"/>
      <c r="K4" s="65" t="s">
        <v>261</v>
      </c>
      <c r="L4" s="65"/>
      <c r="M4" s="65"/>
      <c r="O4" s="67" t="s">
        <v>151</v>
      </c>
      <c r="P4" s="67"/>
      <c r="Q4" s="67"/>
      <c r="S4" s="53" t="s">
        <v>161</v>
      </c>
      <c r="T4" s="53"/>
      <c r="U4" s="53"/>
    </row>
    <row r="5" spans="3:21">
      <c r="C5" s="49" t="s">
        <v>141</v>
      </c>
      <c r="D5" s="49"/>
      <c r="E5" s="49"/>
      <c r="G5" s="49" t="s">
        <v>146</v>
      </c>
      <c r="H5" s="49"/>
      <c r="I5" s="49"/>
      <c r="K5" s="49" t="s">
        <v>260</v>
      </c>
      <c r="L5" s="49"/>
      <c r="M5" s="49"/>
      <c r="O5" s="49" t="s">
        <v>152</v>
      </c>
      <c r="P5" s="49"/>
      <c r="Q5" s="49"/>
      <c r="S5" s="49" t="s">
        <v>162</v>
      </c>
      <c r="T5" s="49"/>
      <c r="U5" s="49"/>
    </row>
    <row r="6" spans="3:21">
      <c r="C6" s="49" t="s">
        <v>142</v>
      </c>
      <c r="D6" s="49"/>
      <c r="E6" s="49"/>
      <c r="G6" s="49" t="s">
        <v>147</v>
      </c>
      <c r="H6" s="49"/>
      <c r="I6" s="49"/>
      <c r="K6" s="49" t="s">
        <v>149</v>
      </c>
      <c r="L6" s="49"/>
      <c r="M6" s="49"/>
      <c r="O6" s="49" t="s">
        <v>154</v>
      </c>
      <c r="P6" s="49"/>
      <c r="Q6" s="49"/>
      <c r="S6" s="49" t="s">
        <v>163</v>
      </c>
      <c r="T6" s="49"/>
      <c r="U6" s="49"/>
    </row>
    <row r="7" spans="3:21">
      <c r="C7" s="49" t="s">
        <v>143</v>
      </c>
      <c r="D7" s="49"/>
      <c r="E7" s="49"/>
      <c r="G7" s="49" t="s">
        <v>148</v>
      </c>
      <c r="H7" s="49"/>
      <c r="I7" s="49"/>
      <c r="K7" s="49" t="s">
        <v>150</v>
      </c>
      <c r="L7" s="49"/>
      <c r="M7" s="49"/>
      <c r="O7" s="49" t="s">
        <v>155</v>
      </c>
      <c r="P7" s="49"/>
      <c r="Q7" s="49"/>
      <c r="S7" s="49" t="s">
        <v>164</v>
      </c>
      <c r="T7" s="49"/>
      <c r="U7" s="49"/>
    </row>
    <row r="8" spans="3:21">
      <c r="C8" s="49" t="s">
        <v>144</v>
      </c>
      <c r="D8" s="49"/>
      <c r="E8" s="49"/>
      <c r="G8" s="49" t="s">
        <v>138</v>
      </c>
      <c r="H8" s="49"/>
      <c r="I8" s="49"/>
      <c r="O8" s="49" t="s">
        <v>156</v>
      </c>
      <c r="P8" s="49"/>
      <c r="Q8" s="49"/>
      <c r="S8" s="49" t="s">
        <v>165</v>
      </c>
      <c r="T8" s="49"/>
      <c r="U8" s="49"/>
    </row>
    <row r="9" spans="3:21">
      <c r="C9" s="49" t="s">
        <v>153</v>
      </c>
      <c r="D9" s="49"/>
      <c r="E9" s="49"/>
      <c r="G9" s="49"/>
      <c r="H9" s="49"/>
      <c r="I9" s="49"/>
      <c r="O9" s="49" t="s">
        <v>157</v>
      </c>
      <c r="P9" s="49"/>
      <c r="Q9" s="49"/>
      <c r="S9" s="49" t="s">
        <v>166</v>
      </c>
      <c r="T9" s="49"/>
      <c r="U9" s="49"/>
    </row>
    <row r="10" spans="3:21">
      <c r="C10" s="49" t="s">
        <v>177</v>
      </c>
      <c r="D10" s="49"/>
      <c r="E10" s="49"/>
      <c r="O10" s="49" t="s">
        <v>158</v>
      </c>
      <c r="P10" s="49"/>
      <c r="Q10" s="49"/>
      <c r="S10" s="49" t="s">
        <v>167</v>
      </c>
      <c r="T10" s="49"/>
      <c r="U10" s="49"/>
    </row>
    <row r="11" spans="3:21">
      <c r="C11" s="49" t="s">
        <v>238</v>
      </c>
      <c r="D11" s="49"/>
      <c r="E11" s="49"/>
      <c r="O11" s="49" t="s">
        <v>159</v>
      </c>
      <c r="P11" s="49"/>
      <c r="Q11" s="49"/>
      <c r="S11" s="49" t="s">
        <v>168</v>
      </c>
      <c r="T11" s="49"/>
      <c r="U11" s="49"/>
    </row>
    <row r="12" spans="3:21">
      <c r="C12" s="49" t="s">
        <v>239</v>
      </c>
      <c r="D12" s="49"/>
      <c r="E12" s="49"/>
      <c r="O12" s="49" t="s">
        <v>218</v>
      </c>
      <c r="P12" s="49"/>
      <c r="Q12" s="49"/>
      <c r="S12" s="49" t="s">
        <v>232</v>
      </c>
      <c r="T12" s="49"/>
      <c r="U12" s="49"/>
    </row>
    <row r="13" spans="3:21">
      <c r="C13" s="49"/>
      <c r="D13" s="49"/>
      <c r="E13" s="49"/>
      <c r="O13" s="49" t="s">
        <v>160</v>
      </c>
      <c r="P13" s="49"/>
      <c r="Q13" s="49"/>
      <c r="S13" s="49" t="s">
        <v>169</v>
      </c>
      <c r="T13" s="49"/>
      <c r="U13" s="49"/>
    </row>
    <row r="14" spans="3:21">
      <c r="C14" s="64" t="s">
        <v>179</v>
      </c>
      <c r="D14" s="64"/>
      <c r="E14" s="64"/>
      <c r="G14" s="60" t="s">
        <v>189</v>
      </c>
      <c r="H14" s="60"/>
      <c r="I14" s="60"/>
      <c r="K14" s="61" t="s">
        <v>198</v>
      </c>
      <c r="L14" s="61"/>
      <c r="M14" s="61"/>
      <c r="O14" s="59" t="s">
        <v>203</v>
      </c>
      <c r="P14" s="59"/>
      <c r="Q14" s="59"/>
      <c r="S14" s="58" t="s">
        <v>176</v>
      </c>
      <c r="T14" s="58"/>
      <c r="U14" s="58"/>
    </row>
    <row r="15" spans="3:21">
      <c r="C15" s="49" t="s">
        <v>180</v>
      </c>
      <c r="D15" s="49"/>
      <c r="E15" s="49"/>
      <c r="G15" s="49" t="s">
        <v>190</v>
      </c>
      <c r="H15" s="49"/>
      <c r="I15" s="49"/>
      <c r="K15" s="49" t="s">
        <v>199</v>
      </c>
      <c r="L15" s="49"/>
      <c r="M15" s="49"/>
      <c r="O15" s="49" t="s">
        <v>204</v>
      </c>
      <c r="P15" s="49"/>
      <c r="Q15" s="49"/>
      <c r="S15" s="49" t="s">
        <v>170</v>
      </c>
      <c r="T15" s="49"/>
      <c r="U15" s="49"/>
    </row>
    <row r="16" spans="3:21">
      <c r="C16" s="49" t="s">
        <v>181</v>
      </c>
      <c r="D16" s="49"/>
      <c r="E16" s="49"/>
      <c r="G16" s="49" t="s">
        <v>191</v>
      </c>
      <c r="H16" s="49"/>
      <c r="I16" s="49"/>
      <c r="K16" s="49" t="s">
        <v>200</v>
      </c>
      <c r="L16" s="49"/>
      <c r="M16" s="49"/>
      <c r="O16" s="49" t="s">
        <v>205</v>
      </c>
      <c r="P16" s="49"/>
      <c r="Q16" s="49"/>
      <c r="S16" s="49" t="s">
        <v>172</v>
      </c>
      <c r="T16" s="49"/>
      <c r="U16" s="49"/>
    </row>
    <row r="17" spans="3:21">
      <c r="C17" s="49" t="s">
        <v>182</v>
      </c>
      <c r="D17" s="49"/>
      <c r="E17" s="49"/>
      <c r="G17" s="49" t="s">
        <v>192</v>
      </c>
      <c r="H17" s="49"/>
      <c r="I17" s="49"/>
      <c r="K17" s="49" t="s">
        <v>201</v>
      </c>
      <c r="L17" s="49"/>
      <c r="M17" s="49"/>
      <c r="O17" s="49" t="s">
        <v>211</v>
      </c>
      <c r="P17" s="49"/>
      <c r="Q17" s="49"/>
      <c r="S17" s="49" t="s">
        <v>171</v>
      </c>
      <c r="T17" s="49"/>
      <c r="U17" s="49"/>
    </row>
    <row r="18" spans="3:21">
      <c r="C18" s="49" t="s">
        <v>183</v>
      </c>
      <c r="D18" s="49"/>
      <c r="E18" s="49"/>
      <c r="G18" s="49" t="s">
        <v>193</v>
      </c>
      <c r="H18" s="49"/>
      <c r="I18" s="49"/>
      <c r="K18" s="49" t="s">
        <v>202</v>
      </c>
      <c r="L18" s="49"/>
      <c r="M18" s="49"/>
      <c r="O18" s="49" t="s">
        <v>206</v>
      </c>
      <c r="P18" s="49"/>
      <c r="Q18" s="49"/>
      <c r="S18" s="49" t="s">
        <v>173</v>
      </c>
      <c r="T18" s="49"/>
      <c r="U18" s="49"/>
    </row>
    <row r="19" spans="3:21">
      <c r="C19" s="49" t="s">
        <v>184</v>
      </c>
      <c r="D19" s="49"/>
      <c r="E19" s="49"/>
      <c r="G19" s="49" t="s">
        <v>194</v>
      </c>
      <c r="H19" s="49"/>
      <c r="I19" s="49"/>
      <c r="K19" s="49" t="s">
        <v>242</v>
      </c>
      <c r="L19" s="49"/>
      <c r="M19" s="49"/>
      <c r="O19" s="49" t="s">
        <v>207</v>
      </c>
      <c r="P19" s="49"/>
      <c r="Q19" s="49"/>
      <c r="S19" s="49" t="s">
        <v>174</v>
      </c>
      <c r="T19" s="49"/>
      <c r="U19" s="49"/>
    </row>
    <row r="20" spans="3:21">
      <c r="C20" s="49" t="s">
        <v>185</v>
      </c>
      <c r="D20" s="49"/>
      <c r="E20" s="49"/>
      <c r="G20" s="49" t="s">
        <v>195</v>
      </c>
      <c r="H20" s="49"/>
      <c r="I20" s="49"/>
      <c r="K20" s="49"/>
      <c r="L20" s="49"/>
      <c r="M20" s="49"/>
      <c r="O20" s="49" t="s">
        <v>208</v>
      </c>
      <c r="P20" s="49"/>
      <c r="Q20" s="49"/>
      <c r="S20" s="49" t="s">
        <v>175</v>
      </c>
      <c r="T20" s="49"/>
      <c r="U20" s="49"/>
    </row>
    <row r="21" spans="3:21">
      <c r="C21" s="49"/>
      <c r="D21" s="49"/>
      <c r="E21" s="49"/>
      <c r="G21" s="49" t="s">
        <v>196</v>
      </c>
      <c r="H21" s="49"/>
      <c r="I21" s="49"/>
      <c r="K21" s="49"/>
      <c r="L21" s="49"/>
      <c r="M21" s="49"/>
      <c r="O21" s="49" t="s">
        <v>209</v>
      </c>
      <c r="P21" s="49"/>
      <c r="Q21" s="49"/>
      <c r="S21" s="49" t="s">
        <v>178</v>
      </c>
      <c r="T21" s="49"/>
      <c r="U21" s="49"/>
    </row>
    <row r="22" spans="3:21">
      <c r="C22" s="49"/>
      <c r="D22" s="49"/>
      <c r="E22" s="49"/>
      <c r="G22" s="49" t="s">
        <v>197</v>
      </c>
      <c r="H22" s="49"/>
      <c r="I22" s="49"/>
      <c r="K22" s="54" t="s">
        <v>245</v>
      </c>
      <c r="L22" s="54"/>
      <c r="M22" s="54"/>
      <c r="O22" s="49" t="s">
        <v>210</v>
      </c>
      <c r="P22" s="49"/>
      <c r="Q22" s="49"/>
      <c r="S22" s="49" t="s">
        <v>217</v>
      </c>
      <c r="T22" s="49"/>
      <c r="U22" s="49"/>
    </row>
    <row r="23" spans="3:21">
      <c r="C23" s="49" t="s">
        <v>186</v>
      </c>
      <c r="D23" s="49"/>
      <c r="E23" s="49"/>
      <c r="G23" s="49" t="s">
        <v>219</v>
      </c>
      <c r="H23" s="49"/>
      <c r="I23" s="49"/>
      <c r="K23" s="49" t="s">
        <v>221</v>
      </c>
      <c r="L23" s="49"/>
      <c r="M23" s="49"/>
      <c r="O23" s="49" t="s">
        <v>212</v>
      </c>
      <c r="P23" s="49"/>
      <c r="Q23" s="49"/>
      <c r="S23" s="68" t="s">
        <v>214</v>
      </c>
      <c r="T23" s="68"/>
      <c r="U23" s="68"/>
    </row>
    <row r="24" spans="3:21">
      <c r="C24" s="49" t="s">
        <v>187</v>
      </c>
      <c r="D24" s="49"/>
      <c r="E24" s="49"/>
      <c r="G24" s="49"/>
      <c r="H24" s="49"/>
      <c r="I24" s="49"/>
      <c r="K24" s="49" t="s">
        <v>222</v>
      </c>
      <c r="L24" s="49"/>
      <c r="M24" s="49"/>
      <c r="O24" s="49" t="s">
        <v>213</v>
      </c>
      <c r="P24" s="49"/>
      <c r="Q24" s="49"/>
      <c r="S24" s="49" t="s">
        <v>215</v>
      </c>
      <c r="T24" s="49"/>
      <c r="U24" s="49"/>
    </row>
    <row r="25" spans="3:21">
      <c r="C25" s="49" t="s">
        <v>188</v>
      </c>
      <c r="D25" s="49"/>
      <c r="E25" s="49"/>
      <c r="G25" s="49"/>
      <c r="H25" s="49"/>
      <c r="I25" s="49"/>
      <c r="K25" s="49" t="s">
        <v>223</v>
      </c>
      <c r="L25" s="49"/>
      <c r="M25" s="49"/>
      <c r="O25" s="49" t="s">
        <v>220</v>
      </c>
      <c r="P25" s="49"/>
      <c r="Q25" s="49"/>
      <c r="S25" s="49" t="s">
        <v>216</v>
      </c>
      <c r="T25" s="49"/>
      <c r="U25" s="49"/>
    </row>
    <row r="26" spans="3:21">
      <c r="K26" s="49" t="s">
        <v>246</v>
      </c>
      <c r="L26" s="49"/>
      <c r="M26" s="49"/>
      <c r="O26" s="49" t="s">
        <v>231</v>
      </c>
      <c r="P26" s="49"/>
      <c r="Q26" s="49"/>
    </row>
    <row r="27" spans="3:21">
      <c r="K27" s="49" t="s">
        <v>225</v>
      </c>
      <c r="L27" s="49"/>
      <c r="M27" s="49"/>
      <c r="O27" s="49" t="s">
        <v>241</v>
      </c>
      <c r="P27" s="49"/>
      <c r="Q27" s="49"/>
    </row>
    <row r="28" spans="3:21">
      <c r="C28" s="55" t="s">
        <v>233</v>
      </c>
      <c r="D28" s="55"/>
      <c r="E28" s="55"/>
      <c r="K28" s="49" t="s">
        <v>226</v>
      </c>
      <c r="L28" s="49"/>
      <c r="M28" s="49"/>
      <c r="O28" s="49" t="s">
        <v>244</v>
      </c>
      <c r="P28" s="49"/>
      <c r="Q28" s="49"/>
    </row>
    <row r="29" spans="3:21">
      <c r="C29" s="49" t="s">
        <v>234</v>
      </c>
      <c r="D29" s="49"/>
      <c r="E29" s="49"/>
      <c r="K29" s="49" t="s">
        <v>247</v>
      </c>
      <c r="L29" s="49"/>
      <c r="M29" s="49"/>
      <c r="O29" s="49" t="s">
        <v>240</v>
      </c>
      <c r="P29" s="49"/>
      <c r="Q29" s="49"/>
    </row>
    <row r="30" spans="3:21">
      <c r="C30" s="49" t="s">
        <v>235</v>
      </c>
      <c r="D30" s="49"/>
      <c r="E30" s="49"/>
      <c r="K30" s="49" t="s">
        <v>228</v>
      </c>
      <c r="L30" s="49"/>
      <c r="M30" s="49"/>
      <c r="O30" s="49" t="s">
        <v>256</v>
      </c>
      <c r="P30" s="49"/>
      <c r="Q30" s="49"/>
    </row>
    <row r="31" spans="3:21">
      <c r="C31" s="49" t="s">
        <v>236</v>
      </c>
      <c r="D31" s="49"/>
      <c r="E31" s="49"/>
      <c r="K31" s="49" t="s">
        <v>264</v>
      </c>
      <c r="L31" s="49"/>
      <c r="M31" s="49"/>
      <c r="O31" s="49" t="s">
        <v>265</v>
      </c>
      <c r="P31" s="49"/>
      <c r="Q31" s="49"/>
    </row>
    <row r="32" spans="3:21">
      <c r="C32" s="49"/>
      <c r="D32" s="49"/>
      <c r="E32" s="49"/>
      <c r="K32" s="49" t="s">
        <v>262</v>
      </c>
      <c r="L32" s="49"/>
      <c r="M32" s="49"/>
      <c r="O32" s="49"/>
      <c r="P32" s="49"/>
      <c r="Q32" s="49"/>
    </row>
    <row r="33" spans="3:17">
      <c r="C33" s="49"/>
      <c r="D33" s="49"/>
      <c r="E33" s="49"/>
      <c r="K33" s="49"/>
      <c r="L33" s="49"/>
      <c r="M33" s="49"/>
      <c r="O33" s="49"/>
      <c r="P33" s="49"/>
      <c r="Q33" s="49"/>
    </row>
    <row r="34" spans="3:17">
      <c r="C34" s="49"/>
      <c r="D34" s="49"/>
      <c r="E34" s="49"/>
      <c r="K34" s="62" t="s">
        <v>248</v>
      </c>
      <c r="L34" s="62"/>
      <c r="M34" s="62"/>
    </row>
    <row r="35" spans="3:17">
      <c r="C35" s="49"/>
      <c r="D35" s="49"/>
      <c r="E35" s="49"/>
      <c r="K35" s="49" t="s">
        <v>249</v>
      </c>
      <c r="L35" s="49"/>
      <c r="M35" s="49"/>
    </row>
    <row r="36" spans="3:17">
      <c r="C36" s="49"/>
      <c r="D36" s="49"/>
      <c r="E36" s="49"/>
      <c r="K36" s="49" t="s">
        <v>237</v>
      </c>
      <c r="L36" s="49"/>
      <c r="M36" s="49"/>
    </row>
    <row r="37" spans="3:17">
      <c r="C37" s="1"/>
      <c r="D37" s="1"/>
      <c r="E37" s="1"/>
      <c r="K37" s="49" t="s">
        <v>227</v>
      </c>
      <c r="L37" s="49"/>
      <c r="M37" s="49"/>
    </row>
    <row r="38" spans="3:17">
      <c r="C38" s="49"/>
      <c r="D38" s="49"/>
      <c r="E38" s="49"/>
      <c r="K38" s="49" t="s">
        <v>230</v>
      </c>
      <c r="L38" s="49"/>
      <c r="M38" s="49"/>
    </row>
    <row r="39" spans="3:17">
      <c r="C39" s="49"/>
      <c r="D39" s="49"/>
      <c r="E39" s="49"/>
      <c r="K39" s="49" t="s">
        <v>229</v>
      </c>
      <c r="L39" s="49"/>
      <c r="M39" s="49"/>
    </row>
    <row r="40" spans="3:17">
      <c r="K40" s="49" t="s">
        <v>250</v>
      </c>
      <c r="L40" s="49"/>
      <c r="M40" s="49"/>
    </row>
    <row r="41" spans="3:17">
      <c r="K41" s="49" t="s">
        <v>251</v>
      </c>
      <c r="L41" s="49"/>
      <c r="M41" s="49"/>
    </row>
    <row r="42" spans="3:17">
      <c r="K42" s="49" t="s">
        <v>263</v>
      </c>
      <c r="L42" s="49"/>
      <c r="M42" s="49"/>
    </row>
    <row r="43" spans="3:17">
      <c r="K43" s="65" t="s">
        <v>252</v>
      </c>
      <c r="L43" s="65"/>
      <c r="M43" s="65"/>
    </row>
    <row r="44" spans="3:17">
      <c r="K44" s="49" t="s">
        <v>224</v>
      </c>
      <c r="L44" s="49"/>
      <c r="M44" s="49"/>
    </row>
    <row r="45" spans="3:17">
      <c r="K45" s="49" t="s">
        <v>253</v>
      </c>
      <c r="L45" s="49"/>
      <c r="M45" s="49"/>
    </row>
    <row r="46" spans="3:17">
      <c r="K46" s="49" t="s">
        <v>254</v>
      </c>
      <c r="L46" s="49"/>
      <c r="M46" s="49"/>
    </row>
    <row r="47" spans="3:17">
      <c r="K47" s="49" t="s">
        <v>255</v>
      </c>
      <c r="L47" s="49"/>
      <c r="M47" s="49"/>
    </row>
    <row r="48" spans="3:17">
      <c r="K48" s="49"/>
      <c r="L48" s="49"/>
      <c r="M48" s="49"/>
    </row>
    <row r="49" spans="11:13">
      <c r="K49" s="63" t="s">
        <v>257</v>
      </c>
      <c r="L49" s="63"/>
      <c r="M49" s="63"/>
    </row>
    <row r="50" spans="11:13">
      <c r="K50" s="49" t="s">
        <v>258</v>
      </c>
      <c r="L50" s="49"/>
      <c r="M50" s="49"/>
    </row>
    <row r="51" spans="11:13">
      <c r="K51" s="49" t="s">
        <v>259</v>
      </c>
      <c r="L51" s="49"/>
      <c r="M51" s="49"/>
    </row>
    <row r="52" spans="11:13">
      <c r="K52" s="49" t="s">
        <v>243</v>
      </c>
      <c r="L52" s="49"/>
      <c r="M52" s="49"/>
    </row>
  </sheetData>
  <mergeCells count="147">
    <mergeCell ref="I2:M2"/>
    <mergeCell ref="S7:U7"/>
    <mergeCell ref="G6:I6"/>
    <mergeCell ref="O33:Q33"/>
    <mergeCell ref="O32:Q32"/>
    <mergeCell ref="K39:M39"/>
    <mergeCell ref="K40:M40"/>
    <mergeCell ref="K36:M36"/>
    <mergeCell ref="K31:M31"/>
    <mergeCell ref="K38:M38"/>
    <mergeCell ref="K30:M30"/>
    <mergeCell ref="S20:U20"/>
    <mergeCell ref="O22:Q22"/>
    <mergeCell ref="O23:Q23"/>
    <mergeCell ref="O25:Q25"/>
    <mergeCell ref="O27:Q27"/>
    <mergeCell ref="K37:M37"/>
    <mergeCell ref="O24:Q24"/>
    <mergeCell ref="O29:Q29"/>
    <mergeCell ref="O4:Q4"/>
    <mergeCell ref="S23:U23"/>
    <mergeCell ref="K4:M4"/>
    <mergeCell ref="G19:I19"/>
    <mergeCell ref="G17:I17"/>
    <mergeCell ref="K52:M52"/>
    <mergeCell ref="C7:E7"/>
    <mergeCell ref="G20:I20"/>
    <mergeCell ref="S18:U18"/>
    <mergeCell ref="K47:M47"/>
    <mergeCell ref="S13:U13"/>
    <mergeCell ref="G8:I8"/>
    <mergeCell ref="G7:I7"/>
    <mergeCell ref="C16:E16"/>
    <mergeCell ref="K51:M51"/>
    <mergeCell ref="C14:E14"/>
    <mergeCell ref="G21:I21"/>
    <mergeCell ref="C19:E19"/>
    <mergeCell ref="C18:E18"/>
    <mergeCell ref="C15:E15"/>
    <mergeCell ref="C17:E17"/>
    <mergeCell ref="C30:E30"/>
    <mergeCell ref="K50:M50"/>
    <mergeCell ref="K41:M41"/>
    <mergeCell ref="K42:M42"/>
    <mergeCell ref="K43:M43"/>
    <mergeCell ref="K44:M44"/>
    <mergeCell ref="K48:M48"/>
    <mergeCell ref="K32:M32"/>
    <mergeCell ref="K46:M46"/>
    <mergeCell ref="K45:M45"/>
    <mergeCell ref="K35:M35"/>
    <mergeCell ref="K34:M34"/>
    <mergeCell ref="K33:M33"/>
    <mergeCell ref="K49:M49"/>
    <mergeCell ref="K6:M6"/>
    <mergeCell ref="O5:Q5"/>
    <mergeCell ref="K28:M28"/>
    <mergeCell ref="K24:M24"/>
    <mergeCell ref="K16:M16"/>
    <mergeCell ref="K15:M15"/>
    <mergeCell ref="O30:Q30"/>
    <mergeCell ref="O28:Q28"/>
    <mergeCell ref="K29:M29"/>
    <mergeCell ref="K27:M27"/>
    <mergeCell ref="O31:Q31"/>
    <mergeCell ref="O21:Q21"/>
    <mergeCell ref="K21:M21"/>
    <mergeCell ref="C31:E31"/>
    <mergeCell ref="C5:E5"/>
    <mergeCell ref="O10:Q10"/>
    <mergeCell ref="O11:Q11"/>
    <mergeCell ref="O13:Q13"/>
    <mergeCell ref="O15:Q15"/>
    <mergeCell ref="S15:U15"/>
    <mergeCell ref="S16:U16"/>
    <mergeCell ref="C9:E9"/>
    <mergeCell ref="O19:Q19"/>
    <mergeCell ref="G16:I16"/>
    <mergeCell ref="S22:U22"/>
    <mergeCell ref="S21:U21"/>
    <mergeCell ref="O6:Q6"/>
    <mergeCell ref="K7:M7"/>
    <mergeCell ref="S6:U6"/>
    <mergeCell ref="C6:E6"/>
    <mergeCell ref="K26:M26"/>
    <mergeCell ref="S25:U25"/>
    <mergeCell ref="S24:U24"/>
    <mergeCell ref="S19:U19"/>
    <mergeCell ref="S17:U17"/>
    <mergeCell ref="C29:E29"/>
    <mergeCell ref="O20:Q20"/>
    <mergeCell ref="C24:E24"/>
    <mergeCell ref="C25:E25"/>
    <mergeCell ref="O18:Q18"/>
    <mergeCell ref="K18:M18"/>
    <mergeCell ref="K17:M17"/>
    <mergeCell ref="C20:E20"/>
    <mergeCell ref="G24:I24"/>
    <mergeCell ref="O17:Q17"/>
    <mergeCell ref="G25:I25"/>
    <mergeCell ref="G23:I23"/>
    <mergeCell ref="G22:I22"/>
    <mergeCell ref="C4:E4"/>
    <mergeCell ref="K23:M23"/>
    <mergeCell ref="K5:M5"/>
    <mergeCell ref="O7:Q7"/>
    <mergeCell ref="S5:U5"/>
    <mergeCell ref="S12:U12"/>
    <mergeCell ref="S14:U14"/>
    <mergeCell ref="G5:I5"/>
    <mergeCell ref="S11:U11"/>
    <mergeCell ref="S10:U10"/>
    <mergeCell ref="S9:U9"/>
    <mergeCell ref="O8:Q8"/>
    <mergeCell ref="S8:U8"/>
    <mergeCell ref="G9:I9"/>
    <mergeCell ref="O14:Q14"/>
    <mergeCell ref="G14:I14"/>
    <mergeCell ref="K14:M14"/>
    <mergeCell ref="O9:Q9"/>
    <mergeCell ref="C21:E21"/>
    <mergeCell ref="C22:E22"/>
    <mergeCell ref="C23:E23"/>
    <mergeCell ref="C38:E38"/>
    <mergeCell ref="C39:E39"/>
    <mergeCell ref="S4:U4"/>
    <mergeCell ref="O26:Q26"/>
    <mergeCell ref="K25:M25"/>
    <mergeCell ref="C10:E10"/>
    <mergeCell ref="C36:E36"/>
    <mergeCell ref="C13:E13"/>
    <mergeCell ref="K20:M20"/>
    <mergeCell ref="C34:E34"/>
    <mergeCell ref="C35:E35"/>
    <mergeCell ref="C32:E32"/>
    <mergeCell ref="C33:E33"/>
    <mergeCell ref="O12:Q12"/>
    <mergeCell ref="G18:I18"/>
    <mergeCell ref="K22:M22"/>
    <mergeCell ref="C8:E8"/>
    <mergeCell ref="K19:M19"/>
    <mergeCell ref="C11:E11"/>
    <mergeCell ref="C12:E12"/>
    <mergeCell ref="C28:E28"/>
    <mergeCell ref="G15:I15"/>
    <mergeCell ref="O16:Q16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Sheet1</vt:lpstr>
      <vt:lpstr>Tables et Codes</vt:lpstr>
      <vt:lpstr>Feuil1</vt:lpstr>
      <vt:lpstr>Sheet3</vt:lpstr>
      <vt:lpstr>Sheet1!Zone_d_impression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NestorSohtchi</dc:creator>
  <cp:lastModifiedBy>hp</cp:lastModifiedBy>
  <cp:lastPrinted>2025-12-26T15:26:48Z</cp:lastPrinted>
  <dcterms:created xsi:type="dcterms:W3CDTF">2019-03-21T18:35:26Z</dcterms:created>
  <dcterms:modified xsi:type="dcterms:W3CDTF">2025-12-29T00:57:43Z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d5917997048b44008eb2745fc88e6fb3</vt:lpwstr>
  </property>
</Properties>
</file>