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" sheetId="1" r:id="rId4"/>
  </sheets>
  <definedNames/>
  <calcPr/>
</workbook>
</file>

<file path=xl/sharedStrings.xml><?xml version="1.0" encoding="utf-8"?>
<sst xmlns="http://schemas.openxmlformats.org/spreadsheetml/2006/main" count="6" uniqueCount="6">
  <si>
    <t>Year</t>
  </si>
  <si>
    <t>Date (End)</t>
  </si>
  <si>
    <t>Discount Factor</t>
  </si>
  <si>
    <t>Corrected cash flows.</t>
  </si>
  <si>
    <t>Final answer</t>
  </si>
  <si>
    <t>TV₈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</si>
</sst>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2">
        <v>45838.0</v>
      </c>
      <c r="C2" s="1">
        <v>1.0</v>
      </c>
      <c r="D2" s="1">
        <v>-1500000.0</v>
      </c>
      <c r="E2" s="3" t="str">
        <f t="shared" ref="E2:E11" si="1">D1*C1</f>
        <v>#VALUE!</v>
      </c>
    </row>
    <row r="3">
      <c r="A3" s="1">
        <v>1.0</v>
      </c>
      <c r="B3" s="2">
        <v>46022.0</v>
      </c>
      <c r="C3" s="1">
        <v>0.9459</v>
      </c>
      <c r="D3" s="1">
        <v>-9250000.0</v>
      </c>
      <c r="E3" s="3">
        <f t="shared" si="1"/>
        <v>-1500000</v>
      </c>
    </row>
    <row r="4">
      <c r="A4" s="1">
        <v>2.0</v>
      </c>
      <c r="B4" s="2">
        <v>46387.0</v>
      </c>
      <c r="C4" s="1">
        <v>0.7963</v>
      </c>
      <c r="D4" s="4">
        <v>1820000.0</v>
      </c>
      <c r="E4" s="3">
        <f t="shared" si="1"/>
        <v>-8749575</v>
      </c>
    </row>
    <row r="5">
      <c r="A5" s="1">
        <v>3.0</v>
      </c>
      <c r="B5" s="2">
        <v>46752.0</v>
      </c>
      <c r="C5" s="1">
        <v>0.67</v>
      </c>
      <c r="D5" s="4">
        <v>2966148.0</v>
      </c>
      <c r="E5" s="3">
        <f t="shared" si="1"/>
        <v>1449266</v>
      </c>
    </row>
    <row r="6">
      <c r="A6" s="1">
        <v>4.0</v>
      </c>
      <c r="B6" s="2">
        <v>47118.0</v>
      </c>
      <c r="C6" s="1">
        <v>0.5644</v>
      </c>
      <c r="D6" s="5">
        <v>3214379.45</v>
      </c>
      <c r="E6" s="3">
        <f t="shared" si="1"/>
        <v>1987319.16</v>
      </c>
    </row>
    <row r="7">
      <c r="A7" s="1">
        <v>5.0</v>
      </c>
      <c r="B7" s="2">
        <v>47483.0</v>
      </c>
      <c r="C7" s="1">
        <v>0.4749</v>
      </c>
      <c r="D7" s="1">
        <v>3664590.39</v>
      </c>
      <c r="E7" s="3">
        <f t="shared" si="1"/>
        <v>1814195.762</v>
      </c>
    </row>
    <row r="8">
      <c r="A8" s="1">
        <v>6.0</v>
      </c>
      <c r="B8" s="2">
        <v>47848.0</v>
      </c>
      <c r="C8" s="1">
        <v>0.4008</v>
      </c>
      <c r="D8" s="1">
        <v>4284112.02</v>
      </c>
      <c r="E8" s="3">
        <f t="shared" si="1"/>
        <v>1740313.976</v>
      </c>
    </row>
    <row r="9">
      <c r="A9" s="1">
        <v>7.0</v>
      </c>
      <c r="B9" s="2">
        <v>48213.0</v>
      </c>
      <c r="C9" s="1">
        <v>0.3394</v>
      </c>
      <c r="D9" s="5">
        <v>4513293.16</v>
      </c>
      <c r="E9" s="3">
        <f t="shared" si="1"/>
        <v>1717072.098</v>
      </c>
    </row>
    <row r="10">
      <c r="A10" s="1">
        <v>8.0</v>
      </c>
      <c r="B10" s="2">
        <v>48579.0</v>
      </c>
      <c r="C10" s="1">
        <v>0.2858</v>
      </c>
      <c r="D10" s="5">
        <v>6484083.79</v>
      </c>
      <c r="E10" s="3">
        <f t="shared" si="1"/>
        <v>1531811.699</v>
      </c>
    </row>
    <row r="11">
      <c r="A11" s="1" t="s">
        <v>5</v>
      </c>
      <c r="B11" s="2">
        <v>48579.0</v>
      </c>
      <c r="C11" s="1">
        <v>0.2858</v>
      </c>
      <c r="D11" s="5">
        <v>6.267947662E7</v>
      </c>
      <c r="E11" s="3">
        <f t="shared" si="1"/>
        <v>1853151.147</v>
      </c>
    </row>
    <row r="12">
      <c r="E12" s="3" t="str">
        <f>SUM(E2:E11)</f>
        <v>#VALUE!</v>
      </c>
    </row>
  </sheetData>
  <drawing r:id="rId1"/>
</worksheet>
</file>