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y Projects\PowerShell\SoftwareInstaller\Excel\"/>
    </mc:Choice>
  </mc:AlternateContent>
  <xr:revisionPtr revIDLastSave="0" documentId="13_ncr:1_{DBB0F265-DA7A-4F2F-B87D-3C214F4C6A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ftware" sheetId="7" r:id="rId1"/>
    <sheet name="v4" sheetId="4" r:id="rId2"/>
    <sheet name="v3" sheetId="2" r:id="rId3"/>
    <sheet name="v2" sheetId="1" r:id="rId4"/>
    <sheet name="Data" sheetId="5" r:id="rId5"/>
  </sheets>
  <definedNames>
    <definedName name="ExternalData_1" localSheetId="0" hidden="1">Software!$A$1:$E$407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B1" i="2"/>
  <c r="A1" i="2"/>
  <c r="D1" i="2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A2" i="1"/>
  <c r="D2" i="1" s="1"/>
  <c r="A3" i="1"/>
  <c r="D3" i="1" s="1"/>
  <c r="A4" i="1"/>
  <c r="D4" i="1" s="1"/>
  <c r="A5" i="1"/>
  <c r="D5" i="1" s="1"/>
  <c r="A6" i="1"/>
  <c r="D6" i="1" s="1"/>
  <c r="A7" i="1"/>
  <c r="D7" i="1" s="1"/>
  <c r="A8" i="1"/>
  <c r="D8" i="1" s="1"/>
  <c r="A9" i="1"/>
  <c r="D9" i="1" s="1"/>
  <c r="A10" i="1"/>
  <c r="D10" i="1" s="1"/>
  <c r="A11" i="1"/>
  <c r="D11" i="1" s="1"/>
  <c r="A12" i="1"/>
  <c r="D12" i="1" s="1"/>
  <c r="A13" i="1"/>
  <c r="D13" i="1" s="1"/>
  <c r="A14" i="1"/>
  <c r="D14" i="1" s="1"/>
  <c r="A15" i="1"/>
  <c r="D15" i="1" s="1"/>
  <c r="A16" i="1"/>
  <c r="D16" i="1" s="1"/>
  <c r="A17" i="1"/>
  <c r="D17" i="1" s="1"/>
  <c r="A18" i="1"/>
  <c r="D18" i="1" s="1"/>
  <c r="A19" i="1"/>
  <c r="D19" i="1" s="1"/>
  <c r="A20" i="1"/>
  <c r="D20" i="1" s="1"/>
  <c r="A21" i="1"/>
  <c r="D21" i="1" s="1"/>
  <c r="A22" i="1"/>
  <c r="D22" i="1" s="1"/>
  <c r="A23" i="1"/>
  <c r="D23" i="1" s="1"/>
  <c r="A24" i="1"/>
  <c r="D24" i="1" s="1"/>
  <c r="A25" i="1"/>
  <c r="D25" i="1" s="1"/>
  <c r="A26" i="1"/>
  <c r="D26" i="1" s="1"/>
  <c r="A27" i="1"/>
  <c r="D27" i="1" s="1"/>
  <c r="A28" i="1"/>
  <c r="D28" i="1" s="1"/>
  <c r="A29" i="1"/>
  <c r="D29" i="1" s="1"/>
  <c r="A30" i="1"/>
  <c r="D30" i="1" s="1"/>
  <c r="A31" i="1"/>
  <c r="D31" i="1" s="1"/>
  <c r="A32" i="1"/>
  <c r="D32" i="1" s="1"/>
  <c r="A33" i="1"/>
  <c r="D33" i="1" s="1"/>
  <c r="A34" i="1"/>
  <c r="D34" i="1" s="1"/>
  <c r="A35" i="1"/>
  <c r="D35" i="1" s="1"/>
  <c r="A36" i="1"/>
  <c r="D36" i="1" s="1"/>
  <c r="A37" i="1"/>
  <c r="D37" i="1" s="1"/>
  <c r="A38" i="1"/>
  <c r="D38" i="1" s="1"/>
  <c r="A39" i="1"/>
  <c r="D39" i="1" s="1"/>
  <c r="A40" i="1"/>
  <c r="D40" i="1" s="1"/>
  <c r="A41" i="1"/>
  <c r="D41" i="1" s="1"/>
  <c r="A42" i="1"/>
  <c r="D42" i="1" s="1"/>
  <c r="A43" i="1"/>
  <c r="D43" i="1" s="1"/>
  <c r="A44" i="1"/>
  <c r="D44" i="1" s="1"/>
  <c r="A45" i="1"/>
  <c r="D45" i="1" s="1"/>
  <c r="A46" i="1"/>
  <c r="D46" i="1" s="1"/>
  <c r="A47" i="1"/>
  <c r="D47" i="1" s="1"/>
  <c r="A48" i="1"/>
  <c r="D48" i="1" s="1"/>
  <c r="A49" i="1"/>
  <c r="D49" i="1" s="1"/>
  <c r="A50" i="1"/>
  <c r="D50" i="1" s="1"/>
  <c r="A51" i="1"/>
  <c r="D51" i="1" s="1"/>
  <c r="A52" i="1"/>
  <c r="D52" i="1" s="1"/>
  <c r="A53" i="1"/>
  <c r="D53" i="1" s="1"/>
  <c r="A54" i="1"/>
  <c r="D54" i="1" s="1"/>
  <c r="A55" i="1"/>
  <c r="D55" i="1" s="1"/>
  <c r="A56" i="1"/>
  <c r="D56" i="1" s="1"/>
  <c r="A57" i="1"/>
  <c r="D57" i="1" s="1"/>
  <c r="A58" i="1"/>
  <c r="D58" i="1" s="1"/>
  <c r="A59" i="1"/>
  <c r="D59" i="1" s="1"/>
  <c r="A60" i="1"/>
  <c r="D60" i="1" s="1"/>
  <c r="A61" i="1"/>
  <c r="D61" i="1" s="1"/>
  <c r="A62" i="1"/>
  <c r="D62" i="1" s="1"/>
  <c r="A63" i="1"/>
  <c r="D63" i="1" s="1"/>
  <c r="A64" i="1"/>
  <c r="D64" i="1" s="1"/>
  <c r="A65" i="1"/>
  <c r="D65" i="1" s="1"/>
  <c r="A66" i="1"/>
  <c r="D66" i="1" s="1"/>
  <c r="A67" i="1"/>
  <c r="D67" i="1" s="1"/>
  <c r="A68" i="1"/>
  <c r="D68" i="1" s="1"/>
  <c r="B1" i="1"/>
  <c r="A1" i="1"/>
  <c r="D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Remus Rigo</author>
  </authors>
  <commentList>
    <comment ref="B125" authorId="0" shapeId="0" xr:uid="{0EF94F31-425D-41D0-8FAC-0C7D07482489}">
      <text>
        <r>
          <rPr>
            <sz val="11"/>
            <color theme="1"/>
            <rFont val="Calibri"/>
            <family val="2"/>
            <scheme val="minor"/>
          </rPr>
          <t>9WZDNCRFJ1P3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D18145-F32B-4CF2-883E-7224935C0BAC}" keepAlive="1" name="Query - Software" description="Connection to the 'Software' query in the workbook." type="5" refreshedVersion="8" background="1" saveData="1">
    <dbPr connection="Provider=Microsoft.Mashup.OleDb.1;Data Source=$Workbook$;Location=Software;Extended Properties=&quot;&quot;" command="SELECT * FROM [Software]"/>
  </connection>
</connections>
</file>

<file path=xl/sharedStrings.xml><?xml version="1.0" encoding="utf-8"?>
<sst xmlns="http://schemas.openxmlformats.org/spreadsheetml/2006/main" count="3321" uniqueCount="869">
  <si>
    <t>Name</t>
  </si>
  <si>
    <t>Description</t>
  </si>
  <si>
    <t>ID</t>
  </si>
  <si>
    <t>Category</t>
  </si>
  <si>
    <t>Source</t>
  </si>
  <si>
    <t>7-ZIP</t>
  </si>
  <si>
    <t>File archiver</t>
  </si>
  <si>
    <t>7zip.7zip</t>
  </si>
  <si>
    <t>Archiver</t>
  </si>
  <si>
    <t>winget</t>
  </si>
  <si>
    <t>7zip</t>
  </si>
  <si>
    <t>scoop</t>
  </si>
  <si>
    <t>AbiWord</t>
  </si>
  <si>
    <t>Word processor</t>
  </si>
  <si>
    <t>AbiSource.AbiWord</t>
  </si>
  <si>
    <t>Office</t>
  </si>
  <si>
    <t>ack</t>
  </si>
  <si>
    <t>other</t>
  </si>
  <si>
    <t>Adobe Creative Cloud</t>
  </si>
  <si>
    <t/>
  </si>
  <si>
    <t>Adobe.CreativeCloud</t>
  </si>
  <si>
    <t>Utility</t>
  </si>
  <si>
    <t>Adobe Photoshop Express</t>
  </si>
  <si>
    <t>9WZDNCRFJ27N</t>
  </si>
  <si>
    <t>Viewer/Editor</t>
  </si>
  <si>
    <t>Adobe Reader x64</t>
  </si>
  <si>
    <t>Adobe.Acrobat.Reader.64-bit</t>
  </si>
  <si>
    <t>AdoptOpenJDK 17</t>
  </si>
  <si>
    <t>AdoptOpenJDK.OpenJDK.17</t>
  </si>
  <si>
    <t>Runtime</t>
  </si>
  <si>
    <t>Advanced IP Scanner</t>
  </si>
  <si>
    <t>Famatech.AdvancedIPScanner</t>
  </si>
  <si>
    <t>Ag</t>
  </si>
  <si>
    <t>AIMP</t>
  </si>
  <si>
    <t>Audio player</t>
  </si>
  <si>
    <t>AIMP.AIMP</t>
  </si>
  <si>
    <t>Audio Player</t>
  </si>
  <si>
    <t>AkelPad</t>
  </si>
  <si>
    <t>AkelPad.AkelPad</t>
  </si>
  <si>
    <t>Editor</t>
  </si>
  <si>
    <t>Amazon Corretto JRE 8</t>
  </si>
  <si>
    <t>Amazon.Corretto.8.JRE</t>
  </si>
  <si>
    <t>Ant Renamer</t>
  </si>
  <si>
    <t>File renamer</t>
  </si>
  <si>
    <t>AntSoftware.AntRenamer</t>
  </si>
  <si>
    <t>aria2</t>
  </si>
  <si>
    <t>Lightweight multi-protocol &amp; multi-source command-line download utility</t>
  </si>
  <si>
    <t>aria2.aria2</t>
  </si>
  <si>
    <t>Torrent</t>
  </si>
  <si>
    <t>Audacious</t>
  </si>
  <si>
    <t>Advanced audio player</t>
  </si>
  <si>
    <t>Audacious.MediaPlayer</t>
  </si>
  <si>
    <t>Audacity</t>
  </si>
  <si>
    <t>Audio editor / recorder</t>
  </si>
  <si>
    <t>Audacity.Audacity</t>
  </si>
  <si>
    <t>AutoHotkey</t>
  </si>
  <si>
    <t>Scripting language</t>
  </si>
  <si>
    <t>autohotkey</t>
  </si>
  <si>
    <t>Development</t>
  </si>
  <si>
    <t>Avast Free Antivirus</t>
  </si>
  <si>
    <t>Antivirus</t>
  </si>
  <si>
    <t>XPDNZJFNCR1B07</t>
  </si>
  <si>
    <t>Security</t>
  </si>
  <si>
    <t>AVG Free AntiVirus</t>
  </si>
  <si>
    <t>XP8BX2DWV7TF50</t>
  </si>
  <si>
    <t>Avidemux</t>
  </si>
  <si>
    <t>Non-linear video editing and transcoding multimedia files</t>
  </si>
  <si>
    <t>Avidemux.Avidemux</t>
  </si>
  <si>
    <t>Avira Free Security</t>
  </si>
  <si>
    <t>XPFD23M0L795KD</t>
  </si>
  <si>
    <t>Balena Etcher</t>
  </si>
  <si>
    <t>Flash OS images to SD cards &amp; USB drives</t>
  </si>
  <si>
    <t>Balena.Etcher</t>
  </si>
  <si>
    <t>Bandizip</t>
  </si>
  <si>
    <t>Bandisoft.Bandizip</t>
  </si>
  <si>
    <t>bandzip</t>
  </si>
  <si>
    <t>bat</t>
  </si>
  <si>
    <t>Beyond Compare</t>
  </si>
  <si>
    <t>Compare files, folders, archives</t>
  </si>
  <si>
    <t>beyondcompare</t>
  </si>
  <si>
    <t>BiglyBT</t>
  </si>
  <si>
    <t>BiglySoftware.BiglyBT</t>
  </si>
  <si>
    <t>BitDefender</t>
  </si>
  <si>
    <t>Bitdefender.Bitdefender</t>
  </si>
  <si>
    <t>BleachBit</t>
  </si>
  <si>
    <t>BleachBit.BleachBit</t>
  </si>
  <si>
    <t>Blender</t>
  </si>
  <si>
    <t>BlenderFoundation.Blender</t>
  </si>
  <si>
    <t>BlueJ</t>
  </si>
  <si>
    <t>Java Development Environment</t>
  </si>
  <si>
    <t>BlueJTeam.BlueJ</t>
  </si>
  <si>
    <t>BlueStacks</t>
  </si>
  <si>
    <t>Android emulator</t>
  </si>
  <si>
    <t>BlueStack.BlueStacks</t>
  </si>
  <si>
    <t>Emulator</t>
  </si>
  <si>
    <t>Box</t>
  </si>
  <si>
    <t>Box.Box</t>
  </si>
  <si>
    <t>Cloud Storage</t>
  </si>
  <si>
    <t>Brave</t>
  </si>
  <si>
    <t>brave</t>
  </si>
  <si>
    <t>Browser</t>
  </si>
  <si>
    <t>Caesium Image Compressor</t>
  </si>
  <si>
    <t>SaeraSoft.CaesiumImageCompressor</t>
  </si>
  <si>
    <t>Caffeine</t>
  </si>
  <si>
    <t>Keep your device awake</t>
  </si>
  <si>
    <t>caffeine</t>
  </si>
  <si>
    <t>calibre-normal</t>
  </si>
  <si>
    <t>CCleaner</t>
  </si>
  <si>
    <t>System cleaners</t>
  </si>
  <si>
    <t>Piriform.CCleaner</t>
  </si>
  <si>
    <t>Chocolatey GUI</t>
  </si>
  <si>
    <t>Chocolatey.ChocolateyGUI</t>
  </si>
  <si>
    <t>Package Manager</t>
  </si>
  <si>
    <t>chromium</t>
  </si>
  <si>
    <t>ClamWin Free AntiVirus</t>
  </si>
  <si>
    <t>ClamWin.ClamWin</t>
  </si>
  <si>
    <t>CMake</t>
  </si>
  <si>
    <t>cmake</t>
  </si>
  <si>
    <t>CMake-RC</t>
  </si>
  <si>
    <t>cmake-rc</t>
  </si>
  <si>
    <t>CodeBlocks</t>
  </si>
  <si>
    <t>Codeblocks.Codeblocks</t>
  </si>
  <si>
    <t>CopyQ</t>
  </si>
  <si>
    <t>Clipboard manager</t>
  </si>
  <si>
    <t>hluk.CopyQ</t>
  </si>
  <si>
    <t>Clipboard</t>
  </si>
  <si>
    <t>copyq</t>
  </si>
  <si>
    <t>Cppcheck</t>
  </si>
  <si>
    <t>Cppcheck.Cppcheck</t>
  </si>
  <si>
    <t>CPUID CPU-Z</t>
  </si>
  <si>
    <t>CPUID.CPU-Z</t>
  </si>
  <si>
    <t>cURL</t>
  </si>
  <si>
    <t>cURL.cURL</t>
  </si>
  <si>
    <t>CutePDF</t>
  </si>
  <si>
    <t>AcroSoftwareInc.CutePDFWriter</t>
  </si>
  <si>
    <t>DB Browser for SQLite</t>
  </si>
  <si>
    <t>DBBrowserForSQLite.DBBrowserForSQLite</t>
  </si>
  <si>
    <t>Deezer</t>
  </si>
  <si>
    <t>Deezer.Deezer</t>
  </si>
  <si>
    <t>Streaming</t>
  </si>
  <si>
    <t>DefenderUI</t>
  </si>
  <si>
    <t>VoodooSoft.DefenderUI</t>
  </si>
  <si>
    <t>Discord</t>
  </si>
  <si>
    <t>Discord.Discord</t>
  </si>
  <si>
    <t>Chat</t>
  </si>
  <si>
    <t>ditto</t>
  </si>
  <si>
    <t>dnGREP</t>
  </si>
  <si>
    <t>dnGrep.dnGrep</t>
  </si>
  <si>
    <t>dnSpyEx</t>
  </si>
  <si>
    <t xml:space="preserve">debugger and .NET assembly editor </t>
  </si>
  <si>
    <t>dnSpyEx.dnSpy</t>
  </si>
  <si>
    <t>Dolphin</t>
  </si>
  <si>
    <t>Nintendo GameCube and Nintendo Wii emulator</t>
  </si>
  <si>
    <t>DolphinEmulator.Dolphin</t>
  </si>
  <si>
    <t>draw.io</t>
  </si>
  <si>
    <t>JGraph.Draw</t>
  </si>
  <si>
    <t>Dropbox</t>
  </si>
  <si>
    <t>Dropbox.Dropbox</t>
  </si>
  <si>
    <t>dropit</t>
  </si>
  <si>
    <t>Electronic Arts</t>
  </si>
  <si>
    <t>Gaming platform</t>
  </si>
  <si>
    <t>ElectronicArts.EADesktop</t>
  </si>
  <si>
    <t>Games</t>
  </si>
  <si>
    <t>Elk</t>
  </si>
  <si>
    <t>Elk.Elk</t>
  </si>
  <si>
    <t>Epic Games Launcher</t>
  </si>
  <si>
    <t>EpicGames.EpicGamesLauncher</t>
  </si>
  <si>
    <t>Eraser</t>
  </si>
  <si>
    <t>Eraser.Eraser</t>
  </si>
  <si>
    <t>ESET Endpoint Antivirus</t>
  </si>
  <si>
    <t>ESET.EndpointAntivirus</t>
  </si>
  <si>
    <t>Evernote</t>
  </si>
  <si>
    <t>Evernote.Evernote</t>
  </si>
  <si>
    <t>Everything</t>
  </si>
  <si>
    <t>Find files and folders</t>
  </si>
  <si>
    <t>voidtools.Everything</t>
  </si>
  <si>
    <t>everything</t>
  </si>
  <si>
    <t>ExifTool</t>
  </si>
  <si>
    <t>OliverBetz.ExifTool</t>
  </si>
  <si>
    <t>Facebook</t>
  </si>
  <si>
    <t>9WZDNCRFJ2WL</t>
  </si>
  <si>
    <t>Social Platform</t>
  </si>
  <si>
    <t>Facebook Messenger</t>
  </si>
  <si>
    <t>9WZDNCRF0083</t>
  </si>
  <si>
    <t>FastStone Image Viewer</t>
  </si>
  <si>
    <t>FastStone.Viewer</t>
  </si>
  <si>
    <t>Fedistar</t>
  </si>
  <si>
    <t>h3poteto.fedistar</t>
  </si>
  <si>
    <t>FFmpeg</t>
  </si>
  <si>
    <t>Gyan.FFmpeg</t>
  </si>
  <si>
    <t>CODEC</t>
  </si>
  <si>
    <t>File Shredder</t>
  </si>
  <si>
    <t>PowTools.FileShredder</t>
  </si>
  <si>
    <t>FileCloud</t>
  </si>
  <si>
    <t>9WZDNCRDS373</t>
  </si>
  <si>
    <t>foobar2000</t>
  </si>
  <si>
    <t>PeterPawlowski.foobar2000</t>
  </si>
  <si>
    <t>fork</t>
  </si>
  <si>
    <t>Foxit Reader</t>
  </si>
  <si>
    <t>Foxit.FoxitReader</t>
  </si>
  <si>
    <t>Free Pascal Compiler</t>
  </si>
  <si>
    <t>Pascal compiler</t>
  </si>
  <si>
    <t>FreePascal.FreePascalCompiler</t>
  </si>
  <si>
    <t>FreeBASIC</t>
  </si>
  <si>
    <t>Cross-platform BASIC compiler</t>
  </si>
  <si>
    <t>FreeBASIC.FreeBASIC</t>
  </si>
  <si>
    <t>FreeCAD</t>
  </si>
  <si>
    <t>FreeCAD.FreeCAD</t>
  </si>
  <si>
    <t>Frhed</t>
  </si>
  <si>
    <t>RKibria.frhed</t>
  </si>
  <si>
    <t>fzf</t>
  </si>
  <si>
    <t>gdrive</t>
  </si>
  <si>
    <t>Geany</t>
  </si>
  <si>
    <t>Geany.Geany</t>
  </si>
  <si>
    <t>Geek Uninstaller</t>
  </si>
  <si>
    <t>GeekUninstaller.GeekUninstaller</t>
  </si>
  <si>
    <t>Uninstaller</t>
  </si>
  <si>
    <t>GIMP</t>
  </si>
  <si>
    <t>GIMP.GIMP</t>
  </si>
  <si>
    <t>git</t>
  </si>
  <si>
    <t>gitkraken</t>
  </si>
  <si>
    <t>Glary Utilities</t>
  </si>
  <si>
    <t>Glarysoft.GlaryUtilities</t>
  </si>
  <si>
    <t>Gnome Dia</t>
  </si>
  <si>
    <t>gnome.Dia</t>
  </si>
  <si>
    <t>GNU Gpg4win</t>
  </si>
  <si>
    <t>GnuPG.Gpg4win</t>
  </si>
  <si>
    <t>GNU Privacy Guard</t>
  </si>
  <si>
    <t>GnuPG.GnuPG</t>
  </si>
  <si>
    <t>GNU Wget2</t>
  </si>
  <si>
    <t>GNU.Wget2</t>
  </si>
  <si>
    <t>GOM Player</t>
  </si>
  <si>
    <t>GOMLab.GOMPlayer</t>
  </si>
  <si>
    <t>Media Player</t>
  </si>
  <si>
    <t>Google Chrome</t>
  </si>
  <si>
    <t>Google.Chrome</t>
  </si>
  <si>
    <t xml:space="preserve">Google.Chrome.EXE </t>
  </si>
  <si>
    <t>Google Drive</t>
  </si>
  <si>
    <t>Google.GoogleDrive</t>
  </si>
  <si>
    <t>Google Earth Pro</t>
  </si>
  <si>
    <t>Google.EarthPro</t>
  </si>
  <si>
    <t>graphviz</t>
  </si>
  <si>
    <t>Greenshot</t>
  </si>
  <si>
    <t>Greenshot.Greenshot</t>
  </si>
  <si>
    <t>grepWin</t>
  </si>
  <si>
    <t>StefansTools.grepWin</t>
  </si>
  <si>
    <t>guinget</t>
  </si>
  <si>
    <t>winget GUI</t>
  </si>
  <si>
    <t>DrewNaylor.guinget</t>
  </si>
  <si>
    <t>HakuNeko Desktop</t>
  </si>
  <si>
    <t>HakuNeko.HakuNeko</t>
  </si>
  <si>
    <t>Anime/Manga</t>
  </si>
  <si>
    <t>HakuNeko Desktop Nightly</t>
  </si>
  <si>
    <t>HakuNeko.HakuNeko.Nightly</t>
  </si>
  <si>
    <t>Halloy</t>
  </si>
  <si>
    <t>squidowl.halloy</t>
  </si>
  <si>
    <t>IRC</t>
  </si>
  <si>
    <t>HandBrake</t>
  </si>
  <si>
    <t>HandBrake.HandBrake</t>
  </si>
  <si>
    <t>HexChat</t>
  </si>
  <si>
    <t>IRC client based on XChat</t>
  </si>
  <si>
    <t>HexChat.HexChat</t>
  </si>
  <si>
    <t>IceChat</t>
  </si>
  <si>
    <t>open source IRC Client</t>
  </si>
  <si>
    <t>IceChat.IceChat</t>
  </si>
  <si>
    <t>iCloud</t>
  </si>
  <si>
    <t>9PKTQ5699M62</t>
  </si>
  <si>
    <t>IcoFX</t>
  </si>
  <si>
    <t>IcoFXSoftware.icofx</t>
  </si>
  <si>
    <t>ImgBurn</t>
  </si>
  <si>
    <t>LIGHTNINGUK.ImgBurn</t>
  </si>
  <si>
    <t>Burner</t>
  </si>
  <si>
    <t>InfraRecorder</t>
  </si>
  <si>
    <t>ChristianKindahl.InfraRecorder</t>
  </si>
  <si>
    <t>Inkscape</t>
  </si>
  <si>
    <t>Inkscape.Inkscape</t>
  </si>
  <si>
    <t>Inno Setup</t>
  </si>
  <si>
    <t>JRSoftware.InnoSetup</t>
  </si>
  <si>
    <t>Instagram</t>
  </si>
  <si>
    <t>9NBLGGH5L9XT</t>
  </si>
  <si>
    <t>Instant Eyedropper</t>
  </si>
  <si>
    <t>Spicebrains.Instant-Eyedropper</t>
  </si>
  <si>
    <t>IrfanView</t>
  </si>
  <si>
    <t>IrfanSkiljan.IrfanView</t>
  </si>
  <si>
    <t>iTunes</t>
  </si>
  <si>
    <t>Apple.iTunes</t>
  </si>
  <si>
    <t xml:space="preserve">Java Runtime Environment </t>
  </si>
  <si>
    <t>Oracle.JavaRuntimeEnvironment</t>
  </si>
  <si>
    <t>JetBrains CLion</t>
  </si>
  <si>
    <t>Cross-platform C/C++ IDE</t>
  </si>
  <si>
    <t>JetBrains.CLion</t>
  </si>
  <si>
    <t>JetBrains DataGrip</t>
  </si>
  <si>
    <t>Cross-platform SQL IDE</t>
  </si>
  <si>
    <t>JetBrains.DataGrip</t>
  </si>
  <si>
    <t>JetBrains IntelliJ IDEA Ultimate</t>
  </si>
  <si>
    <t>Java and Kotlin IDE</t>
  </si>
  <si>
    <t>JetBrains.IntelliJIDEA.Ultimate</t>
  </si>
  <si>
    <t>JetBrains PhpStorm</t>
  </si>
  <si>
    <t>PHP IDE</t>
  </si>
  <si>
    <t>JetBrains.PhpStorm</t>
  </si>
  <si>
    <t>JetBrains PyCharm</t>
  </si>
  <si>
    <t>Python &amp; Django IDE</t>
  </si>
  <si>
    <t>JetBrains.PyCharm</t>
  </si>
  <si>
    <t>JetBrains ReSharper</t>
  </si>
  <si>
    <t>Visual Studio Extension for .NET Developers</t>
  </si>
  <si>
    <t>JetBrains.ReSharper</t>
  </si>
  <si>
    <t>JetBrains Rider</t>
  </si>
  <si>
    <t>Develop .NET, ASP.NET, .NET Core, Xamarin or Unity applications on Windows, Mac, Linux</t>
  </si>
  <si>
    <t>JetBrains.Rider</t>
  </si>
  <si>
    <t>JetBrains RubyMine</t>
  </si>
  <si>
    <t>Cross-platform Ruby on Rails IDE</t>
  </si>
  <si>
    <t>JetBrains.RubyMine</t>
  </si>
  <si>
    <t>JetBrains RustRover</t>
  </si>
  <si>
    <t>Cross-platform Rust IDE</t>
  </si>
  <si>
    <t>JetBrains.RustRover</t>
  </si>
  <si>
    <t>JetBrains WebStorm</t>
  </si>
  <si>
    <t>JavaScript IDE</t>
  </si>
  <si>
    <t>JetBrains.WebStorm</t>
  </si>
  <si>
    <t>Joplin</t>
  </si>
  <si>
    <t>Joplin.Joplin</t>
  </si>
  <si>
    <t>JPEGView</t>
  </si>
  <si>
    <t>sylikc.JPEGView</t>
  </si>
  <si>
    <t>Kahla</t>
  </si>
  <si>
    <t>Aiursoft.Kahla</t>
  </si>
  <si>
    <t>Messaging</t>
  </si>
  <si>
    <t>KDE Falkon</t>
  </si>
  <si>
    <t>KDE.Falkon</t>
  </si>
  <si>
    <t>Kdenlive</t>
  </si>
  <si>
    <t>KDE.Kdenlive</t>
  </si>
  <si>
    <t>KeePassXC Password Manager</t>
  </si>
  <si>
    <t>XP8K2L36VP0QMB</t>
  </si>
  <si>
    <t>keypirinha</t>
  </si>
  <si>
    <t>K-Lite Codec Pack Full</t>
  </si>
  <si>
    <t>CodecGuide.K-LiteCodecPack.Full</t>
  </si>
  <si>
    <t>K-Meleon</t>
  </si>
  <si>
    <t>kmeleonbrowser.K-Meleon</t>
  </si>
  <si>
    <t>Krita</t>
  </si>
  <si>
    <t>KDE.Krita</t>
  </si>
  <si>
    <t>Launchy</t>
  </si>
  <si>
    <t>CodeJelly.Launchy</t>
  </si>
  <si>
    <t>Customizer/Tweaker</t>
  </si>
  <si>
    <t>Lazarus</t>
  </si>
  <si>
    <t>Cross-platform IDE for Delphi Rapid Application Development</t>
  </si>
  <si>
    <t>Lazarus.Lazarus</t>
  </si>
  <si>
    <t>lepton</t>
  </si>
  <si>
    <t>less</t>
  </si>
  <si>
    <t>lessmsi</t>
  </si>
  <si>
    <t>view and extract the contents of an Windows Installer (.msi) file</t>
  </si>
  <si>
    <t>activescott.lessmsi</t>
  </si>
  <si>
    <t>LibreCAD</t>
  </si>
  <si>
    <t>LibreCAD.LibreCAD</t>
  </si>
  <si>
    <t>LibreOffice</t>
  </si>
  <si>
    <t>TheDocumentFoundation.LibreOffice</t>
  </si>
  <si>
    <t>LibreOffice LTS</t>
  </si>
  <si>
    <t>TheDocumentFoundation.LibreOffice.LTS</t>
  </si>
  <si>
    <t>LibreWolf</t>
  </si>
  <si>
    <t>LibreWolf.LibreWolf</t>
  </si>
  <si>
    <t>LINE</t>
  </si>
  <si>
    <t>XP99J3KP4XZ4VV</t>
  </si>
  <si>
    <t>LinkedIn</t>
  </si>
  <si>
    <t>9WZDNCRFJ4Q7</t>
  </si>
  <si>
    <t>Links</t>
  </si>
  <si>
    <t>TwibrightLabs.Links</t>
  </si>
  <si>
    <t>listen1desktop</t>
  </si>
  <si>
    <t>llvm</t>
  </si>
  <si>
    <t>LockHunter</t>
  </si>
  <si>
    <t>CrystalRich.LockHunter</t>
  </si>
  <si>
    <t>Lua JLS</t>
  </si>
  <si>
    <t>Lua 5.4, modules and JLS APIs</t>
  </si>
  <si>
    <t>JavaLikeScript.LuaJLS</t>
  </si>
  <si>
    <t>Malwarebytes Free Antivirus</t>
  </si>
  <si>
    <t>Malwarebytes.Malwarebytes</t>
  </si>
  <si>
    <t>Malwarebytes Windows Firewall Control</t>
  </si>
  <si>
    <t>BiniSoft.WindowsFirewallControl</t>
  </si>
  <si>
    <t>Maxthon</t>
  </si>
  <si>
    <t>Maxthon.Maxthon</t>
  </si>
  <si>
    <t>McAfee Personal Security</t>
  </si>
  <si>
    <t>9N1SQW2NKPDS</t>
  </si>
  <si>
    <t>MediaInfo GUI</t>
  </si>
  <si>
    <t>MediaArea.MediaInfo.GUI</t>
  </si>
  <si>
    <t>MEGAsync</t>
  </si>
  <si>
    <t>Mega.MEGASync</t>
  </si>
  <si>
    <t>megasync</t>
  </si>
  <si>
    <t>Microsoft .NET Windows Desktop Runtime 8.0</t>
  </si>
  <si>
    <t>Microsoft.DotNet.DesktopRuntime.8</t>
  </si>
  <si>
    <t>Microsoft 365 Apps for enterprise</t>
  </si>
  <si>
    <t>Microsoft.Office</t>
  </si>
  <si>
    <t>Microsoft App Installer</t>
  </si>
  <si>
    <t>Microsoft.AppInstaller</t>
  </si>
  <si>
    <t>Microsoft Defender</t>
  </si>
  <si>
    <t>9P6PMZTM93LR</t>
  </si>
  <si>
    <t>Microsoft Dev Home</t>
  </si>
  <si>
    <t>Microsoft.DevHome</t>
  </si>
  <si>
    <t>Microsoft Edge</t>
  </si>
  <si>
    <t>Microsoft.Edge</t>
  </si>
  <si>
    <t>Microsoft NuGet</t>
  </si>
  <si>
    <t>package manager for .NET</t>
  </si>
  <si>
    <t>Microsoft.NuGet</t>
  </si>
  <si>
    <t>Microsoft ODBC Driver 17 for SQL Server</t>
  </si>
  <si>
    <t>Microsoft.msodbcsql.17</t>
  </si>
  <si>
    <t>Microsoft OneDrive</t>
  </si>
  <si>
    <t>Microsoft.OneDrive</t>
  </si>
  <si>
    <t>Microsoft PowerShell</t>
  </si>
  <si>
    <t>Microsoft.PowerShell</t>
  </si>
  <si>
    <t>Microsoft PowerToys</t>
  </si>
  <si>
    <t>Microsoft.PowerToys</t>
  </si>
  <si>
    <t>Microsoft System CLR Types for SQL Server 2019</t>
  </si>
  <si>
    <t>Microsoft.CLRTypesSQLServer.2019</t>
  </si>
  <si>
    <t>Microsoft Teams</t>
  </si>
  <si>
    <t>Microsoft.Teams</t>
  </si>
  <si>
    <t>Microsoft Teams (Personal)</t>
  </si>
  <si>
    <t>Microsoft.Teams.Free</t>
  </si>
  <si>
    <t>Microsoft Visual C++ 2008 Redistributable x64</t>
  </si>
  <si>
    <t>Microsoft.VCRedist.2008.x64</t>
  </si>
  <si>
    <t>Microsoft Visual C++ 2008 Redistributable x86</t>
  </si>
  <si>
    <t>Microsoft.VCRedist.2008.x86</t>
  </si>
  <si>
    <t>Microsoft Visual C++ 2010 Redistributable x64</t>
  </si>
  <si>
    <t>Microsoft.VCRedist.2010.x64</t>
  </si>
  <si>
    <t>Microsoft Visual C++ 2010 Redistributable x86</t>
  </si>
  <si>
    <t>Microsoft.VCRedist.2010.x86</t>
  </si>
  <si>
    <t>Microsoft Visual C++ 2012 Redistributable x64</t>
  </si>
  <si>
    <t>Microsoft.VCRedist.2012.x64</t>
  </si>
  <si>
    <t>Microsoft Visual C++ 2013 Redistributable x64</t>
  </si>
  <si>
    <t>Microsoft.VCRedist.2013.x64</t>
  </si>
  <si>
    <t>Microsoft Visual C++ 2013 Redistributable x86</t>
  </si>
  <si>
    <t>Microsoft.VCRedist.2013.x86</t>
  </si>
  <si>
    <t>Microsoft Visual C++ 2015-2022 Redistributable x64</t>
  </si>
  <si>
    <t>Microsoft.VCRedist.2015+.x64</t>
  </si>
  <si>
    <t>Microsoft Visual C++ 2015-2022 Redistributable x86</t>
  </si>
  <si>
    <t>Microsoft.VCRedist.2015+.x86</t>
  </si>
  <si>
    <t>Microsoft Visual Studio Code</t>
  </si>
  <si>
    <t>Microsoft.VisualStudioCode</t>
  </si>
  <si>
    <t>Microsoft Visual Studio Community 2022</t>
  </si>
  <si>
    <t>Microsoft.VisualStudio.2022.Community</t>
  </si>
  <si>
    <t>Microsoft Web Deploy</t>
  </si>
  <si>
    <t>Microsoft.WebDeploy</t>
  </si>
  <si>
    <t>Microsoft Windows Terminal</t>
  </si>
  <si>
    <t>Microsoft.WindowsTerminal</t>
  </si>
  <si>
    <t>Microsoft XNA Framework</t>
  </si>
  <si>
    <t>Microsoft.XNARedist</t>
  </si>
  <si>
    <t>mIRC</t>
  </si>
  <si>
    <t>mIRC.mIRC</t>
  </si>
  <si>
    <t>MKVToolNix</t>
  </si>
  <si>
    <t>MoritzBunkus.MKVToolNix</t>
  </si>
  <si>
    <t>Motrix</t>
  </si>
  <si>
    <t>agalwood.Motrix</t>
  </si>
  <si>
    <t>Mozilla Firefox</t>
  </si>
  <si>
    <t>Mozilla.Firefox</t>
  </si>
  <si>
    <t>firefox</t>
  </si>
  <si>
    <t>Mozilla Firefox ESR</t>
  </si>
  <si>
    <t>Mozilla.Firefox.ESR</t>
  </si>
  <si>
    <t>Mp3tag</t>
  </si>
  <si>
    <t>Mp3tag.Mp3tag</t>
  </si>
  <si>
    <t>MPC-HC</t>
  </si>
  <si>
    <t>clsid2.mpc-hc</t>
  </si>
  <si>
    <t>MusicBee</t>
  </si>
  <si>
    <t>MusicBee.MusicBee</t>
  </si>
  <si>
    <t>NanaZip</t>
  </si>
  <si>
    <t>M2Team.NanaZip</t>
  </si>
  <si>
    <t>nano</t>
  </si>
  <si>
    <t>choco</t>
  </si>
  <si>
    <t>NCSoft Purple</t>
  </si>
  <si>
    <t>NCSoft.Purple</t>
  </si>
  <si>
    <t>NeoVim</t>
  </si>
  <si>
    <t>Hyperextensible Vim-based text editor</t>
  </si>
  <si>
    <t>neovim</t>
  </si>
  <si>
    <t>Netflix</t>
  </si>
  <si>
    <t>9WZDNCRFJ3TJ</t>
  </si>
  <si>
    <t>Netsoft Hubstaff</t>
  </si>
  <si>
    <t>Time Tracking and Productivity Monitoring Tool</t>
  </si>
  <si>
    <t>Netsoft.Hubstaff</t>
  </si>
  <si>
    <t>Nexus Terminal</t>
  </si>
  <si>
    <t>SSH / RDP / VNC client</t>
  </si>
  <si>
    <t>Heavrnl.NexusTerminal</t>
  </si>
  <si>
    <t>Terminal</t>
  </si>
  <si>
    <t>Nilesoft Shell</t>
  </si>
  <si>
    <t>Nilesoft.Shell</t>
  </si>
  <si>
    <t>NirSoft Advanced Run</t>
  </si>
  <si>
    <t>NirSoft.AdvancedRun</t>
  </si>
  <si>
    <t>Tools</t>
  </si>
  <si>
    <t xml:space="preserve">NirSoft Alternate Stream View </t>
  </si>
  <si>
    <t>Scan your NTFS drive, and find all 
hidden alternate streams stored in the file system</t>
  </si>
  <si>
    <t>NirSoft.AlternateStreamView</t>
  </si>
  <si>
    <t>NirSoft App Crash View</t>
  </si>
  <si>
    <t>Display the details of all application crashes occurred in your system</t>
  </si>
  <si>
    <t>NirSoft.AppCrashView</t>
  </si>
  <si>
    <t>NirSoft App Read Write Counter</t>
  </si>
  <si>
    <t>Counts and displays the current file read / write operations of every 
application running on your system</t>
  </si>
  <si>
    <t>NirSoft.AppReadWriteCounter</t>
  </si>
  <si>
    <t>NirSoft BlueScreen View</t>
  </si>
  <si>
    <t>NirSoft.BlueScreenView</t>
  </si>
  <si>
    <t>NirSoft Chrome Cache View</t>
  </si>
  <si>
    <t>NirSoft.ChromeCacheView</t>
  </si>
  <si>
    <t>NirSoft CSV File View</t>
  </si>
  <si>
    <t>NirSoft.CSVFileView</t>
  </si>
  <si>
    <t>NirSoft DNS Lookup View</t>
  </si>
  <si>
    <t>NirSoft.DNSLookupView</t>
  </si>
  <si>
    <t>NirSoft Down Tester</t>
  </si>
  <si>
    <t>NirSoft.DownTester</t>
  </si>
  <si>
    <t>NirSoft Full Event Log View</t>
  </si>
  <si>
    <t>NirSoft.FullEventLogView</t>
  </si>
  <si>
    <t>NirSoft GUI Prop View</t>
  </si>
  <si>
    <t>Displays extensive information about all windows currently opened on your system</t>
  </si>
  <si>
    <t>NirSoft.GUIPropView</t>
  </si>
  <si>
    <t>NirSoft Hash My Files</t>
  </si>
  <si>
    <t>NirSoft.HashMyFiles</t>
  </si>
  <si>
    <t>NirSoft Inside Clipboard</t>
  </si>
  <si>
    <t>NirSoft.InsideClipboard</t>
  </si>
  <si>
    <t>NirSoft Installed Drivers List</t>
  </si>
  <si>
    <t>NirSoft.InstalledDriversList</t>
  </si>
  <si>
    <t>NirSoft Installed Packages View</t>
  </si>
  <si>
    <t>NirSoft.InstalledPackagesView</t>
  </si>
  <si>
    <t>NirSoft IP Net Info</t>
  </si>
  <si>
    <t>NirSoft.IPNetInfo</t>
  </si>
  <si>
    <t>NirSoft Last Activity View</t>
  </si>
  <si>
    <t>NirSoft.LastActivityView</t>
  </si>
  <si>
    <t>NirSoft NetB Scanner</t>
  </si>
  <si>
    <t>NirSoft.NetBScanner</t>
  </si>
  <si>
    <t>NirSoft NetRouteView</t>
  </si>
  <si>
    <t>NirSoft.NetRouteView</t>
  </si>
  <si>
    <t>NirSoft Network Interfaces View</t>
  </si>
  <si>
    <t>NirSoft.NetworkInterfacesView</t>
  </si>
  <si>
    <t>NirSoft Network Opened Files</t>
  </si>
  <si>
    <t>NirSoft.NetworkOpenedFiles</t>
  </si>
  <si>
    <t>NirSoft Network Usage View</t>
  </si>
  <si>
    <t>NirSoft.NetworkUsageView</t>
  </si>
  <si>
    <t>NirSoft NirCmd</t>
  </si>
  <si>
    <t>NirSoft.NirCmd</t>
  </si>
  <si>
    <t>NirSoft NK2Edit</t>
  </si>
  <si>
    <t>NirSoft.NK2Edit</t>
  </si>
  <si>
    <t>NirSoft Opened Files View</t>
  </si>
  <si>
    <t>NirSoft.OpenedFilesView</t>
  </si>
  <si>
    <t>NirSoft Resources Extract</t>
  </si>
  <si>
    <t>NirSoft.ResourcesExtract</t>
  </si>
  <si>
    <t>NirSoft Search My Files</t>
  </si>
  <si>
    <t>NirSoft.SearchMyFiles</t>
  </si>
  <si>
    <t>NirSoft ShellEx View</t>
  </si>
  <si>
    <t>NirSoft.ShellExView</t>
  </si>
  <si>
    <t>NirSoft Simple Program Debugger</t>
  </si>
  <si>
    <t>NirSoft.SimpleProgramDebugger</t>
  </si>
  <si>
    <t>NirSoft Sound Volume View</t>
  </si>
  <si>
    <t>NirSoft.SoundVolumeView</t>
  </si>
  <si>
    <t>NirSoft Tcp Log View</t>
  </si>
  <si>
    <t>NirSoft.TcpLogView</t>
  </si>
  <si>
    <t>NirSoft Turned On Times View</t>
  </si>
  <si>
    <t>NirSoft.TurnedOnTimesView</t>
  </si>
  <si>
    <t>NirSoft UninstallView</t>
  </si>
  <si>
    <t>NirSoft.UninstallView</t>
  </si>
  <si>
    <t>NirSoft USB Log View</t>
  </si>
  <si>
    <t>NirSoft.USBLogView</t>
  </si>
  <si>
    <t>NirSoft Video Cache View</t>
  </si>
  <si>
    <t>NirSoft.VideoCacheView</t>
  </si>
  <si>
    <t>NirSoft Volumouse</t>
  </si>
  <si>
    <t>NirSoft.Volumouse</t>
  </si>
  <si>
    <t>NirSoft Wake Me On Lan</t>
  </si>
  <si>
    <t>NirSoft.WakeMeOnLan</t>
  </si>
  <si>
    <t>NirSoft What Is Hang</t>
  </si>
  <si>
    <t>NirSoft.WhatIsHang</t>
  </si>
  <si>
    <t>NirSoft WhoisThisDomain</t>
  </si>
  <si>
    <t>NirSoft.WhoisThisDomain</t>
  </si>
  <si>
    <t>NirSoft WIFI Info View</t>
  </si>
  <si>
    <t>NirSoft.WifiInfoView</t>
  </si>
  <si>
    <t>NirSoft Wireless Network Watcher</t>
  </si>
  <si>
    <t>NirSoft.WirelessNetworkWatcher</t>
  </si>
  <si>
    <t>nodejs</t>
  </si>
  <si>
    <t>Notepad++</t>
  </si>
  <si>
    <t>Notepad++.Notepad++</t>
  </si>
  <si>
    <t>Notepad2</t>
  </si>
  <si>
    <t>zufuliu.notepad2</t>
  </si>
  <si>
    <t>Nushell</t>
  </si>
  <si>
    <t>nushell</t>
  </si>
  <si>
    <t>Shell</t>
  </si>
  <si>
    <t>O&amp;O ShutUp10++</t>
  </si>
  <si>
    <t>OO-Software.ShutUp10</t>
  </si>
  <si>
    <t>OBS Studio</t>
  </si>
  <si>
    <t>OBSProject.OBSStudio</t>
  </si>
  <si>
    <t>Oculus</t>
  </si>
  <si>
    <t>Meta.Oculus</t>
  </si>
  <si>
    <t>oh-my-posh</t>
  </si>
  <si>
    <t>OpenJDK JRE 17</t>
  </si>
  <si>
    <t>ojdkbuild.openjdk.17.jre</t>
  </si>
  <si>
    <t>OpenOffice</t>
  </si>
  <si>
    <t>Apache.OpenOffice</t>
  </si>
  <si>
    <t>Open-Shell</t>
  </si>
  <si>
    <t>Open-Shell.Open-Shell-Menu</t>
  </si>
  <si>
    <t>OpenShot Video Editor</t>
  </si>
  <si>
    <t>OpenShot.OpenShot</t>
  </si>
  <si>
    <t>OpenVPN Connect</t>
  </si>
  <si>
    <t>OpenVPNTechnologies.OpenVPNConnect</t>
  </si>
  <si>
    <t>VPN</t>
  </si>
  <si>
    <t>Opera</t>
  </si>
  <si>
    <t>Opera.Opera</t>
  </si>
  <si>
    <t>Oracle JDK 22</t>
  </si>
  <si>
    <t>Oracle.JDK.22</t>
  </si>
  <si>
    <t>Otter</t>
  </si>
  <si>
    <t>OtterBrowserTeam.OtterBrowser</t>
  </si>
  <si>
    <t>Paint.NET</t>
  </si>
  <si>
    <t>dotPDN.PaintDotNet</t>
  </si>
  <si>
    <t>pandoc</t>
  </si>
  <si>
    <t>pCloud</t>
  </si>
  <si>
    <t>pCloudAG.pCloudDrive</t>
  </si>
  <si>
    <t>PeaZip</t>
  </si>
  <si>
    <t>Giorgiotani.Peazip</t>
  </si>
  <si>
    <t>Perl</t>
  </si>
  <si>
    <t>perl</t>
  </si>
  <si>
    <t>PHP 8.4</t>
  </si>
  <si>
    <t>PHP.PHP.8.4</t>
  </si>
  <si>
    <t>picgo</t>
  </si>
  <si>
    <t>Pidgin</t>
  </si>
  <si>
    <t>E-Mail Client</t>
  </si>
  <si>
    <t>Pinterest</t>
  </si>
  <si>
    <t>9PFHDSF91B9R</t>
  </si>
  <si>
    <t>Playpark Downloader</t>
  </si>
  <si>
    <t>AsiasoftOnline.PlayparkDownloader</t>
  </si>
  <si>
    <t>postman</t>
  </si>
  <si>
    <t>PotPlayer</t>
  </si>
  <si>
    <t>powertoys</t>
  </si>
  <si>
    <t>Prowlarr</t>
  </si>
  <si>
    <t>TeamProwlarr.Prowlarr</t>
  </si>
  <si>
    <t>PuTTY</t>
  </si>
  <si>
    <t>PuTTY.PuTTY</t>
  </si>
  <si>
    <t>Python</t>
  </si>
  <si>
    <t>python</t>
  </si>
  <si>
    <t>Python 2</t>
  </si>
  <si>
    <t>Python.Python.2</t>
  </si>
  <si>
    <t>Python 2.7</t>
  </si>
  <si>
    <t>python27</t>
  </si>
  <si>
    <t>Python 3.9</t>
  </si>
  <si>
    <t>Python.Python.3.9</t>
  </si>
  <si>
    <t>Qalculate</t>
  </si>
  <si>
    <t>Qalculate.Qalculate</t>
  </si>
  <si>
    <t>qBittorrent</t>
  </si>
  <si>
    <t>qBittorrent.qBittorrent</t>
  </si>
  <si>
    <t>Q-Eye</t>
  </si>
  <si>
    <t>9NBLGGH65THN</t>
  </si>
  <si>
    <t>QMMP</t>
  </si>
  <si>
    <t>QmmpDevelopmentTeam.qmmp</t>
  </si>
  <si>
    <t>QuasselIRC</t>
  </si>
  <si>
    <t>Quassel.QuasselIRC</t>
  </si>
  <si>
    <t>Radarr</t>
  </si>
  <si>
    <t>TeamRadarr.Radarr</t>
  </si>
  <si>
    <t>Raspberry Pi Imager</t>
  </si>
  <si>
    <t>RaspberryPiFoundation.RaspberryPiImager</t>
  </si>
  <si>
    <t>Boot Media</t>
  </si>
  <si>
    <t>RealVNC Server</t>
  </si>
  <si>
    <t>RealVNC.VNCServer</t>
  </si>
  <si>
    <t>VNC</t>
  </si>
  <si>
    <t>RealVNC Viewer</t>
  </si>
  <si>
    <t>RealVNC.VNCViewer</t>
  </si>
  <si>
    <t>rescuetime</t>
  </si>
  <si>
    <t>Resource Hacker</t>
  </si>
  <si>
    <t>AngusJohnson.ResourceHacker</t>
  </si>
  <si>
    <t>Revo Uninstaller</t>
  </si>
  <si>
    <t>RevoUninstaller.RevoUninstaller</t>
  </si>
  <si>
    <t>ripgrep</t>
  </si>
  <si>
    <t>Rubberduck</t>
  </si>
  <si>
    <t>open-source COM add-in project that integrates with the Visual Basic Editor to add modern-day features to the familiar IDE</t>
  </si>
  <si>
    <t>Rubberduck.Rubberduck</t>
  </si>
  <si>
    <t>ruby</t>
  </si>
  <si>
    <t>Rufus</t>
  </si>
  <si>
    <t>Rufus.Rufus</t>
  </si>
  <si>
    <t>rustup</t>
  </si>
  <si>
    <t>Scoop-Search</t>
  </si>
  <si>
    <t>main/scoop-search</t>
  </si>
  <si>
    <t>ScreenToGif</t>
  </si>
  <si>
    <t>NickeManarin.ScreenToGif</t>
  </si>
  <si>
    <t>Seanime Desktop</t>
  </si>
  <si>
    <t>5rahim.Seanime</t>
  </si>
  <si>
    <t>ShareFile</t>
  </si>
  <si>
    <t>ShareFile.ShareFileForWindows</t>
  </si>
  <si>
    <t>ShareX</t>
  </si>
  <si>
    <t>ShareX.ShareX</t>
  </si>
  <si>
    <t>Screen Capture</t>
  </si>
  <si>
    <t>sharex</t>
  </si>
  <si>
    <t>sharpkeys</t>
  </si>
  <si>
    <t>Shotcut</t>
  </si>
  <si>
    <t>Meltytech.Shotcut</t>
  </si>
  <si>
    <t>Skype</t>
  </si>
  <si>
    <t>9WZDNCRFJ364</t>
  </si>
  <si>
    <t>SMPlayer</t>
  </si>
  <si>
    <t>SMPlayer.SMPlayer</t>
  </si>
  <si>
    <t>Snapchat</t>
  </si>
  <si>
    <t>9PF9RTKMMQ69</t>
  </si>
  <si>
    <t>Sonarr</t>
  </si>
  <si>
    <t>TeamSonarr.Sonarr</t>
  </si>
  <si>
    <t>Sophia Script</t>
  </si>
  <si>
    <t>PowerShell module</t>
  </si>
  <si>
    <t>TeamSophia.SophiaScript</t>
  </si>
  <si>
    <t>Spotify</t>
  </si>
  <si>
    <t>Spotify.Spotify</t>
  </si>
  <si>
    <t>spotify</t>
  </si>
  <si>
    <t>SQLiteStudio</t>
  </si>
  <si>
    <t>sqlitestudio.pl.SQLiteStudio</t>
  </si>
  <si>
    <t>Steam</t>
  </si>
  <si>
    <t>Valve.Steam</t>
  </si>
  <si>
    <t>steam</t>
  </si>
  <si>
    <t>Stremio</t>
  </si>
  <si>
    <t>Stremio.Stremio</t>
  </si>
  <si>
    <t>sublime-merge</t>
  </si>
  <si>
    <t>SumatraPDF</t>
  </si>
  <si>
    <t>SumatraPDF.SumatraPDF</t>
  </si>
  <si>
    <t>sumatrapdf</t>
  </si>
  <si>
    <t>SyncTrayzor</t>
  </si>
  <si>
    <t>SyncTrayzor.SyncTrayzor</t>
  </si>
  <si>
    <t>Tailscale</t>
  </si>
  <si>
    <t>tailscale.tailscale</t>
  </si>
  <si>
    <t>TeamIDE</t>
  </si>
  <si>
    <t>database: MySql, Oracle, Kingbase, DM, Shentong, tools: SSH, FTP, Redis, Zookeeper, Kafka and Elasticsearch</t>
  </si>
  <si>
    <t>TeamIDE.TeamIDE</t>
  </si>
  <si>
    <t>TeamViewer</t>
  </si>
  <si>
    <t>TeamViewer.TeamViewer</t>
  </si>
  <si>
    <t>Remote</t>
  </si>
  <si>
    <t>TeamViewer Host</t>
  </si>
  <si>
    <t>TeamViewer.TeamViewer.Host</t>
  </si>
  <si>
    <t>TechPowerUp GPU-Z</t>
  </si>
  <si>
    <t>TechPowerUp.GPU-Z</t>
  </si>
  <si>
    <t>Telegram</t>
  </si>
  <si>
    <t>Telegram.TelegramDesktop</t>
  </si>
  <si>
    <t>telegram</t>
  </si>
  <si>
    <t>TeraCopy</t>
  </si>
  <si>
    <t>CodeSector.TeraCopy</t>
  </si>
  <si>
    <t>terminus</t>
  </si>
  <si>
    <t>Termora</t>
  </si>
  <si>
    <t>TermoraDev.Termora</t>
  </si>
  <si>
    <t>TheiaIDE</t>
  </si>
  <si>
    <t>Eclipse IDE based on the Theia platform</t>
  </si>
  <si>
    <t>EclipseFoundation.TheiaIDE</t>
  </si>
  <si>
    <t>Threads</t>
  </si>
  <si>
    <t>9MXBP1FB84CQ</t>
  </si>
  <si>
    <t>Thunderbird</t>
  </si>
  <si>
    <t>Mozilla.Thunderbird</t>
  </si>
  <si>
    <t>TikTok</t>
  </si>
  <si>
    <t>9NH2GPH4JZS4</t>
  </si>
  <si>
    <t>Tixati</t>
  </si>
  <si>
    <t>Tixati.Tixati.Portable</t>
  </si>
  <si>
    <t>Total Commander</t>
  </si>
  <si>
    <t>Ghisler.TotalCommander</t>
  </si>
  <si>
    <t>File Manager</t>
  </si>
  <si>
    <t>Transmission</t>
  </si>
  <si>
    <t>Transmission.Transmission</t>
  </si>
  <si>
    <t>Trillian</t>
  </si>
  <si>
    <t>Trillian.Trillian</t>
  </si>
  <si>
    <t>Twitter</t>
  </si>
  <si>
    <t>typora</t>
  </si>
  <si>
    <t>Ubisoft Connect</t>
  </si>
  <si>
    <t>Ubisoft.Connect</t>
  </si>
  <si>
    <t>uGet</t>
  </si>
  <si>
    <t>uGet is a lightweight yet powerful Open Source download manager for Windows</t>
  </si>
  <si>
    <t>uGetdm.uGet</t>
  </si>
  <si>
    <t>UNetbootin</t>
  </si>
  <si>
    <t>unetbootin.unetbootin</t>
  </si>
  <si>
    <t>UniGetUI</t>
  </si>
  <si>
    <t>MartiCliment.UniGetUI</t>
  </si>
  <si>
    <t>UniversalForwarder</t>
  </si>
  <si>
    <t>Splunk.UniversalForwarder</t>
  </si>
  <si>
    <t>VeraCrypt</t>
  </si>
  <si>
    <t>Disk encryption</t>
  </si>
  <si>
    <t>IDRIX.VeraCrypt</t>
  </si>
  <si>
    <t>Viber</t>
  </si>
  <si>
    <t>XPFM5P5KDWF0JP</t>
  </si>
  <si>
    <t>vim</t>
  </si>
  <si>
    <t>vim.vim</t>
  </si>
  <si>
    <t>VirtualBox</t>
  </si>
  <si>
    <t>Oracle.VirtualBox</t>
  </si>
  <si>
    <t>Virtualization</t>
  </si>
  <si>
    <t>VLC media player</t>
  </si>
  <si>
    <t>VideoLAN.VLC</t>
  </si>
  <si>
    <t>vnote</t>
  </si>
  <si>
    <t>vscode</t>
  </si>
  <si>
    <t>terminal navigator</t>
  </si>
  <si>
    <t>antonmedv.walk</t>
  </si>
  <si>
    <t>Warp</t>
  </si>
  <si>
    <t>Warp.Warp</t>
  </si>
  <si>
    <t>Wave</t>
  </si>
  <si>
    <t>CommandLine.Wave</t>
  </si>
  <si>
    <t>weasel</t>
  </si>
  <si>
    <t>WebKitty</t>
  </si>
  <si>
    <t>YikuanSun.WebKitty</t>
  </si>
  <si>
    <t>WeChat</t>
  </si>
  <si>
    <t>Whalebird</t>
  </si>
  <si>
    <t>h3poteto.whalebird-desktop</t>
  </si>
  <si>
    <t>WhatsApp</t>
  </si>
  <si>
    <t>WhatsApp.WhatsApp</t>
  </si>
  <si>
    <t>Winamp</t>
  </si>
  <si>
    <t>Winamp.Winamp</t>
  </si>
  <si>
    <t>WinDbg</t>
  </si>
  <si>
    <t>Microsoft.WinDbg</t>
  </si>
  <si>
    <t>WinDirStat</t>
  </si>
  <si>
    <t>WinDirStat.WinDirStat</t>
  </si>
  <si>
    <t>winLAME</t>
  </si>
  <si>
    <t>vividos.winLAME</t>
  </si>
  <si>
    <t>WinMerge</t>
  </si>
  <si>
    <t>WinMerge.WinMerge</t>
  </si>
  <si>
    <t>WinRAR</t>
  </si>
  <si>
    <t>RARLab.WinRAR</t>
  </si>
  <si>
    <t>WinSCP</t>
  </si>
  <si>
    <t>WinSCP.WinSCP</t>
  </si>
  <si>
    <t>WinScript</t>
  </si>
  <si>
    <t>flick9000.WinScript</t>
  </si>
  <si>
    <t>WinZip</t>
  </si>
  <si>
    <t>Corel.WinZip</t>
  </si>
  <si>
    <t>Wireshark</t>
  </si>
  <si>
    <t>WiresharkFoundation.Wireshark</t>
  </si>
  <si>
    <t>WizTree</t>
  </si>
  <si>
    <t>AntibodySoftware.WizTree</t>
  </si>
  <si>
    <t>wiztree</t>
  </si>
  <si>
    <t>workflowy</t>
  </si>
  <si>
    <t>WSA PacMan</t>
  </si>
  <si>
    <t>GUI package manager and package installer for Windows Subsystem for Android (WSA)</t>
  </si>
  <si>
    <t>alesimula.wsa_pacman</t>
  </si>
  <si>
    <t>XAMPP 8.2</t>
  </si>
  <si>
    <t>ApacheFriends.Xampp.8.2</t>
  </si>
  <si>
    <t>xemu</t>
  </si>
  <si>
    <t>Xbox Emulator</t>
  </si>
  <si>
    <t>xemu-project.xemu</t>
  </si>
  <si>
    <t>XnView</t>
  </si>
  <si>
    <t>XnSoft.XnView.Classic</t>
  </si>
  <si>
    <t>Yarn</t>
  </si>
  <si>
    <t>Yarn.Yarn</t>
  </si>
  <si>
    <t>yt-dlg</t>
  </si>
  <si>
    <t>yt-dlg.yt-dlg</t>
  </si>
  <si>
    <t>yt-dlp</t>
  </si>
  <si>
    <t>yt-dlp.yt-dlp</t>
  </si>
  <si>
    <t>Yumi UEFI</t>
  </si>
  <si>
    <t>YumiUsb.UEFI</t>
  </si>
  <si>
    <t>zeal</t>
  </si>
  <si>
    <t>Zen Browser</t>
  </si>
  <si>
    <t>Zen-Team.Zen-Browser</t>
  </si>
  <si>
    <t>ZeusIDE</t>
  </si>
  <si>
    <t>Xidicone.ZeusIDE</t>
  </si>
  <si>
    <t>Zint Barcode Studio</t>
  </si>
  <si>
    <t>Zint.Zint</t>
  </si>
  <si>
    <t>Zoom Workplace</t>
  </si>
  <si>
    <t>NirSoft AdvancedRun</t>
  </si>
  <si>
    <t>NirSoft ChromeCacheView</t>
  </si>
  <si>
    <t>NirSoft DNSLookupView</t>
  </si>
  <si>
    <t>NirSoft DownTester</t>
  </si>
  <si>
    <t>NirSoft FullEventLogView</t>
  </si>
  <si>
    <t>NirSoft InsideClipboard</t>
  </si>
  <si>
    <t>NirSoft InstalledDriversList</t>
  </si>
  <si>
    <t>NirSoft InstalledPackagesView</t>
  </si>
  <si>
    <t>NirSoft IPNetInfo</t>
  </si>
  <si>
    <t>NirSoft NetworkInterfacesView</t>
  </si>
  <si>
    <t>NirSoft NetworkUsageView</t>
  </si>
  <si>
    <t>NirSoft OpenedFilesView</t>
  </si>
  <si>
    <t>NirSoft ResourcesExtract</t>
  </si>
  <si>
    <t>NirSoft TcpLogView</t>
  </si>
  <si>
    <t>NirSoft WakeMeOnLan</t>
  </si>
  <si>
    <t>NirSoft WhatIsHang</t>
  </si>
  <si>
    <t xml:space="preserve">UniGetUI </t>
  </si>
  <si>
    <t>Vim</t>
  </si>
  <si>
    <t>adobe.Acrobat.Reader.64-bit</t>
  </si>
  <si>
    <t>PDF</t>
  </si>
  <si>
    <t>Music</t>
  </si>
  <si>
    <t>Walk</t>
  </si>
  <si>
    <t>IZArc</t>
  </si>
  <si>
    <t>IZArc.IZArc</t>
  </si>
  <si>
    <t>PDF Printer</t>
  </si>
  <si>
    <t>Bullzip.PDFPrinter</t>
  </si>
  <si>
    <t>IObit.SmartDefrag</t>
  </si>
  <si>
    <t>Smart Defrag</t>
  </si>
  <si>
    <t>Fast &amp; Deep Defrag to Optimize Hard Drive &amp; PC Performance</t>
  </si>
  <si>
    <t>Git.Git</t>
  </si>
  <si>
    <t>Stratoshark</t>
  </si>
  <si>
    <t>WiresharkFoundation.Stratoshark</t>
  </si>
  <si>
    <t>Ookla.Speedtest.CLI</t>
  </si>
  <si>
    <t>Ookla Speedtest CLI</t>
  </si>
  <si>
    <t>Axialis.IconWorkshop</t>
  </si>
  <si>
    <t>Axialis IconWorkshop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</si>
</sst>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NumberFormat="1"/>
    <xf numFmtId="0" fontId="0" fillId="0" borderId="0" xfId="0" applyNumberFormat="1" applyAlignme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7F92AF-2B40-4210-A518-57CD9A5D6A39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783BDA-2C42-4587-9D04-23A48F282058}" name="Software" displayName="Software" ref="A1:E407" tableType="queryTable" totalsRowShown="0">
  <autoFilter ref="A1:E407" xr:uid="{D2783BDA-2C42-4587-9D04-23A48F282058}"/>
  <sortState xmlns:xlrd2="http://schemas.microsoft.com/office/spreadsheetml/2017/richdata2" ref="A2:E405">
    <sortCondition ref="A1:A405"/>
  </sortState>
  <tableColumns count="5">
    <tableColumn id="1" xr3:uid="{623C2B25-8FEA-4F32-AE77-76CD933FCBB4}" uniqueName="1" name="Name" queryTableFieldId="1" dataDxfId="4"/>
    <tableColumn id="2" xr3:uid="{6E3CFBB3-2394-442D-8AB0-D00B3AB09B97}" uniqueName="2" name="Description" queryTableFieldId="2" dataDxfId="3"/>
    <tableColumn id="3" xr3:uid="{C88A1A1D-FF1A-41C2-9317-03E48FC5D754}" uniqueName="3" name="ID" queryTableFieldId="3" dataDxfId="2"/>
    <tableColumn id="4" xr3:uid="{EA6D4004-531C-4993-8354-FA42E3E0F193}" uniqueName="4" name="Category" queryTableFieldId="4" dataDxfId="1"/>
    <tableColumn id="5" xr3:uid="{AE35EF46-5FEE-4A5D-8525-F22716627690}" uniqueName="5" name="Source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4C7E84-0EAF-473D-AF83-3CF92173A059}" name="Table3" displayName="Table3" ref="A1:D276" totalsRowShown="0">
  <autoFilter ref="A1:D276" xr:uid="{784C7E84-0EAF-473D-AF83-3CF92173A059}"/>
  <sortState xmlns:xlrd2="http://schemas.microsoft.com/office/spreadsheetml/2017/richdata2" ref="A2:D276">
    <sortCondition ref="A1:A276"/>
  </sortState>
  <tableColumns count="4">
    <tableColumn id="1" xr3:uid="{443ED7EC-14D3-4C5C-9CB7-2BB5E546FBDC}" name="Name"/>
    <tableColumn id="2" xr3:uid="{CDA86ED2-9D5A-46F5-BFAA-AD19D0F045E0}" name="ID"/>
    <tableColumn id="3" xr3:uid="{FCE83325-B1E6-411D-A622-271C1B74DA2C}" name="Category"/>
    <tableColumn id="4" xr3:uid="{6F8F9D2D-5741-4FB3-BD49-BC29731B1CC8}" name="Source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8C7C82-8166-40A5-AE1F-25786D6F072F}" name="tblCat" displayName="tblCat" ref="A1:A40" totalsRowShown="0">
  <autoFilter ref="A1:A40" xr:uid="{448C7C82-8166-40A5-AE1F-25786D6F072F}"/>
  <tableColumns count="1">
    <tableColumn id="1" xr3:uid="{48A08FEF-801A-4524-9C11-B8AF54464F14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7ABE-3C1D-4C7C-8CEA-B7186804BADD}">
  <dimension ref="A1:E407"/>
  <sheetViews>
    <sheetView tabSelected="1" topLeftCell="A373" workbookViewId="0">
      <selection activeCell="A407" sqref="A407"/>
    </sheetView>
  </sheetViews>
  <sheetFormatPr defaultRowHeight="15" x14ac:dyDescent="0.25"/>
  <cols>
    <col min="1" max="1" width="46.85546875" bestFit="1" customWidth="1"/>
    <col min="2" max="2" width="76.85546875" bestFit="1" customWidth="1"/>
    <col min="3" max="3" width="40" bestFit="1" customWidth="1"/>
    <col min="4" max="4" width="19.7109375" bestFit="1" customWidth="1"/>
    <col min="5" max="5" width="1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8</v>
      </c>
      <c r="E3" t="s">
        <v>11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5">
      <c r="A5" t="s">
        <v>16</v>
      </c>
      <c r="C5" t="s">
        <v>16</v>
      </c>
      <c r="D5" t="s">
        <v>17</v>
      </c>
      <c r="E5" t="s">
        <v>11</v>
      </c>
    </row>
    <row r="6" spans="1:5" x14ac:dyDescent="0.25">
      <c r="A6" t="s">
        <v>18</v>
      </c>
      <c r="B6" t="s">
        <v>19</v>
      </c>
      <c r="C6" t="s">
        <v>20</v>
      </c>
      <c r="D6" t="s">
        <v>21</v>
      </c>
      <c r="E6" t="s">
        <v>9</v>
      </c>
    </row>
    <row r="7" spans="1:5" x14ac:dyDescent="0.25">
      <c r="A7" t="s">
        <v>22</v>
      </c>
      <c r="B7" t="s">
        <v>19</v>
      </c>
      <c r="C7" t="s">
        <v>23</v>
      </c>
      <c r="D7" t="s">
        <v>24</v>
      </c>
      <c r="E7" t="s">
        <v>9</v>
      </c>
    </row>
    <row r="8" spans="1:5" x14ac:dyDescent="0.25">
      <c r="A8" t="s">
        <v>25</v>
      </c>
      <c r="B8" t="s">
        <v>19</v>
      </c>
      <c r="C8" t="s">
        <v>26</v>
      </c>
      <c r="D8" t="s">
        <v>24</v>
      </c>
      <c r="E8" t="s">
        <v>9</v>
      </c>
    </row>
    <row r="9" spans="1:5" x14ac:dyDescent="0.25">
      <c r="A9" t="s">
        <v>27</v>
      </c>
      <c r="B9" t="s">
        <v>19</v>
      </c>
      <c r="C9" t="s">
        <v>28</v>
      </c>
      <c r="D9" t="s">
        <v>29</v>
      </c>
      <c r="E9" t="s">
        <v>9</v>
      </c>
    </row>
    <row r="10" spans="1:5" x14ac:dyDescent="0.25">
      <c r="A10" t="s">
        <v>30</v>
      </c>
      <c r="B10" t="s">
        <v>19</v>
      </c>
      <c r="C10" t="s">
        <v>31</v>
      </c>
      <c r="D10" t="s">
        <v>21</v>
      </c>
      <c r="E10" t="s">
        <v>9</v>
      </c>
    </row>
    <row r="11" spans="1:5" x14ac:dyDescent="0.25">
      <c r="A11" t="s">
        <v>32</v>
      </c>
      <c r="C11" t="s">
        <v>32</v>
      </c>
      <c r="D11" t="s">
        <v>17</v>
      </c>
      <c r="E11" t="s">
        <v>11</v>
      </c>
    </row>
    <row r="12" spans="1:5" x14ac:dyDescent="0.25">
      <c r="A12" t="s">
        <v>33</v>
      </c>
      <c r="B12" t="s">
        <v>34</v>
      </c>
      <c r="C12" t="s">
        <v>35</v>
      </c>
      <c r="D12" t="s">
        <v>36</v>
      </c>
      <c r="E12" t="s">
        <v>9</v>
      </c>
    </row>
    <row r="13" spans="1:5" x14ac:dyDescent="0.25">
      <c r="A13" t="s">
        <v>37</v>
      </c>
      <c r="B13" t="s">
        <v>19</v>
      </c>
      <c r="C13" t="s">
        <v>38</v>
      </c>
      <c r="D13" t="s">
        <v>39</v>
      </c>
      <c r="E13" t="s">
        <v>9</v>
      </c>
    </row>
    <row r="14" spans="1:5" x14ac:dyDescent="0.25">
      <c r="A14" t="s">
        <v>40</v>
      </c>
      <c r="B14" t="s">
        <v>19</v>
      </c>
      <c r="C14" t="s">
        <v>41</v>
      </c>
      <c r="D14" t="s">
        <v>29</v>
      </c>
      <c r="E14" t="s">
        <v>9</v>
      </c>
    </row>
    <row r="15" spans="1:5" x14ac:dyDescent="0.25">
      <c r="A15" t="s">
        <v>42</v>
      </c>
      <c r="B15" t="s">
        <v>43</v>
      </c>
      <c r="C15" t="s">
        <v>44</v>
      </c>
      <c r="D15" t="s">
        <v>21</v>
      </c>
      <c r="E15" t="s">
        <v>9</v>
      </c>
    </row>
    <row r="16" spans="1:5" x14ac:dyDescent="0.25">
      <c r="A16" t="s">
        <v>45</v>
      </c>
      <c r="B16" t="s">
        <v>46</v>
      </c>
      <c r="C16" t="s">
        <v>47</v>
      </c>
      <c r="D16" t="s">
        <v>48</v>
      </c>
      <c r="E16" t="s">
        <v>9</v>
      </c>
    </row>
    <row r="17" spans="1:5" x14ac:dyDescent="0.25">
      <c r="A17" t="s">
        <v>49</v>
      </c>
      <c r="B17" t="s">
        <v>50</v>
      </c>
      <c r="C17" t="s">
        <v>51</v>
      </c>
      <c r="D17" t="s">
        <v>36</v>
      </c>
      <c r="E17" t="s">
        <v>9</v>
      </c>
    </row>
    <row r="18" spans="1:5" x14ac:dyDescent="0.25">
      <c r="A18" t="s">
        <v>52</v>
      </c>
      <c r="B18" t="s">
        <v>53</v>
      </c>
      <c r="C18" t="s">
        <v>54</v>
      </c>
      <c r="D18" t="s">
        <v>36</v>
      </c>
      <c r="E18" t="s">
        <v>9</v>
      </c>
    </row>
    <row r="19" spans="1:5" x14ac:dyDescent="0.25">
      <c r="A19" t="s">
        <v>55</v>
      </c>
      <c r="B19" t="s">
        <v>56</v>
      </c>
      <c r="C19" t="s">
        <v>57</v>
      </c>
      <c r="D19" t="s">
        <v>58</v>
      </c>
      <c r="E19" t="s">
        <v>11</v>
      </c>
    </row>
    <row r="20" spans="1:5" x14ac:dyDescent="0.25">
      <c r="A20" t="s">
        <v>59</v>
      </c>
      <c r="B20" t="s">
        <v>60</v>
      </c>
      <c r="C20" t="s">
        <v>61</v>
      </c>
      <c r="D20" t="s">
        <v>62</v>
      </c>
      <c r="E20" t="s">
        <v>9</v>
      </c>
    </row>
    <row r="21" spans="1:5" x14ac:dyDescent="0.25">
      <c r="A21" t="s">
        <v>63</v>
      </c>
      <c r="B21" t="s">
        <v>60</v>
      </c>
      <c r="C21" t="s">
        <v>64</v>
      </c>
      <c r="D21" t="s">
        <v>62</v>
      </c>
      <c r="E21" t="s">
        <v>9</v>
      </c>
    </row>
    <row r="22" spans="1:5" x14ac:dyDescent="0.25">
      <c r="A22" t="s">
        <v>65</v>
      </c>
      <c r="B22" t="s">
        <v>66</v>
      </c>
      <c r="C22" t="s">
        <v>67</v>
      </c>
      <c r="D22" t="s">
        <v>39</v>
      </c>
      <c r="E22" t="s">
        <v>9</v>
      </c>
    </row>
    <row r="23" spans="1:5" x14ac:dyDescent="0.25">
      <c r="A23" t="s">
        <v>68</v>
      </c>
      <c r="B23" t="s">
        <v>19</v>
      </c>
      <c r="C23" t="s">
        <v>69</v>
      </c>
      <c r="D23" t="s">
        <v>62</v>
      </c>
      <c r="E23" t="s">
        <v>9</v>
      </c>
    </row>
    <row r="24" spans="1:5" x14ac:dyDescent="0.25">
      <c r="A24" t="s">
        <v>70</v>
      </c>
      <c r="B24" t="s">
        <v>71</v>
      </c>
      <c r="C24" t="s">
        <v>72</v>
      </c>
      <c r="D24" t="s">
        <v>21</v>
      </c>
      <c r="E24" t="s">
        <v>9</v>
      </c>
    </row>
    <row r="25" spans="1:5" x14ac:dyDescent="0.25">
      <c r="A25" t="s">
        <v>73</v>
      </c>
      <c r="B25" t="s">
        <v>6</v>
      </c>
      <c r="C25" t="s">
        <v>74</v>
      </c>
      <c r="D25" t="s">
        <v>8</v>
      </c>
      <c r="E25" t="s">
        <v>9</v>
      </c>
    </row>
    <row r="26" spans="1:5" x14ac:dyDescent="0.25">
      <c r="A26" t="s">
        <v>73</v>
      </c>
      <c r="B26" t="s">
        <v>6</v>
      </c>
      <c r="C26" t="s">
        <v>75</v>
      </c>
      <c r="D26" t="s">
        <v>8</v>
      </c>
      <c r="E26" t="s">
        <v>11</v>
      </c>
    </row>
    <row r="27" spans="1:5" x14ac:dyDescent="0.25">
      <c r="A27" t="s">
        <v>76</v>
      </c>
      <c r="C27" t="s">
        <v>76</v>
      </c>
      <c r="D27" t="s">
        <v>17</v>
      </c>
      <c r="E27" t="s">
        <v>11</v>
      </c>
    </row>
    <row r="28" spans="1:5" x14ac:dyDescent="0.25">
      <c r="A28" t="s">
        <v>77</v>
      </c>
      <c r="B28" t="s">
        <v>78</v>
      </c>
      <c r="C28" t="s">
        <v>79</v>
      </c>
      <c r="D28" t="s">
        <v>21</v>
      </c>
      <c r="E28" t="s">
        <v>11</v>
      </c>
    </row>
    <row r="29" spans="1:5" x14ac:dyDescent="0.25">
      <c r="A29" t="s">
        <v>80</v>
      </c>
      <c r="B29" t="s">
        <v>19</v>
      </c>
      <c r="C29" t="s">
        <v>81</v>
      </c>
      <c r="D29" t="s">
        <v>48</v>
      </c>
      <c r="E29" t="s">
        <v>9</v>
      </c>
    </row>
    <row r="30" spans="1:5" x14ac:dyDescent="0.25">
      <c r="A30" t="s">
        <v>82</v>
      </c>
      <c r="B30" t="s">
        <v>19</v>
      </c>
      <c r="C30" t="s">
        <v>83</v>
      </c>
      <c r="D30" t="s">
        <v>62</v>
      </c>
      <c r="E30" t="s">
        <v>9</v>
      </c>
    </row>
    <row r="31" spans="1:5" x14ac:dyDescent="0.25">
      <c r="A31" t="s">
        <v>84</v>
      </c>
      <c r="B31" t="s">
        <v>19</v>
      </c>
      <c r="C31" t="s">
        <v>85</v>
      </c>
      <c r="D31" t="s">
        <v>21</v>
      </c>
      <c r="E31" t="s">
        <v>9</v>
      </c>
    </row>
    <row r="32" spans="1:5" x14ac:dyDescent="0.25">
      <c r="A32" t="s">
        <v>86</v>
      </c>
      <c r="B32" t="s">
        <v>19</v>
      </c>
      <c r="C32" t="s">
        <v>87</v>
      </c>
      <c r="D32" t="s">
        <v>24</v>
      </c>
      <c r="E32" t="s">
        <v>9</v>
      </c>
    </row>
    <row r="33" spans="1:5" x14ac:dyDescent="0.25">
      <c r="A33" t="s">
        <v>88</v>
      </c>
      <c r="B33" t="s">
        <v>89</v>
      </c>
      <c r="C33" t="s">
        <v>90</v>
      </c>
      <c r="D33" t="s">
        <v>58</v>
      </c>
      <c r="E33" t="s">
        <v>9</v>
      </c>
    </row>
    <row r="34" spans="1:5" x14ac:dyDescent="0.25">
      <c r="A34" t="s">
        <v>91</v>
      </c>
      <c r="B34" t="s">
        <v>92</v>
      </c>
      <c r="C34" t="s">
        <v>93</v>
      </c>
      <c r="D34" t="s">
        <v>94</v>
      </c>
      <c r="E34" t="s">
        <v>9</v>
      </c>
    </row>
    <row r="35" spans="1:5" x14ac:dyDescent="0.25">
      <c r="A35" t="s">
        <v>95</v>
      </c>
      <c r="B35" t="s">
        <v>19</v>
      </c>
      <c r="C35" t="s">
        <v>96</v>
      </c>
      <c r="D35" t="s">
        <v>97</v>
      </c>
      <c r="E35" t="s">
        <v>9</v>
      </c>
    </row>
    <row r="36" spans="1:5" x14ac:dyDescent="0.25">
      <c r="A36" t="s">
        <v>98</v>
      </c>
      <c r="C36" t="s">
        <v>99</v>
      </c>
      <c r="D36" t="s">
        <v>100</v>
      </c>
      <c r="E36" t="s">
        <v>11</v>
      </c>
    </row>
    <row r="37" spans="1:5" x14ac:dyDescent="0.25">
      <c r="A37" t="s">
        <v>101</v>
      </c>
      <c r="B37" t="s">
        <v>19</v>
      </c>
      <c r="C37" t="s">
        <v>102</v>
      </c>
      <c r="D37" t="s">
        <v>24</v>
      </c>
      <c r="E37" t="s">
        <v>9</v>
      </c>
    </row>
    <row r="38" spans="1:5" x14ac:dyDescent="0.25">
      <c r="A38" t="s">
        <v>103</v>
      </c>
      <c r="B38" t="s">
        <v>104</v>
      </c>
      <c r="C38" t="s">
        <v>105</v>
      </c>
      <c r="D38" t="s">
        <v>21</v>
      </c>
      <c r="E38" t="s">
        <v>11</v>
      </c>
    </row>
    <row r="39" spans="1:5" x14ac:dyDescent="0.25">
      <c r="A39" t="s">
        <v>106</v>
      </c>
      <c r="C39" t="s">
        <v>106</v>
      </c>
      <c r="D39" t="s">
        <v>17</v>
      </c>
      <c r="E39" t="s">
        <v>11</v>
      </c>
    </row>
    <row r="40" spans="1:5" x14ac:dyDescent="0.25">
      <c r="A40" t="s">
        <v>107</v>
      </c>
      <c r="B40" t="s">
        <v>108</v>
      </c>
      <c r="C40" t="s">
        <v>109</v>
      </c>
      <c r="D40" t="s">
        <v>21</v>
      </c>
      <c r="E40" t="s">
        <v>9</v>
      </c>
    </row>
    <row r="41" spans="1:5" x14ac:dyDescent="0.25">
      <c r="A41" t="s">
        <v>110</v>
      </c>
      <c r="B41" t="s">
        <v>110</v>
      </c>
      <c r="C41" t="s">
        <v>111</v>
      </c>
      <c r="D41" t="s">
        <v>112</v>
      </c>
      <c r="E41" t="s">
        <v>9</v>
      </c>
    </row>
    <row r="42" spans="1:5" x14ac:dyDescent="0.25">
      <c r="A42" t="s">
        <v>113</v>
      </c>
      <c r="C42" t="s">
        <v>113</v>
      </c>
      <c r="D42" t="s">
        <v>17</v>
      </c>
      <c r="E42" t="s">
        <v>11</v>
      </c>
    </row>
    <row r="43" spans="1:5" x14ac:dyDescent="0.25">
      <c r="A43" t="s">
        <v>114</v>
      </c>
      <c r="B43" t="s">
        <v>19</v>
      </c>
      <c r="C43" t="s">
        <v>115</v>
      </c>
      <c r="D43" t="s">
        <v>62</v>
      </c>
      <c r="E43" t="s">
        <v>9</v>
      </c>
    </row>
    <row r="44" spans="1:5" x14ac:dyDescent="0.25">
      <c r="A44" t="s">
        <v>116</v>
      </c>
      <c r="C44" t="s">
        <v>117</v>
      </c>
      <c r="D44" t="s">
        <v>58</v>
      </c>
      <c r="E44" t="s">
        <v>11</v>
      </c>
    </row>
    <row r="45" spans="1:5" x14ac:dyDescent="0.25">
      <c r="A45" t="s">
        <v>118</v>
      </c>
      <c r="C45" t="s">
        <v>119</v>
      </c>
      <c r="D45" t="s">
        <v>58</v>
      </c>
      <c r="E45" t="s">
        <v>11</v>
      </c>
    </row>
    <row r="46" spans="1:5" x14ac:dyDescent="0.25">
      <c r="A46" t="s">
        <v>120</v>
      </c>
      <c r="B46" t="s">
        <v>19</v>
      </c>
      <c r="C46" t="s">
        <v>121</v>
      </c>
      <c r="D46" t="s">
        <v>58</v>
      </c>
      <c r="E46" t="s">
        <v>9</v>
      </c>
    </row>
    <row r="47" spans="1:5" x14ac:dyDescent="0.25">
      <c r="A47" t="s">
        <v>122</v>
      </c>
      <c r="B47" t="s">
        <v>123</v>
      </c>
      <c r="C47" t="s">
        <v>124</v>
      </c>
      <c r="D47" t="s">
        <v>125</v>
      </c>
      <c r="E47" t="s">
        <v>9</v>
      </c>
    </row>
    <row r="48" spans="1:5" x14ac:dyDescent="0.25">
      <c r="A48" t="s">
        <v>122</v>
      </c>
      <c r="B48" t="s">
        <v>123</v>
      </c>
      <c r="C48" t="s">
        <v>126</v>
      </c>
      <c r="D48" t="s">
        <v>125</v>
      </c>
      <c r="E48" t="s">
        <v>11</v>
      </c>
    </row>
    <row r="49" spans="1:5" x14ac:dyDescent="0.25">
      <c r="A49" t="s">
        <v>127</v>
      </c>
      <c r="B49" t="s">
        <v>19</v>
      </c>
      <c r="C49" t="s">
        <v>128</v>
      </c>
      <c r="D49" t="s">
        <v>58</v>
      </c>
      <c r="E49" t="s">
        <v>9</v>
      </c>
    </row>
    <row r="50" spans="1:5" x14ac:dyDescent="0.25">
      <c r="A50" t="s">
        <v>129</v>
      </c>
      <c r="B50" t="s">
        <v>19</v>
      </c>
      <c r="C50" t="s">
        <v>130</v>
      </c>
      <c r="D50" t="s">
        <v>21</v>
      </c>
      <c r="E50" t="s">
        <v>9</v>
      </c>
    </row>
    <row r="51" spans="1:5" x14ac:dyDescent="0.25">
      <c r="A51" t="s">
        <v>131</v>
      </c>
      <c r="B51" t="s">
        <v>19</v>
      </c>
      <c r="C51" t="s">
        <v>132</v>
      </c>
      <c r="D51" t="s">
        <v>21</v>
      </c>
      <c r="E51" t="s">
        <v>9</v>
      </c>
    </row>
    <row r="52" spans="1:5" x14ac:dyDescent="0.25">
      <c r="A52" t="s">
        <v>133</v>
      </c>
      <c r="B52" t="s">
        <v>19</v>
      </c>
      <c r="C52" t="s">
        <v>134</v>
      </c>
      <c r="D52" t="s">
        <v>24</v>
      </c>
      <c r="E52" t="s">
        <v>9</v>
      </c>
    </row>
    <row r="53" spans="1:5" x14ac:dyDescent="0.25">
      <c r="A53" t="s">
        <v>135</v>
      </c>
      <c r="B53" t="s">
        <v>19</v>
      </c>
      <c r="C53" t="s">
        <v>136</v>
      </c>
      <c r="D53" t="s">
        <v>58</v>
      </c>
      <c r="E53" t="s">
        <v>9</v>
      </c>
    </row>
    <row r="54" spans="1:5" x14ac:dyDescent="0.25">
      <c r="A54" t="s">
        <v>137</v>
      </c>
      <c r="B54" t="s">
        <v>19</v>
      </c>
      <c r="C54" t="s">
        <v>138</v>
      </c>
      <c r="D54" t="s">
        <v>139</v>
      </c>
      <c r="E54" t="s">
        <v>9</v>
      </c>
    </row>
    <row r="55" spans="1:5" x14ac:dyDescent="0.25">
      <c r="A55" t="s">
        <v>140</v>
      </c>
      <c r="B55" t="s">
        <v>19</v>
      </c>
      <c r="C55" t="s">
        <v>141</v>
      </c>
      <c r="D55" t="s">
        <v>62</v>
      </c>
      <c r="E55" t="s">
        <v>9</v>
      </c>
    </row>
    <row r="56" spans="1:5" x14ac:dyDescent="0.25">
      <c r="A56" t="s">
        <v>142</v>
      </c>
      <c r="B56" t="s">
        <v>19</v>
      </c>
      <c r="C56" t="s">
        <v>143</v>
      </c>
      <c r="D56" t="s">
        <v>144</v>
      </c>
      <c r="E56" t="s">
        <v>9</v>
      </c>
    </row>
    <row r="57" spans="1:5" x14ac:dyDescent="0.25">
      <c r="A57" t="s">
        <v>145</v>
      </c>
      <c r="C57" t="s">
        <v>145</v>
      </c>
      <c r="D57" t="s">
        <v>17</v>
      </c>
      <c r="E57" t="s">
        <v>11</v>
      </c>
    </row>
    <row r="58" spans="1:5" x14ac:dyDescent="0.25">
      <c r="A58" t="s">
        <v>146</v>
      </c>
      <c r="B58" t="s">
        <v>19</v>
      </c>
      <c r="C58" t="s">
        <v>147</v>
      </c>
      <c r="D58" t="s">
        <v>21</v>
      </c>
      <c r="E58" t="s">
        <v>9</v>
      </c>
    </row>
    <row r="59" spans="1:5" x14ac:dyDescent="0.25">
      <c r="A59" t="s">
        <v>148</v>
      </c>
      <c r="B59" t="s">
        <v>149</v>
      </c>
      <c r="C59" t="s">
        <v>150</v>
      </c>
      <c r="D59" t="s">
        <v>58</v>
      </c>
      <c r="E59" t="s">
        <v>9</v>
      </c>
    </row>
    <row r="60" spans="1:5" x14ac:dyDescent="0.25">
      <c r="A60" t="s">
        <v>151</v>
      </c>
      <c r="B60" t="s">
        <v>152</v>
      </c>
      <c r="C60" t="s">
        <v>153</v>
      </c>
      <c r="D60" t="s">
        <v>94</v>
      </c>
      <c r="E60" t="s">
        <v>9</v>
      </c>
    </row>
    <row r="61" spans="1:5" x14ac:dyDescent="0.25">
      <c r="A61" t="s">
        <v>154</v>
      </c>
      <c r="B61" t="s">
        <v>19</v>
      </c>
      <c r="C61" t="s">
        <v>155</v>
      </c>
      <c r="D61" t="s">
        <v>24</v>
      </c>
      <c r="E61" t="s">
        <v>9</v>
      </c>
    </row>
    <row r="62" spans="1:5" x14ac:dyDescent="0.25">
      <c r="A62" t="s">
        <v>156</v>
      </c>
      <c r="B62" t="s">
        <v>19</v>
      </c>
      <c r="C62" t="s">
        <v>157</v>
      </c>
      <c r="D62" t="s">
        <v>97</v>
      </c>
      <c r="E62" t="s">
        <v>9</v>
      </c>
    </row>
    <row r="63" spans="1:5" x14ac:dyDescent="0.25">
      <c r="A63" t="s">
        <v>158</v>
      </c>
      <c r="C63" t="s">
        <v>158</v>
      </c>
      <c r="D63" t="s">
        <v>17</v>
      </c>
      <c r="E63" t="s">
        <v>11</v>
      </c>
    </row>
    <row r="64" spans="1:5" x14ac:dyDescent="0.25">
      <c r="A64" t="s">
        <v>159</v>
      </c>
      <c r="B64" t="s">
        <v>160</v>
      </c>
      <c r="C64" t="s">
        <v>161</v>
      </c>
      <c r="D64" t="s">
        <v>162</v>
      </c>
      <c r="E64" t="s">
        <v>9</v>
      </c>
    </row>
    <row r="65" spans="1:5" x14ac:dyDescent="0.25">
      <c r="A65" t="s">
        <v>163</v>
      </c>
      <c r="B65" t="s">
        <v>19</v>
      </c>
      <c r="C65" t="s">
        <v>164</v>
      </c>
      <c r="D65" t="s">
        <v>21</v>
      </c>
      <c r="E65" t="s">
        <v>9</v>
      </c>
    </row>
    <row r="66" spans="1:5" x14ac:dyDescent="0.25">
      <c r="A66" t="s">
        <v>165</v>
      </c>
      <c r="B66" t="s">
        <v>160</v>
      </c>
      <c r="C66" t="s">
        <v>166</v>
      </c>
      <c r="D66" t="s">
        <v>162</v>
      </c>
      <c r="E66" t="s">
        <v>9</v>
      </c>
    </row>
    <row r="67" spans="1:5" x14ac:dyDescent="0.25">
      <c r="A67" t="s">
        <v>167</v>
      </c>
      <c r="B67" t="s">
        <v>19</v>
      </c>
      <c r="C67" t="s">
        <v>168</v>
      </c>
      <c r="D67" t="s">
        <v>62</v>
      </c>
      <c r="E67" t="s">
        <v>9</v>
      </c>
    </row>
    <row r="68" spans="1:5" x14ac:dyDescent="0.25">
      <c r="A68" t="s">
        <v>169</v>
      </c>
      <c r="B68" t="s">
        <v>19</v>
      </c>
      <c r="C68" t="s">
        <v>170</v>
      </c>
      <c r="D68" t="s">
        <v>62</v>
      </c>
      <c r="E68" t="s">
        <v>9</v>
      </c>
    </row>
    <row r="69" spans="1:5" x14ac:dyDescent="0.25">
      <c r="A69" t="s">
        <v>171</v>
      </c>
      <c r="B69" t="s">
        <v>19</v>
      </c>
      <c r="C69" t="s">
        <v>172</v>
      </c>
      <c r="D69" t="s">
        <v>21</v>
      </c>
      <c r="E69" t="s">
        <v>9</v>
      </c>
    </row>
    <row r="70" spans="1:5" x14ac:dyDescent="0.25">
      <c r="A70" t="s">
        <v>173</v>
      </c>
      <c r="B70" t="s">
        <v>174</v>
      </c>
      <c r="C70" t="s">
        <v>175</v>
      </c>
      <c r="D70" t="s">
        <v>21</v>
      </c>
      <c r="E70" t="s">
        <v>9</v>
      </c>
    </row>
    <row r="71" spans="1:5" x14ac:dyDescent="0.25">
      <c r="A71" t="s">
        <v>173</v>
      </c>
      <c r="B71" t="s">
        <v>174</v>
      </c>
      <c r="C71" t="s">
        <v>176</v>
      </c>
      <c r="D71" t="s">
        <v>21</v>
      </c>
      <c r="E71" t="s">
        <v>11</v>
      </c>
    </row>
    <row r="72" spans="1:5" x14ac:dyDescent="0.25">
      <c r="A72" t="s">
        <v>177</v>
      </c>
      <c r="B72" t="s">
        <v>19</v>
      </c>
      <c r="C72" t="s">
        <v>178</v>
      </c>
      <c r="D72" t="s">
        <v>21</v>
      </c>
      <c r="E72" t="s">
        <v>9</v>
      </c>
    </row>
    <row r="73" spans="1:5" x14ac:dyDescent="0.25">
      <c r="A73" t="s">
        <v>179</v>
      </c>
      <c r="B73" t="s">
        <v>19</v>
      </c>
      <c r="C73" t="s">
        <v>180</v>
      </c>
      <c r="D73" t="s">
        <v>181</v>
      </c>
      <c r="E73" t="s">
        <v>9</v>
      </c>
    </row>
    <row r="74" spans="1:5" x14ac:dyDescent="0.25">
      <c r="A74" t="s">
        <v>182</v>
      </c>
      <c r="B74" t="s">
        <v>19</v>
      </c>
      <c r="C74" t="s">
        <v>183</v>
      </c>
      <c r="D74" t="s">
        <v>181</v>
      </c>
      <c r="E74" t="s">
        <v>9</v>
      </c>
    </row>
    <row r="75" spans="1:5" x14ac:dyDescent="0.25">
      <c r="A75" t="s">
        <v>184</v>
      </c>
      <c r="B75" t="s">
        <v>19</v>
      </c>
      <c r="C75" t="s">
        <v>185</v>
      </c>
      <c r="D75" t="s">
        <v>24</v>
      </c>
      <c r="E75" t="s">
        <v>9</v>
      </c>
    </row>
    <row r="76" spans="1:5" x14ac:dyDescent="0.25">
      <c r="A76" t="s">
        <v>186</v>
      </c>
      <c r="B76" t="s">
        <v>19</v>
      </c>
      <c r="C76" t="s">
        <v>187</v>
      </c>
      <c r="D76" t="s">
        <v>21</v>
      </c>
      <c r="E76" t="s">
        <v>9</v>
      </c>
    </row>
    <row r="77" spans="1:5" x14ac:dyDescent="0.25">
      <c r="A77" t="s">
        <v>188</v>
      </c>
      <c r="B77" t="s">
        <v>19</v>
      </c>
      <c r="C77" t="s">
        <v>189</v>
      </c>
      <c r="D77" t="s">
        <v>190</v>
      </c>
      <c r="E77" t="s">
        <v>9</v>
      </c>
    </row>
    <row r="78" spans="1:5" x14ac:dyDescent="0.25">
      <c r="A78" t="s">
        <v>191</v>
      </c>
      <c r="B78" t="s">
        <v>19</v>
      </c>
      <c r="C78" t="s">
        <v>192</v>
      </c>
      <c r="D78" t="s">
        <v>62</v>
      </c>
      <c r="E78" t="s">
        <v>9</v>
      </c>
    </row>
    <row r="79" spans="1:5" x14ac:dyDescent="0.25">
      <c r="A79" t="s">
        <v>193</v>
      </c>
      <c r="B79" t="s">
        <v>19</v>
      </c>
      <c r="C79" t="s">
        <v>194</v>
      </c>
      <c r="D79" t="s">
        <v>97</v>
      </c>
      <c r="E79" t="s">
        <v>9</v>
      </c>
    </row>
    <row r="80" spans="1:5" x14ac:dyDescent="0.25">
      <c r="A80" t="s">
        <v>195</v>
      </c>
      <c r="B80" t="s">
        <v>34</v>
      </c>
      <c r="C80" t="s">
        <v>196</v>
      </c>
      <c r="D80" t="s">
        <v>36</v>
      </c>
      <c r="E80" t="s">
        <v>9</v>
      </c>
    </row>
    <row r="81" spans="1:5" x14ac:dyDescent="0.25">
      <c r="A81" t="s">
        <v>197</v>
      </c>
      <c r="C81" t="s">
        <v>197</v>
      </c>
      <c r="D81" t="s">
        <v>17</v>
      </c>
      <c r="E81" t="s">
        <v>11</v>
      </c>
    </row>
    <row r="82" spans="1:5" x14ac:dyDescent="0.25">
      <c r="A82" t="s">
        <v>198</v>
      </c>
      <c r="B82" t="s">
        <v>19</v>
      </c>
      <c r="C82" t="s">
        <v>199</v>
      </c>
      <c r="D82" t="s">
        <v>24</v>
      </c>
      <c r="E82" t="s">
        <v>9</v>
      </c>
    </row>
    <row r="83" spans="1:5" x14ac:dyDescent="0.25">
      <c r="A83" t="s">
        <v>200</v>
      </c>
      <c r="B83" t="s">
        <v>201</v>
      </c>
      <c r="C83" t="s">
        <v>202</v>
      </c>
      <c r="D83" t="s">
        <v>58</v>
      </c>
      <c r="E83" t="s">
        <v>9</v>
      </c>
    </row>
    <row r="84" spans="1:5" x14ac:dyDescent="0.25">
      <c r="A84" t="s">
        <v>203</v>
      </c>
      <c r="B84" t="s">
        <v>204</v>
      </c>
      <c r="C84" t="s">
        <v>205</v>
      </c>
      <c r="D84" t="s">
        <v>58</v>
      </c>
      <c r="E84" t="s">
        <v>9</v>
      </c>
    </row>
    <row r="85" spans="1:5" x14ac:dyDescent="0.25">
      <c r="A85" t="s">
        <v>206</v>
      </c>
      <c r="B85" t="s">
        <v>19</v>
      </c>
      <c r="C85" t="s">
        <v>207</v>
      </c>
      <c r="D85" t="s">
        <v>24</v>
      </c>
      <c r="E85" t="s">
        <v>9</v>
      </c>
    </row>
    <row r="86" spans="1:5" x14ac:dyDescent="0.25">
      <c r="A86" t="s">
        <v>208</v>
      </c>
      <c r="B86" t="s">
        <v>19</v>
      </c>
      <c r="C86" t="s">
        <v>209</v>
      </c>
      <c r="D86" t="s">
        <v>39</v>
      </c>
      <c r="E86" t="s">
        <v>9</v>
      </c>
    </row>
    <row r="87" spans="1:5" x14ac:dyDescent="0.25">
      <c r="A87" t="s">
        <v>210</v>
      </c>
      <c r="C87" t="s">
        <v>210</v>
      </c>
      <c r="D87" t="s">
        <v>17</v>
      </c>
      <c r="E87" t="s">
        <v>11</v>
      </c>
    </row>
    <row r="88" spans="1:5" x14ac:dyDescent="0.25">
      <c r="A88" t="s">
        <v>211</v>
      </c>
      <c r="C88" t="s">
        <v>211</v>
      </c>
      <c r="D88" t="s">
        <v>17</v>
      </c>
      <c r="E88" t="s">
        <v>11</v>
      </c>
    </row>
    <row r="89" spans="1:5" x14ac:dyDescent="0.25">
      <c r="A89" t="s">
        <v>212</v>
      </c>
      <c r="B89" t="s">
        <v>19</v>
      </c>
      <c r="C89" t="s">
        <v>213</v>
      </c>
      <c r="D89" t="s">
        <v>39</v>
      </c>
      <c r="E89" t="s">
        <v>9</v>
      </c>
    </row>
    <row r="90" spans="1:5" x14ac:dyDescent="0.25">
      <c r="A90" t="s">
        <v>214</v>
      </c>
      <c r="B90" t="s">
        <v>19</v>
      </c>
      <c r="C90" t="s">
        <v>215</v>
      </c>
      <c r="D90" t="s">
        <v>216</v>
      </c>
      <c r="E90" t="s">
        <v>9</v>
      </c>
    </row>
    <row r="91" spans="1:5" x14ac:dyDescent="0.25">
      <c r="A91" t="s">
        <v>217</v>
      </c>
      <c r="B91" t="s">
        <v>19</v>
      </c>
      <c r="C91" t="s">
        <v>218</v>
      </c>
      <c r="D91" t="s">
        <v>24</v>
      </c>
      <c r="E91" t="s">
        <v>9</v>
      </c>
    </row>
    <row r="92" spans="1:5" x14ac:dyDescent="0.25">
      <c r="A92" t="s">
        <v>219</v>
      </c>
      <c r="B92" t="s">
        <v>19</v>
      </c>
      <c r="C92" t="s">
        <v>219</v>
      </c>
      <c r="D92" t="s">
        <v>21</v>
      </c>
      <c r="E92" t="s">
        <v>11</v>
      </c>
    </row>
    <row r="93" spans="1:5" x14ac:dyDescent="0.25">
      <c r="A93" t="s">
        <v>219</v>
      </c>
      <c r="C93" t="s">
        <v>862</v>
      </c>
      <c r="D93" t="s">
        <v>58</v>
      </c>
      <c r="E93" t="s">
        <v>9</v>
      </c>
    </row>
    <row r="94" spans="1:5" x14ac:dyDescent="0.25">
      <c r="A94" t="s">
        <v>220</v>
      </c>
      <c r="C94" t="s">
        <v>220</v>
      </c>
      <c r="D94" t="s">
        <v>17</v>
      </c>
      <c r="E94" t="s">
        <v>11</v>
      </c>
    </row>
    <row r="95" spans="1:5" x14ac:dyDescent="0.25">
      <c r="A95" t="s">
        <v>221</v>
      </c>
      <c r="B95" t="s">
        <v>221</v>
      </c>
      <c r="C95" t="s">
        <v>222</v>
      </c>
      <c r="D95" t="s">
        <v>21</v>
      </c>
      <c r="E95" t="s">
        <v>9</v>
      </c>
    </row>
    <row r="96" spans="1:5" x14ac:dyDescent="0.25">
      <c r="A96" t="s">
        <v>223</v>
      </c>
      <c r="B96" t="s">
        <v>19</v>
      </c>
      <c r="C96" t="s">
        <v>224</v>
      </c>
      <c r="D96" t="s">
        <v>24</v>
      </c>
      <c r="E96" t="s">
        <v>9</v>
      </c>
    </row>
    <row r="97" spans="1:5" x14ac:dyDescent="0.25">
      <c r="A97" t="s">
        <v>225</v>
      </c>
      <c r="B97" t="s">
        <v>19</v>
      </c>
      <c r="C97" t="s">
        <v>226</v>
      </c>
      <c r="D97" t="s">
        <v>62</v>
      </c>
      <c r="E97" t="s">
        <v>9</v>
      </c>
    </row>
    <row r="98" spans="1:5" x14ac:dyDescent="0.25">
      <c r="A98" t="s">
        <v>227</v>
      </c>
      <c r="B98" t="s">
        <v>19</v>
      </c>
      <c r="C98" t="s">
        <v>228</v>
      </c>
      <c r="D98" t="s">
        <v>62</v>
      </c>
      <c r="E98" t="s">
        <v>9</v>
      </c>
    </row>
    <row r="99" spans="1:5" x14ac:dyDescent="0.25">
      <c r="A99" t="s">
        <v>229</v>
      </c>
      <c r="B99" t="s">
        <v>19</v>
      </c>
      <c r="C99" t="s">
        <v>230</v>
      </c>
      <c r="D99" t="s">
        <v>21</v>
      </c>
      <c r="E99" t="s">
        <v>9</v>
      </c>
    </row>
    <row r="100" spans="1:5" x14ac:dyDescent="0.25">
      <c r="A100" t="s">
        <v>231</v>
      </c>
      <c r="B100" t="s">
        <v>19</v>
      </c>
      <c r="C100" t="s">
        <v>232</v>
      </c>
      <c r="D100" t="s">
        <v>233</v>
      </c>
      <c r="E100" t="s">
        <v>9</v>
      </c>
    </row>
    <row r="101" spans="1:5" x14ac:dyDescent="0.25">
      <c r="A101" t="s">
        <v>234</v>
      </c>
      <c r="B101" t="s">
        <v>19</v>
      </c>
      <c r="C101" t="s">
        <v>235</v>
      </c>
      <c r="D101" t="s">
        <v>100</v>
      </c>
      <c r="E101" t="s">
        <v>9</v>
      </c>
    </row>
    <row r="102" spans="1:5" x14ac:dyDescent="0.25">
      <c r="A102" t="s">
        <v>234</v>
      </c>
      <c r="B102" t="s">
        <v>19</v>
      </c>
      <c r="C102" t="s">
        <v>236</v>
      </c>
      <c r="D102" t="s">
        <v>100</v>
      </c>
      <c r="E102" t="s">
        <v>9</v>
      </c>
    </row>
    <row r="103" spans="1:5" x14ac:dyDescent="0.25">
      <c r="A103" t="s">
        <v>237</v>
      </c>
      <c r="B103" t="s">
        <v>19</v>
      </c>
      <c r="C103" t="s">
        <v>238</v>
      </c>
      <c r="D103" t="s">
        <v>97</v>
      </c>
      <c r="E103" t="s">
        <v>9</v>
      </c>
    </row>
    <row r="104" spans="1:5" x14ac:dyDescent="0.25">
      <c r="A104" t="s">
        <v>239</v>
      </c>
      <c r="B104" t="s">
        <v>19</v>
      </c>
      <c r="C104" t="s">
        <v>240</v>
      </c>
      <c r="D104" t="s">
        <v>17</v>
      </c>
      <c r="E104" t="s">
        <v>9</v>
      </c>
    </row>
    <row r="105" spans="1:5" x14ac:dyDescent="0.25">
      <c r="A105" t="s">
        <v>241</v>
      </c>
      <c r="C105" t="s">
        <v>241</v>
      </c>
      <c r="D105" t="s">
        <v>17</v>
      </c>
      <c r="E105" t="s">
        <v>11</v>
      </c>
    </row>
    <row r="106" spans="1:5" x14ac:dyDescent="0.25">
      <c r="A106" t="s">
        <v>242</v>
      </c>
      <c r="B106" t="s">
        <v>19</v>
      </c>
      <c r="C106" t="s">
        <v>243</v>
      </c>
      <c r="D106" t="s">
        <v>24</v>
      </c>
      <c r="E106" t="s">
        <v>9</v>
      </c>
    </row>
    <row r="107" spans="1:5" x14ac:dyDescent="0.25">
      <c r="A107" t="s">
        <v>244</v>
      </c>
      <c r="B107" t="s">
        <v>19</v>
      </c>
      <c r="C107" t="s">
        <v>245</v>
      </c>
      <c r="D107" t="s">
        <v>21</v>
      </c>
      <c r="E107" t="s">
        <v>9</v>
      </c>
    </row>
    <row r="108" spans="1:5" x14ac:dyDescent="0.25">
      <c r="A108" t="s">
        <v>246</v>
      </c>
      <c r="B108" t="s">
        <v>247</v>
      </c>
      <c r="C108" t="s">
        <v>248</v>
      </c>
      <c r="D108" t="s">
        <v>112</v>
      </c>
      <c r="E108" t="s">
        <v>9</v>
      </c>
    </row>
    <row r="109" spans="1:5" x14ac:dyDescent="0.25">
      <c r="A109" t="s">
        <v>249</v>
      </c>
      <c r="B109" t="s">
        <v>19</v>
      </c>
      <c r="C109" t="s">
        <v>250</v>
      </c>
      <c r="D109" t="s">
        <v>251</v>
      </c>
      <c r="E109" t="s">
        <v>9</v>
      </c>
    </row>
    <row r="110" spans="1:5" x14ac:dyDescent="0.25">
      <c r="A110" t="s">
        <v>252</v>
      </c>
      <c r="B110" t="s">
        <v>19</v>
      </c>
      <c r="C110" t="s">
        <v>253</v>
      </c>
      <c r="D110" t="s">
        <v>251</v>
      </c>
      <c r="E110" t="s">
        <v>9</v>
      </c>
    </row>
    <row r="111" spans="1:5" x14ac:dyDescent="0.25">
      <c r="A111" t="s">
        <v>254</v>
      </c>
      <c r="B111" t="s">
        <v>19</v>
      </c>
      <c r="C111" t="s">
        <v>255</v>
      </c>
      <c r="D111" t="s">
        <v>256</v>
      </c>
      <c r="E111" t="s">
        <v>9</v>
      </c>
    </row>
    <row r="112" spans="1:5" x14ac:dyDescent="0.25">
      <c r="A112" t="s">
        <v>257</v>
      </c>
      <c r="B112" t="s">
        <v>19</v>
      </c>
      <c r="C112" t="s">
        <v>258</v>
      </c>
      <c r="D112" t="s">
        <v>233</v>
      </c>
      <c r="E112" t="s">
        <v>9</v>
      </c>
    </row>
    <row r="113" spans="1:5" x14ac:dyDescent="0.25">
      <c r="A113" t="s">
        <v>259</v>
      </c>
      <c r="B113" t="s">
        <v>260</v>
      </c>
      <c r="C113" t="s">
        <v>261</v>
      </c>
      <c r="D113" t="s">
        <v>256</v>
      </c>
      <c r="E113" t="s">
        <v>9</v>
      </c>
    </row>
    <row r="114" spans="1:5" x14ac:dyDescent="0.25">
      <c r="A114" t="s">
        <v>262</v>
      </c>
      <c r="B114" t="s">
        <v>263</v>
      </c>
      <c r="C114" t="s">
        <v>264</v>
      </c>
      <c r="D114" t="s">
        <v>256</v>
      </c>
      <c r="E114" t="s">
        <v>9</v>
      </c>
    </row>
    <row r="115" spans="1:5" x14ac:dyDescent="0.25">
      <c r="A115" t="s">
        <v>265</v>
      </c>
      <c r="B115" t="s">
        <v>19</v>
      </c>
      <c r="C115" t="s">
        <v>266</v>
      </c>
      <c r="D115" t="s">
        <v>97</v>
      </c>
      <c r="E115" t="s">
        <v>9</v>
      </c>
    </row>
    <row r="116" spans="1:5" x14ac:dyDescent="0.25">
      <c r="A116" t="s">
        <v>267</v>
      </c>
      <c r="B116" t="s">
        <v>19</v>
      </c>
      <c r="C116" t="s">
        <v>268</v>
      </c>
      <c r="D116" t="s">
        <v>24</v>
      </c>
      <c r="E116" t="s">
        <v>9</v>
      </c>
    </row>
    <row r="117" spans="1:5" x14ac:dyDescent="0.25">
      <c r="A117" t="s">
        <v>269</v>
      </c>
      <c r="B117" t="s">
        <v>19</v>
      </c>
      <c r="C117" t="s">
        <v>270</v>
      </c>
      <c r="D117" t="s">
        <v>271</v>
      </c>
      <c r="E117" t="s">
        <v>9</v>
      </c>
    </row>
    <row r="118" spans="1:5" x14ac:dyDescent="0.25">
      <c r="A118" t="s">
        <v>272</v>
      </c>
      <c r="B118" t="s">
        <v>19</v>
      </c>
      <c r="C118" t="s">
        <v>273</v>
      </c>
      <c r="D118" t="s">
        <v>271</v>
      </c>
      <c r="E118" t="s">
        <v>9</v>
      </c>
    </row>
    <row r="119" spans="1:5" x14ac:dyDescent="0.25">
      <c r="A119" t="s">
        <v>274</v>
      </c>
      <c r="B119" t="s">
        <v>19</v>
      </c>
      <c r="C119" t="s">
        <v>275</v>
      </c>
      <c r="D119" t="s">
        <v>24</v>
      </c>
      <c r="E119" t="s">
        <v>9</v>
      </c>
    </row>
    <row r="120" spans="1:5" x14ac:dyDescent="0.25">
      <c r="A120" t="s">
        <v>276</v>
      </c>
      <c r="B120" t="s">
        <v>19</v>
      </c>
      <c r="C120" t="s">
        <v>277</v>
      </c>
      <c r="D120" t="s">
        <v>21</v>
      </c>
      <c r="E120" t="s">
        <v>9</v>
      </c>
    </row>
    <row r="121" spans="1:5" x14ac:dyDescent="0.25">
      <c r="A121" t="s">
        <v>278</v>
      </c>
      <c r="B121" t="s">
        <v>19</v>
      </c>
      <c r="C121" t="s">
        <v>279</v>
      </c>
      <c r="D121" t="s">
        <v>181</v>
      </c>
      <c r="E121" t="s">
        <v>9</v>
      </c>
    </row>
    <row r="122" spans="1:5" x14ac:dyDescent="0.25">
      <c r="A122" t="s">
        <v>280</v>
      </c>
      <c r="B122" t="s">
        <v>19</v>
      </c>
      <c r="C122" t="s">
        <v>281</v>
      </c>
      <c r="D122" t="s">
        <v>21</v>
      </c>
      <c r="E122" t="s">
        <v>9</v>
      </c>
    </row>
    <row r="123" spans="1:5" x14ac:dyDescent="0.25">
      <c r="A123" t="s">
        <v>282</v>
      </c>
      <c r="B123" t="s">
        <v>19</v>
      </c>
      <c r="C123" t="s">
        <v>283</v>
      </c>
      <c r="D123" t="s">
        <v>24</v>
      </c>
      <c r="E123" t="s">
        <v>9</v>
      </c>
    </row>
    <row r="124" spans="1:5" x14ac:dyDescent="0.25">
      <c r="A124" t="s">
        <v>284</v>
      </c>
      <c r="B124" t="s">
        <v>19</v>
      </c>
      <c r="C124" t="s">
        <v>285</v>
      </c>
      <c r="D124" t="s">
        <v>36</v>
      </c>
      <c r="E124" t="s">
        <v>9</v>
      </c>
    </row>
    <row r="125" spans="1:5" x14ac:dyDescent="0.25">
      <c r="A125" t="s">
        <v>855</v>
      </c>
      <c r="C125" t="s">
        <v>856</v>
      </c>
      <c r="D125" t="s">
        <v>8</v>
      </c>
      <c r="E125" t="s">
        <v>9</v>
      </c>
    </row>
    <row r="126" spans="1:5" x14ac:dyDescent="0.25">
      <c r="A126" t="s">
        <v>286</v>
      </c>
      <c r="B126" t="s">
        <v>19</v>
      </c>
      <c r="C126" t="s">
        <v>287</v>
      </c>
      <c r="D126" t="s">
        <v>29</v>
      </c>
      <c r="E126" t="s">
        <v>9</v>
      </c>
    </row>
    <row r="127" spans="1:5" x14ac:dyDescent="0.25">
      <c r="A127" t="s">
        <v>288</v>
      </c>
      <c r="B127" t="s">
        <v>289</v>
      </c>
      <c r="C127" t="s">
        <v>290</v>
      </c>
      <c r="D127" t="s">
        <v>58</v>
      </c>
      <c r="E127" t="s">
        <v>9</v>
      </c>
    </row>
    <row r="128" spans="1:5" x14ac:dyDescent="0.25">
      <c r="A128" t="s">
        <v>291</v>
      </c>
      <c r="B128" t="s">
        <v>292</v>
      </c>
      <c r="C128" t="s">
        <v>293</v>
      </c>
      <c r="D128" t="s">
        <v>58</v>
      </c>
      <c r="E128" t="s">
        <v>9</v>
      </c>
    </row>
    <row r="129" spans="1:5" x14ac:dyDescent="0.25">
      <c r="A129" t="s">
        <v>294</v>
      </c>
      <c r="B129" t="s">
        <v>295</v>
      </c>
      <c r="C129" t="s">
        <v>296</v>
      </c>
      <c r="D129" t="s">
        <v>58</v>
      </c>
      <c r="E129" t="s">
        <v>9</v>
      </c>
    </row>
    <row r="130" spans="1:5" x14ac:dyDescent="0.25">
      <c r="A130" t="s">
        <v>297</v>
      </c>
      <c r="B130" t="s">
        <v>298</v>
      </c>
      <c r="C130" t="s">
        <v>299</v>
      </c>
      <c r="D130" t="s">
        <v>58</v>
      </c>
      <c r="E130" t="s">
        <v>9</v>
      </c>
    </row>
    <row r="131" spans="1:5" x14ac:dyDescent="0.25">
      <c r="A131" t="s">
        <v>300</v>
      </c>
      <c r="B131" t="s">
        <v>301</v>
      </c>
      <c r="C131" t="s">
        <v>302</v>
      </c>
      <c r="D131" t="s">
        <v>58</v>
      </c>
      <c r="E131" t="s">
        <v>9</v>
      </c>
    </row>
    <row r="132" spans="1:5" x14ac:dyDescent="0.25">
      <c r="A132" t="s">
        <v>303</v>
      </c>
      <c r="B132" t="s">
        <v>304</v>
      </c>
      <c r="C132" t="s">
        <v>305</v>
      </c>
      <c r="D132" t="s">
        <v>58</v>
      </c>
      <c r="E132" t="s">
        <v>9</v>
      </c>
    </row>
    <row r="133" spans="1:5" ht="30" x14ac:dyDescent="0.25">
      <c r="A133" t="s">
        <v>306</v>
      </c>
      <c r="B133" s="1" t="s">
        <v>307</v>
      </c>
      <c r="C133" t="s">
        <v>308</v>
      </c>
      <c r="D133" t="s">
        <v>58</v>
      </c>
      <c r="E133" t="s">
        <v>9</v>
      </c>
    </row>
    <row r="134" spans="1:5" x14ac:dyDescent="0.25">
      <c r="A134" t="s">
        <v>309</v>
      </c>
      <c r="B134" t="s">
        <v>310</v>
      </c>
      <c r="C134" t="s">
        <v>311</v>
      </c>
      <c r="D134" t="s">
        <v>58</v>
      </c>
      <c r="E134" t="s">
        <v>9</v>
      </c>
    </row>
    <row r="135" spans="1:5" x14ac:dyDescent="0.25">
      <c r="A135" t="s">
        <v>312</v>
      </c>
      <c r="B135" t="s">
        <v>313</v>
      </c>
      <c r="C135" t="s">
        <v>314</v>
      </c>
      <c r="D135" t="s">
        <v>58</v>
      </c>
      <c r="E135" t="s">
        <v>9</v>
      </c>
    </row>
    <row r="136" spans="1:5" x14ac:dyDescent="0.25">
      <c r="A136" t="s">
        <v>315</v>
      </c>
      <c r="B136" t="s">
        <v>316</v>
      </c>
      <c r="C136" t="s">
        <v>317</v>
      </c>
      <c r="D136" t="s">
        <v>58</v>
      </c>
      <c r="E136" t="s">
        <v>9</v>
      </c>
    </row>
    <row r="137" spans="1:5" x14ac:dyDescent="0.25">
      <c r="A137" t="s">
        <v>318</v>
      </c>
      <c r="B137" t="s">
        <v>19</v>
      </c>
      <c r="C137" t="s">
        <v>319</v>
      </c>
      <c r="D137" t="s">
        <v>21</v>
      </c>
      <c r="E137" t="s">
        <v>9</v>
      </c>
    </row>
    <row r="138" spans="1:5" x14ac:dyDescent="0.25">
      <c r="A138" t="s">
        <v>320</v>
      </c>
      <c r="B138" t="s">
        <v>19</v>
      </c>
      <c r="C138" t="s">
        <v>321</v>
      </c>
      <c r="D138" t="s">
        <v>24</v>
      </c>
      <c r="E138" t="s">
        <v>9</v>
      </c>
    </row>
    <row r="139" spans="1:5" x14ac:dyDescent="0.25">
      <c r="A139" t="s">
        <v>322</v>
      </c>
      <c r="B139" t="s">
        <v>19</v>
      </c>
      <c r="C139" t="s">
        <v>323</v>
      </c>
      <c r="D139" t="s">
        <v>324</v>
      </c>
      <c r="E139" t="s">
        <v>9</v>
      </c>
    </row>
    <row r="140" spans="1:5" x14ac:dyDescent="0.25">
      <c r="A140" t="s">
        <v>325</v>
      </c>
      <c r="B140" t="s">
        <v>19</v>
      </c>
      <c r="C140" t="s">
        <v>326</v>
      </c>
      <c r="D140" t="s">
        <v>100</v>
      </c>
      <c r="E140" t="s">
        <v>9</v>
      </c>
    </row>
    <row r="141" spans="1:5" x14ac:dyDescent="0.25">
      <c r="A141" t="s">
        <v>327</v>
      </c>
      <c r="B141" t="s">
        <v>19</v>
      </c>
      <c r="C141" t="s">
        <v>328</v>
      </c>
      <c r="D141" t="s">
        <v>233</v>
      </c>
      <c r="E141" t="s">
        <v>9</v>
      </c>
    </row>
    <row r="142" spans="1:5" x14ac:dyDescent="0.25">
      <c r="A142" t="s">
        <v>329</v>
      </c>
      <c r="B142" t="s">
        <v>19</v>
      </c>
      <c r="C142" t="s">
        <v>330</v>
      </c>
      <c r="D142" t="s">
        <v>62</v>
      </c>
      <c r="E142" t="s">
        <v>9</v>
      </c>
    </row>
    <row r="143" spans="1:5" x14ac:dyDescent="0.25">
      <c r="A143" t="s">
        <v>331</v>
      </c>
      <c r="C143" t="s">
        <v>331</v>
      </c>
      <c r="D143" t="s">
        <v>17</v>
      </c>
      <c r="E143" t="s">
        <v>11</v>
      </c>
    </row>
    <row r="144" spans="1:5" x14ac:dyDescent="0.25">
      <c r="A144" t="s">
        <v>332</v>
      </c>
      <c r="B144" t="s">
        <v>19</v>
      </c>
      <c r="C144" t="s">
        <v>333</v>
      </c>
      <c r="D144" t="s">
        <v>233</v>
      </c>
      <c r="E144" t="s">
        <v>9</v>
      </c>
    </row>
    <row r="145" spans="1:5" x14ac:dyDescent="0.25">
      <c r="A145" t="s">
        <v>334</v>
      </c>
      <c r="B145" t="s">
        <v>19</v>
      </c>
      <c r="C145" t="s">
        <v>335</v>
      </c>
      <c r="D145" t="s">
        <v>100</v>
      </c>
      <c r="E145" t="s">
        <v>9</v>
      </c>
    </row>
    <row r="146" spans="1:5" x14ac:dyDescent="0.25">
      <c r="A146" t="s">
        <v>336</v>
      </c>
      <c r="B146" t="s">
        <v>19</v>
      </c>
      <c r="C146" t="s">
        <v>337</v>
      </c>
      <c r="D146" t="s">
        <v>24</v>
      </c>
      <c r="E146" t="s">
        <v>9</v>
      </c>
    </row>
    <row r="147" spans="1:5" x14ac:dyDescent="0.25">
      <c r="A147" t="s">
        <v>338</v>
      </c>
      <c r="B147" t="s">
        <v>19</v>
      </c>
      <c r="C147" t="s">
        <v>339</v>
      </c>
      <c r="D147" t="s">
        <v>340</v>
      </c>
      <c r="E147" t="s">
        <v>9</v>
      </c>
    </row>
    <row r="148" spans="1:5" x14ac:dyDescent="0.25">
      <c r="A148" t="s">
        <v>341</v>
      </c>
      <c r="B148" t="s">
        <v>342</v>
      </c>
      <c r="C148" t="s">
        <v>343</v>
      </c>
      <c r="D148" t="s">
        <v>58</v>
      </c>
      <c r="E148" t="s">
        <v>9</v>
      </c>
    </row>
    <row r="149" spans="1:5" x14ac:dyDescent="0.25">
      <c r="A149" t="s">
        <v>344</v>
      </c>
      <c r="C149" t="s">
        <v>344</v>
      </c>
      <c r="D149" t="s">
        <v>17</v>
      </c>
      <c r="E149" t="s">
        <v>11</v>
      </c>
    </row>
    <row r="150" spans="1:5" x14ac:dyDescent="0.25">
      <c r="A150" t="s">
        <v>345</v>
      </c>
      <c r="C150" t="s">
        <v>345</v>
      </c>
      <c r="D150" t="s">
        <v>17</v>
      </c>
      <c r="E150" t="s">
        <v>11</v>
      </c>
    </row>
    <row r="151" spans="1:5" x14ac:dyDescent="0.25">
      <c r="A151" t="s">
        <v>346</v>
      </c>
      <c r="B151" t="s">
        <v>347</v>
      </c>
      <c r="C151" t="s">
        <v>348</v>
      </c>
      <c r="D151" t="s">
        <v>21</v>
      </c>
      <c r="E151" t="s">
        <v>9</v>
      </c>
    </row>
    <row r="152" spans="1:5" x14ac:dyDescent="0.25">
      <c r="A152" t="s">
        <v>349</v>
      </c>
      <c r="B152" t="s">
        <v>19</v>
      </c>
      <c r="C152" t="s">
        <v>350</v>
      </c>
      <c r="D152" t="s">
        <v>24</v>
      </c>
      <c r="E152" t="s">
        <v>9</v>
      </c>
    </row>
    <row r="153" spans="1:5" x14ac:dyDescent="0.25">
      <c r="A153" t="s">
        <v>351</v>
      </c>
      <c r="B153" t="s">
        <v>19</v>
      </c>
      <c r="C153" t="s">
        <v>352</v>
      </c>
      <c r="D153" t="s">
        <v>15</v>
      </c>
      <c r="E153" t="s">
        <v>9</v>
      </c>
    </row>
    <row r="154" spans="1:5" x14ac:dyDescent="0.25">
      <c r="A154" t="s">
        <v>353</v>
      </c>
      <c r="B154" t="s">
        <v>19</v>
      </c>
      <c r="C154" t="s">
        <v>354</v>
      </c>
      <c r="D154" t="s">
        <v>15</v>
      </c>
      <c r="E154" t="s">
        <v>9</v>
      </c>
    </row>
    <row r="155" spans="1:5" x14ac:dyDescent="0.25">
      <c r="A155" t="s">
        <v>355</v>
      </c>
      <c r="B155" t="s">
        <v>19</v>
      </c>
      <c r="C155" t="s">
        <v>356</v>
      </c>
      <c r="D155" t="s">
        <v>100</v>
      </c>
      <c r="E155" t="s">
        <v>9</v>
      </c>
    </row>
    <row r="156" spans="1:5" x14ac:dyDescent="0.25">
      <c r="A156" t="s">
        <v>357</v>
      </c>
      <c r="B156" t="s">
        <v>19</v>
      </c>
      <c r="C156" t="s">
        <v>358</v>
      </c>
      <c r="D156" t="s">
        <v>324</v>
      </c>
      <c r="E156" t="s">
        <v>9</v>
      </c>
    </row>
    <row r="157" spans="1:5" x14ac:dyDescent="0.25">
      <c r="A157" t="s">
        <v>359</v>
      </c>
      <c r="B157" t="s">
        <v>19</v>
      </c>
      <c r="C157" t="s">
        <v>360</v>
      </c>
      <c r="D157" t="s">
        <v>181</v>
      </c>
      <c r="E157" t="s">
        <v>9</v>
      </c>
    </row>
    <row r="158" spans="1:5" x14ac:dyDescent="0.25">
      <c r="A158" t="s">
        <v>361</v>
      </c>
      <c r="B158" t="s">
        <v>19</v>
      </c>
      <c r="C158" t="s">
        <v>362</v>
      </c>
      <c r="D158" t="s">
        <v>100</v>
      </c>
      <c r="E158" t="s">
        <v>9</v>
      </c>
    </row>
    <row r="159" spans="1:5" x14ac:dyDescent="0.25">
      <c r="A159" t="s">
        <v>363</v>
      </c>
      <c r="C159" t="s">
        <v>363</v>
      </c>
      <c r="D159" t="s">
        <v>17</v>
      </c>
      <c r="E159" t="s">
        <v>11</v>
      </c>
    </row>
    <row r="160" spans="1:5" x14ac:dyDescent="0.25">
      <c r="A160" t="s">
        <v>364</v>
      </c>
      <c r="C160" t="s">
        <v>364</v>
      </c>
      <c r="D160" t="s">
        <v>17</v>
      </c>
      <c r="E160" t="s">
        <v>11</v>
      </c>
    </row>
    <row r="161" spans="1:5" x14ac:dyDescent="0.25">
      <c r="A161" t="s">
        <v>365</v>
      </c>
      <c r="B161" t="s">
        <v>19</v>
      </c>
      <c r="C161" t="s">
        <v>366</v>
      </c>
      <c r="D161" t="s">
        <v>21</v>
      </c>
      <c r="E161" t="s">
        <v>9</v>
      </c>
    </row>
    <row r="162" spans="1:5" x14ac:dyDescent="0.25">
      <c r="A162" t="s">
        <v>367</v>
      </c>
      <c r="B162" t="s">
        <v>368</v>
      </c>
      <c r="C162" t="s">
        <v>369</v>
      </c>
      <c r="D162" t="s">
        <v>58</v>
      </c>
      <c r="E162" t="s">
        <v>9</v>
      </c>
    </row>
    <row r="163" spans="1:5" x14ac:dyDescent="0.25">
      <c r="A163" t="s">
        <v>370</v>
      </c>
      <c r="B163" t="s">
        <v>19</v>
      </c>
      <c r="C163" t="s">
        <v>371</v>
      </c>
      <c r="D163" t="s">
        <v>62</v>
      </c>
      <c r="E163" t="s">
        <v>9</v>
      </c>
    </row>
    <row r="164" spans="1:5" x14ac:dyDescent="0.25">
      <c r="A164" t="s">
        <v>372</v>
      </c>
      <c r="B164" t="s">
        <v>19</v>
      </c>
      <c r="C164" t="s">
        <v>373</v>
      </c>
      <c r="D164" t="s">
        <v>62</v>
      </c>
      <c r="E164" t="s">
        <v>9</v>
      </c>
    </row>
    <row r="165" spans="1:5" x14ac:dyDescent="0.25">
      <c r="A165" t="s">
        <v>374</v>
      </c>
      <c r="B165" t="s">
        <v>19</v>
      </c>
      <c r="C165" t="s">
        <v>375</v>
      </c>
      <c r="D165" t="s">
        <v>100</v>
      </c>
      <c r="E165" t="s">
        <v>9</v>
      </c>
    </row>
    <row r="166" spans="1:5" x14ac:dyDescent="0.25">
      <c r="A166" t="s">
        <v>376</v>
      </c>
      <c r="B166" t="s">
        <v>19</v>
      </c>
      <c r="C166" t="s">
        <v>377</v>
      </c>
      <c r="D166" t="s">
        <v>62</v>
      </c>
      <c r="E166" t="s">
        <v>9</v>
      </c>
    </row>
    <row r="167" spans="1:5" x14ac:dyDescent="0.25">
      <c r="A167" t="s">
        <v>378</v>
      </c>
      <c r="B167" t="s">
        <v>19</v>
      </c>
      <c r="C167" t="s">
        <v>379</v>
      </c>
      <c r="D167" t="s">
        <v>233</v>
      </c>
      <c r="E167" t="s">
        <v>9</v>
      </c>
    </row>
    <row r="168" spans="1:5" x14ac:dyDescent="0.25">
      <c r="A168" t="s">
        <v>380</v>
      </c>
      <c r="B168" t="s">
        <v>19</v>
      </c>
      <c r="C168" t="s">
        <v>381</v>
      </c>
      <c r="D168" t="s">
        <v>97</v>
      </c>
      <c r="E168" t="s">
        <v>9</v>
      </c>
    </row>
    <row r="169" spans="1:5" x14ac:dyDescent="0.25">
      <c r="A169" t="s">
        <v>380</v>
      </c>
      <c r="C169" t="s">
        <v>382</v>
      </c>
      <c r="D169" t="s">
        <v>97</v>
      </c>
      <c r="E169" t="s">
        <v>11</v>
      </c>
    </row>
    <row r="170" spans="1:5" x14ac:dyDescent="0.25">
      <c r="A170" t="s">
        <v>383</v>
      </c>
      <c r="B170" t="s">
        <v>19</v>
      </c>
      <c r="C170" t="s">
        <v>384</v>
      </c>
      <c r="D170" t="s">
        <v>29</v>
      </c>
      <c r="E170" t="s">
        <v>9</v>
      </c>
    </row>
    <row r="171" spans="1:5" x14ac:dyDescent="0.25">
      <c r="A171" t="s">
        <v>385</v>
      </c>
      <c r="B171" t="s">
        <v>19</v>
      </c>
      <c r="C171" t="s">
        <v>386</v>
      </c>
      <c r="D171" t="s">
        <v>21</v>
      </c>
      <c r="E171" t="s">
        <v>9</v>
      </c>
    </row>
    <row r="172" spans="1:5" x14ac:dyDescent="0.25">
      <c r="A172" t="s">
        <v>387</v>
      </c>
      <c r="B172" t="s">
        <v>19</v>
      </c>
      <c r="C172" t="s">
        <v>388</v>
      </c>
      <c r="D172" t="s">
        <v>17</v>
      </c>
      <c r="E172" t="s">
        <v>9</v>
      </c>
    </row>
    <row r="173" spans="1:5" x14ac:dyDescent="0.25">
      <c r="A173" t="s">
        <v>389</v>
      </c>
      <c r="B173" t="s">
        <v>19</v>
      </c>
      <c r="C173" t="s">
        <v>390</v>
      </c>
      <c r="D173" t="s">
        <v>62</v>
      </c>
      <c r="E173" t="s">
        <v>9</v>
      </c>
    </row>
    <row r="174" spans="1:5" x14ac:dyDescent="0.25">
      <c r="A174" t="s">
        <v>391</v>
      </c>
      <c r="B174" t="s">
        <v>19</v>
      </c>
      <c r="C174" t="s">
        <v>392</v>
      </c>
      <c r="D174" t="s">
        <v>21</v>
      </c>
      <c r="E174" t="s">
        <v>9</v>
      </c>
    </row>
    <row r="175" spans="1:5" x14ac:dyDescent="0.25">
      <c r="A175" t="s">
        <v>393</v>
      </c>
      <c r="B175" t="s">
        <v>19</v>
      </c>
      <c r="C175" t="s">
        <v>394</v>
      </c>
      <c r="D175" t="s">
        <v>100</v>
      </c>
      <c r="E175" t="s">
        <v>9</v>
      </c>
    </row>
    <row r="176" spans="1:5" x14ac:dyDescent="0.25">
      <c r="A176" t="s">
        <v>395</v>
      </c>
      <c r="B176" t="s">
        <v>396</v>
      </c>
      <c r="C176" t="s">
        <v>397</v>
      </c>
      <c r="D176" t="s">
        <v>112</v>
      </c>
      <c r="E176" t="s">
        <v>9</v>
      </c>
    </row>
    <row r="177" spans="1:5" x14ac:dyDescent="0.25">
      <c r="A177" t="s">
        <v>398</v>
      </c>
      <c r="B177" t="s">
        <v>19</v>
      </c>
      <c r="C177" t="s">
        <v>399</v>
      </c>
      <c r="D177" t="s">
        <v>29</v>
      </c>
      <c r="E177" t="s">
        <v>9</v>
      </c>
    </row>
    <row r="178" spans="1:5" x14ac:dyDescent="0.25">
      <c r="A178" t="s">
        <v>400</v>
      </c>
      <c r="B178" t="s">
        <v>19</v>
      </c>
      <c r="C178" t="s">
        <v>401</v>
      </c>
      <c r="D178" t="s">
        <v>97</v>
      </c>
      <c r="E178" t="s">
        <v>9</v>
      </c>
    </row>
    <row r="179" spans="1:5" x14ac:dyDescent="0.25">
      <c r="A179" t="s">
        <v>402</v>
      </c>
      <c r="B179" t="s">
        <v>19</v>
      </c>
      <c r="C179" t="s">
        <v>403</v>
      </c>
      <c r="D179" t="s">
        <v>58</v>
      </c>
      <c r="E179" t="s">
        <v>9</v>
      </c>
    </row>
    <row r="180" spans="1:5" x14ac:dyDescent="0.25">
      <c r="A180" t="s">
        <v>404</v>
      </c>
      <c r="B180" t="s">
        <v>19</v>
      </c>
      <c r="C180" t="s">
        <v>405</v>
      </c>
      <c r="D180" t="s">
        <v>21</v>
      </c>
      <c r="E180" t="s">
        <v>9</v>
      </c>
    </row>
    <row r="181" spans="1:5" x14ac:dyDescent="0.25">
      <c r="A181" t="s">
        <v>406</v>
      </c>
      <c r="B181" t="s">
        <v>19</v>
      </c>
      <c r="C181" t="s">
        <v>407</v>
      </c>
      <c r="D181" t="s">
        <v>21</v>
      </c>
      <c r="E181" t="s">
        <v>9</v>
      </c>
    </row>
    <row r="182" spans="1:5" x14ac:dyDescent="0.25">
      <c r="A182" t="s">
        <v>408</v>
      </c>
      <c r="B182" t="s">
        <v>19</v>
      </c>
      <c r="C182" t="s">
        <v>409</v>
      </c>
      <c r="D182" t="s">
        <v>144</v>
      </c>
      <c r="E182" t="s">
        <v>9</v>
      </c>
    </row>
    <row r="183" spans="1:5" x14ac:dyDescent="0.25">
      <c r="A183" t="s">
        <v>410</v>
      </c>
      <c r="B183" t="s">
        <v>19</v>
      </c>
      <c r="C183" t="s">
        <v>411</v>
      </c>
      <c r="D183" t="s">
        <v>144</v>
      </c>
      <c r="E183" t="s">
        <v>9</v>
      </c>
    </row>
    <row r="184" spans="1:5" x14ac:dyDescent="0.25">
      <c r="A184" t="s">
        <v>412</v>
      </c>
      <c r="B184" t="s">
        <v>19</v>
      </c>
      <c r="C184" t="s">
        <v>413</v>
      </c>
      <c r="D184" t="s">
        <v>29</v>
      </c>
      <c r="E184" t="s">
        <v>9</v>
      </c>
    </row>
    <row r="185" spans="1:5" x14ac:dyDescent="0.25">
      <c r="A185" t="s">
        <v>414</v>
      </c>
      <c r="B185" t="s">
        <v>19</v>
      </c>
      <c r="C185" t="s">
        <v>415</v>
      </c>
      <c r="D185" t="s">
        <v>29</v>
      </c>
      <c r="E185" t="s">
        <v>9</v>
      </c>
    </row>
    <row r="186" spans="1:5" x14ac:dyDescent="0.25">
      <c r="A186" t="s">
        <v>416</v>
      </c>
      <c r="B186" t="s">
        <v>19</v>
      </c>
      <c r="C186" t="s">
        <v>417</v>
      </c>
      <c r="D186" t="s">
        <v>29</v>
      </c>
      <c r="E186" t="s">
        <v>9</v>
      </c>
    </row>
    <row r="187" spans="1:5" x14ac:dyDescent="0.25">
      <c r="A187" t="s">
        <v>418</v>
      </c>
      <c r="B187" t="s">
        <v>19</v>
      </c>
      <c r="C187" t="s">
        <v>419</v>
      </c>
      <c r="D187" t="s">
        <v>29</v>
      </c>
      <c r="E187" t="s">
        <v>9</v>
      </c>
    </row>
    <row r="188" spans="1:5" x14ac:dyDescent="0.25">
      <c r="A188" t="s">
        <v>420</v>
      </c>
      <c r="B188" t="s">
        <v>19</v>
      </c>
      <c r="C188" t="s">
        <v>421</v>
      </c>
      <c r="D188" t="s">
        <v>29</v>
      </c>
      <c r="E188" t="s">
        <v>9</v>
      </c>
    </row>
    <row r="189" spans="1:5" x14ac:dyDescent="0.25">
      <c r="A189" t="s">
        <v>422</v>
      </c>
      <c r="B189" t="s">
        <v>19</v>
      </c>
      <c r="C189" t="s">
        <v>423</v>
      </c>
      <c r="D189" t="s">
        <v>29</v>
      </c>
      <c r="E189" t="s">
        <v>9</v>
      </c>
    </row>
    <row r="190" spans="1:5" x14ac:dyDescent="0.25">
      <c r="A190" t="s">
        <v>424</v>
      </c>
      <c r="B190" t="s">
        <v>19</v>
      </c>
      <c r="C190" t="s">
        <v>425</v>
      </c>
      <c r="D190" t="s">
        <v>29</v>
      </c>
      <c r="E190" t="s">
        <v>9</v>
      </c>
    </row>
    <row r="191" spans="1:5" x14ac:dyDescent="0.25">
      <c r="A191" t="s">
        <v>426</v>
      </c>
      <c r="B191" t="s">
        <v>19</v>
      </c>
      <c r="C191" t="s">
        <v>427</v>
      </c>
      <c r="D191" t="s">
        <v>29</v>
      </c>
      <c r="E191" t="s">
        <v>9</v>
      </c>
    </row>
    <row r="192" spans="1:5" x14ac:dyDescent="0.25">
      <c r="A192" t="s">
        <v>428</v>
      </c>
      <c r="B192" t="s">
        <v>19</v>
      </c>
      <c r="C192" t="s">
        <v>429</v>
      </c>
      <c r="D192" t="s">
        <v>29</v>
      </c>
      <c r="E192" t="s">
        <v>9</v>
      </c>
    </row>
    <row r="193" spans="1:5" x14ac:dyDescent="0.25">
      <c r="A193" t="s">
        <v>430</v>
      </c>
      <c r="B193" t="s">
        <v>19</v>
      </c>
      <c r="C193" t="s">
        <v>431</v>
      </c>
      <c r="D193" t="s">
        <v>58</v>
      </c>
      <c r="E193" t="s">
        <v>9</v>
      </c>
    </row>
    <row r="194" spans="1:5" x14ac:dyDescent="0.25">
      <c r="A194" t="s">
        <v>432</v>
      </c>
      <c r="B194" t="s">
        <v>19</v>
      </c>
      <c r="C194" t="s">
        <v>433</v>
      </c>
      <c r="D194" t="s">
        <v>58</v>
      </c>
      <c r="E194" t="s">
        <v>9</v>
      </c>
    </row>
    <row r="195" spans="1:5" x14ac:dyDescent="0.25">
      <c r="A195" t="s">
        <v>434</v>
      </c>
      <c r="B195" t="s">
        <v>19</v>
      </c>
      <c r="C195" t="s">
        <v>435</v>
      </c>
      <c r="D195" t="s">
        <v>29</v>
      </c>
      <c r="E195" t="s">
        <v>9</v>
      </c>
    </row>
    <row r="196" spans="1:5" x14ac:dyDescent="0.25">
      <c r="A196" t="s">
        <v>436</v>
      </c>
      <c r="B196" t="s">
        <v>19</v>
      </c>
      <c r="C196" t="s">
        <v>437</v>
      </c>
      <c r="D196" t="s">
        <v>21</v>
      </c>
      <c r="E196" t="s">
        <v>9</v>
      </c>
    </row>
    <row r="197" spans="1:5" x14ac:dyDescent="0.25">
      <c r="A197" t="s">
        <v>438</v>
      </c>
      <c r="B197" t="s">
        <v>19</v>
      </c>
      <c r="C197" t="s">
        <v>439</v>
      </c>
      <c r="D197" t="s">
        <v>29</v>
      </c>
      <c r="E197" t="s">
        <v>9</v>
      </c>
    </row>
    <row r="198" spans="1:5" x14ac:dyDescent="0.25">
      <c r="A198" t="s">
        <v>440</v>
      </c>
      <c r="B198" t="s">
        <v>19</v>
      </c>
      <c r="C198" t="s">
        <v>441</v>
      </c>
      <c r="D198" t="s">
        <v>256</v>
      </c>
      <c r="E198" t="s">
        <v>9</v>
      </c>
    </row>
    <row r="199" spans="1:5" x14ac:dyDescent="0.25">
      <c r="A199" t="s">
        <v>442</v>
      </c>
      <c r="B199" t="s">
        <v>19</v>
      </c>
      <c r="C199" t="s">
        <v>443</v>
      </c>
      <c r="D199" t="s">
        <v>233</v>
      </c>
      <c r="E199" t="s">
        <v>9</v>
      </c>
    </row>
    <row r="200" spans="1:5" x14ac:dyDescent="0.25">
      <c r="A200" t="s">
        <v>444</v>
      </c>
      <c r="B200" t="s">
        <v>19</v>
      </c>
      <c r="C200" t="s">
        <v>445</v>
      </c>
      <c r="D200" t="s">
        <v>48</v>
      </c>
      <c r="E200" t="s">
        <v>9</v>
      </c>
    </row>
    <row r="201" spans="1:5" x14ac:dyDescent="0.25">
      <c r="A201" t="s">
        <v>446</v>
      </c>
      <c r="B201" t="s">
        <v>19</v>
      </c>
      <c r="C201" t="s">
        <v>447</v>
      </c>
      <c r="D201" t="s">
        <v>100</v>
      </c>
      <c r="E201" t="s">
        <v>9</v>
      </c>
    </row>
    <row r="202" spans="1:5" x14ac:dyDescent="0.25">
      <c r="A202" t="s">
        <v>446</v>
      </c>
      <c r="C202" t="s">
        <v>448</v>
      </c>
      <c r="D202" t="s">
        <v>100</v>
      </c>
      <c r="E202" t="s">
        <v>11</v>
      </c>
    </row>
    <row r="203" spans="1:5" x14ac:dyDescent="0.25">
      <c r="A203" t="s">
        <v>449</v>
      </c>
      <c r="B203" t="s">
        <v>19</v>
      </c>
      <c r="C203" t="s">
        <v>450</v>
      </c>
      <c r="D203" t="s">
        <v>100</v>
      </c>
      <c r="E203" t="s">
        <v>9</v>
      </c>
    </row>
    <row r="204" spans="1:5" x14ac:dyDescent="0.25">
      <c r="A204" t="s">
        <v>451</v>
      </c>
      <c r="B204" t="s">
        <v>19</v>
      </c>
      <c r="C204" t="s">
        <v>452</v>
      </c>
      <c r="D204" t="s">
        <v>36</v>
      </c>
      <c r="E204" t="s">
        <v>9</v>
      </c>
    </row>
    <row r="205" spans="1:5" x14ac:dyDescent="0.25">
      <c r="A205" t="s">
        <v>453</v>
      </c>
      <c r="B205" t="s">
        <v>19</v>
      </c>
      <c r="C205" t="s">
        <v>454</v>
      </c>
      <c r="D205" t="s">
        <v>233</v>
      </c>
      <c r="E205" t="s">
        <v>9</v>
      </c>
    </row>
    <row r="206" spans="1:5" x14ac:dyDescent="0.25">
      <c r="A206" t="s">
        <v>455</v>
      </c>
      <c r="B206" t="s">
        <v>19</v>
      </c>
      <c r="C206" t="s">
        <v>456</v>
      </c>
      <c r="D206" t="s">
        <v>36</v>
      </c>
      <c r="E206" t="s">
        <v>9</v>
      </c>
    </row>
    <row r="207" spans="1:5" x14ac:dyDescent="0.25">
      <c r="A207" t="s">
        <v>457</v>
      </c>
      <c r="B207" t="s">
        <v>19</v>
      </c>
      <c r="C207" t="s">
        <v>458</v>
      </c>
      <c r="D207" t="s">
        <v>8</v>
      </c>
      <c r="E207" t="s">
        <v>9</v>
      </c>
    </row>
    <row r="208" spans="1:5" x14ac:dyDescent="0.25">
      <c r="A208" t="s">
        <v>459</v>
      </c>
      <c r="C208" t="s">
        <v>459</v>
      </c>
      <c r="D208" t="s">
        <v>39</v>
      </c>
      <c r="E208" t="s">
        <v>460</v>
      </c>
    </row>
    <row r="209" spans="1:5" x14ac:dyDescent="0.25">
      <c r="A209" t="s">
        <v>459</v>
      </c>
      <c r="C209" t="s">
        <v>459</v>
      </c>
      <c r="D209" t="s">
        <v>39</v>
      </c>
      <c r="E209" t="s">
        <v>11</v>
      </c>
    </row>
    <row r="210" spans="1:5" x14ac:dyDescent="0.25">
      <c r="A210" t="s">
        <v>461</v>
      </c>
      <c r="B210" t="s">
        <v>160</v>
      </c>
      <c r="C210" t="s">
        <v>462</v>
      </c>
      <c r="D210" t="s">
        <v>162</v>
      </c>
      <c r="E210" t="s">
        <v>9</v>
      </c>
    </row>
    <row r="211" spans="1:5" x14ac:dyDescent="0.25">
      <c r="A211" t="s">
        <v>463</v>
      </c>
      <c r="B211" t="s">
        <v>464</v>
      </c>
      <c r="C211" t="s">
        <v>465</v>
      </c>
      <c r="D211" t="s">
        <v>39</v>
      </c>
      <c r="E211" t="s">
        <v>11</v>
      </c>
    </row>
    <row r="212" spans="1:5" x14ac:dyDescent="0.25">
      <c r="A212" t="s">
        <v>466</v>
      </c>
      <c r="B212" t="s">
        <v>19</v>
      </c>
      <c r="C212" t="s">
        <v>467</v>
      </c>
      <c r="D212" t="s">
        <v>139</v>
      </c>
      <c r="E212" t="s">
        <v>9</v>
      </c>
    </row>
    <row r="213" spans="1:5" x14ac:dyDescent="0.25">
      <c r="A213" t="s">
        <v>468</v>
      </c>
      <c r="B213" t="s">
        <v>469</v>
      </c>
      <c r="C213" t="s">
        <v>470</v>
      </c>
      <c r="D213" t="s">
        <v>21</v>
      </c>
      <c r="E213" t="s">
        <v>9</v>
      </c>
    </row>
    <row r="214" spans="1:5" x14ac:dyDescent="0.25">
      <c r="A214" t="s">
        <v>471</v>
      </c>
      <c r="B214" t="s">
        <v>472</v>
      </c>
      <c r="C214" t="s">
        <v>473</v>
      </c>
      <c r="D214" t="s">
        <v>474</v>
      </c>
      <c r="E214" t="s">
        <v>9</v>
      </c>
    </row>
    <row r="215" spans="1:5" x14ac:dyDescent="0.25">
      <c r="A215" t="s">
        <v>475</v>
      </c>
      <c r="B215" t="s">
        <v>19</v>
      </c>
      <c r="C215" t="s">
        <v>476</v>
      </c>
      <c r="D215" t="s">
        <v>21</v>
      </c>
      <c r="E215" t="s">
        <v>9</v>
      </c>
    </row>
    <row r="216" spans="1:5" x14ac:dyDescent="0.25">
      <c r="A216" t="s">
        <v>477</v>
      </c>
      <c r="B216" t="s">
        <v>19</v>
      </c>
      <c r="C216" t="s">
        <v>478</v>
      </c>
      <c r="D216" t="s">
        <v>479</v>
      </c>
      <c r="E216" t="s">
        <v>9</v>
      </c>
    </row>
    <row r="217" spans="1:5" x14ac:dyDescent="0.25">
      <c r="A217" t="s">
        <v>480</v>
      </c>
      <c r="B217" t="s">
        <v>481</v>
      </c>
      <c r="C217" t="s">
        <v>482</v>
      </c>
      <c r="D217" t="s">
        <v>479</v>
      </c>
      <c r="E217" t="s">
        <v>9</v>
      </c>
    </row>
    <row r="218" spans="1:5" x14ac:dyDescent="0.25">
      <c r="A218" t="s">
        <v>483</v>
      </c>
      <c r="B218" t="s">
        <v>484</v>
      </c>
      <c r="C218" t="s">
        <v>485</v>
      </c>
      <c r="D218" t="s">
        <v>479</v>
      </c>
      <c r="E218" t="s">
        <v>9</v>
      </c>
    </row>
    <row r="219" spans="1:5" ht="30" x14ac:dyDescent="0.25">
      <c r="A219" t="s">
        <v>486</v>
      </c>
      <c r="B219" s="1" t="s">
        <v>487</v>
      </c>
      <c r="C219" t="s">
        <v>488</v>
      </c>
      <c r="D219" t="s">
        <v>479</v>
      </c>
      <c r="E219" t="s">
        <v>9</v>
      </c>
    </row>
    <row r="220" spans="1:5" x14ac:dyDescent="0.25">
      <c r="A220" t="s">
        <v>489</v>
      </c>
      <c r="B220" t="s">
        <v>19</v>
      </c>
      <c r="C220" t="s">
        <v>490</v>
      </c>
      <c r="D220" t="s">
        <v>21</v>
      </c>
      <c r="E220" t="s">
        <v>9</v>
      </c>
    </row>
    <row r="221" spans="1:5" x14ac:dyDescent="0.25">
      <c r="A221" t="s">
        <v>491</v>
      </c>
      <c r="B221" t="s">
        <v>19</v>
      </c>
      <c r="C221" t="s">
        <v>492</v>
      </c>
      <c r="D221" t="s">
        <v>479</v>
      </c>
      <c r="E221" t="s">
        <v>9</v>
      </c>
    </row>
    <row r="222" spans="1:5" x14ac:dyDescent="0.25">
      <c r="A222" t="s">
        <v>493</v>
      </c>
      <c r="B222" t="s">
        <v>19</v>
      </c>
      <c r="C222" t="s">
        <v>494</v>
      </c>
      <c r="D222" t="s">
        <v>479</v>
      </c>
      <c r="E222" t="s">
        <v>9</v>
      </c>
    </row>
    <row r="223" spans="1:5" x14ac:dyDescent="0.25">
      <c r="A223" t="s">
        <v>495</v>
      </c>
      <c r="B223" t="s">
        <v>19</v>
      </c>
      <c r="C223" t="s">
        <v>496</v>
      </c>
      <c r="D223" t="s">
        <v>479</v>
      </c>
      <c r="E223" t="s">
        <v>9</v>
      </c>
    </row>
    <row r="224" spans="1:5" x14ac:dyDescent="0.25">
      <c r="A224" t="s">
        <v>497</v>
      </c>
      <c r="B224" t="s">
        <v>19</v>
      </c>
      <c r="C224" t="s">
        <v>498</v>
      </c>
      <c r="D224" t="s">
        <v>479</v>
      </c>
      <c r="E224" t="s">
        <v>9</v>
      </c>
    </row>
    <row r="225" spans="1:5" x14ac:dyDescent="0.25">
      <c r="A225" t="s">
        <v>499</v>
      </c>
      <c r="B225" t="s">
        <v>19</v>
      </c>
      <c r="C225" t="s">
        <v>500</v>
      </c>
      <c r="D225" t="s">
        <v>479</v>
      </c>
      <c r="E225" t="s">
        <v>9</v>
      </c>
    </row>
    <row r="226" spans="1:5" x14ac:dyDescent="0.25">
      <c r="A226" t="s">
        <v>501</v>
      </c>
      <c r="B226" t="s">
        <v>502</v>
      </c>
      <c r="C226" t="s">
        <v>503</v>
      </c>
      <c r="D226" t="s">
        <v>479</v>
      </c>
      <c r="E226" t="s">
        <v>9</v>
      </c>
    </row>
    <row r="227" spans="1:5" x14ac:dyDescent="0.25">
      <c r="A227" t="s">
        <v>504</v>
      </c>
      <c r="C227" t="s">
        <v>505</v>
      </c>
      <c r="D227" t="s">
        <v>479</v>
      </c>
      <c r="E227" t="s">
        <v>9</v>
      </c>
    </row>
    <row r="228" spans="1:5" x14ac:dyDescent="0.25">
      <c r="A228" t="s">
        <v>506</v>
      </c>
      <c r="B228" t="s">
        <v>19</v>
      </c>
      <c r="C228" t="s">
        <v>507</v>
      </c>
      <c r="D228" t="s">
        <v>479</v>
      </c>
      <c r="E228" t="s">
        <v>9</v>
      </c>
    </row>
    <row r="229" spans="1:5" x14ac:dyDescent="0.25">
      <c r="A229" t="s">
        <v>508</v>
      </c>
      <c r="B229" t="s">
        <v>19</v>
      </c>
      <c r="C229" t="s">
        <v>509</v>
      </c>
      <c r="D229" t="s">
        <v>479</v>
      </c>
      <c r="E229" t="s">
        <v>9</v>
      </c>
    </row>
    <row r="230" spans="1:5" x14ac:dyDescent="0.25">
      <c r="A230" t="s">
        <v>510</v>
      </c>
      <c r="B230" t="s">
        <v>19</v>
      </c>
      <c r="C230" t="s">
        <v>511</v>
      </c>
      <c r="D230" t="s">
        <v>479</v>
      </c>
      <c r="E230" t="s">
        <v>9</v>
      </c>
    </row>
    <row r="231" spans="1:5" x14ac:dyDescent="0.25">
      <c r="A231" t="s">
        <v>512</v>
      </c>
      <c r="B231" t="s">
        <v>19</v>
      </c>
      <c r="C231" t="s">
        <v>513</v>
      </c>
      <c r="D231" t="s">
        <v>479</v>
      </c>
      <c r="E231" t="s">
        <v>9</v>
      </c>
    </row>
    <row r="232" spans="1:5" x14ac:dyDescent="0.25">
      <c r="A232" t="s">
        <v>514</v>
      </c>
      <c r="C232" t="s">
        <v>515</v>
      </c>
      <c r="D232" t="s">
        <v>479</v>
      </c>
      <c r="E232" t="s">
        <v>9</v>
      </c>
    </row>
    <row r="233" spans="1:5" x14ac:dyDescent="0.25">
      <c r="A233" t="s">
        <v>516</v>
      </c>
      <c r="B233" t="s">
        <v>19</v>
      </c>
      <c r="C233" t="s">
        <v>517</v>
      </c>
      <c r="D233" t="s">
        <v>479</v>
      </c>
      <c r="E233" t="s">
        <v>9</v>
      </c>
    </row>
    <row r="234" spans="1:5" x14ac:dyDescent="0.25">
      <c r="A234" t="s">
        <v>518</v>
      </c>
      <c r="B234" t="s">
        <v>19</v>
      </c>
      <c r="C234" t="s">
        <v>519</v>
      </c>
      <c r="D234" t="s">
        <v>479</v>
      </c>
      <c r="E234" t="s">
        <v>9</v>
      </c>
    </row>
    <row r="235" spans="1:5" x14ac:dyDescent="0.25">
      <c r="A235" t="s">
        <v>520</v>
      </c>
      <c r="B235" t="s">
        <v>19</v>
      </c>
      <c r="C235" t="s">
        <v>521</v>
      </c>
      <c r="D235" t="s">
        <v>479</v>
      </c>
      <c r="E235" t="s">
        <v>9</v>
      </c>
    </row>
    <row r="236" spans="1:5" x14ac:dyDescent="0.25">
      <c r="A236" t="s">
        <v>522</v>
      </c>
      <c r="B236" t="s">
        <v>19</v>
      </c>
      <c r="C236" t="s">
        <v>523</v>
      </c>
      <c r="D236" t="s">
        <v>479</v>
      </c>
      <c r="E236" t="s">
        <v>9</v>
      </c>
    </row>
    <row r="237" spans="1:5" x14ac:dyDescent="0.25">
      <c r="A237" t="s">
        <v>524</v>
      </c>
      <c r="B237" t="s">
        <v>19</v>
      </c>
      <c r="C237" t="s">
        <v>525</v>
      </c>
      <c r="D237" t="s">
        <v>479</v>
      </c>
      <c r="E237" t="s">
        <v>9</v>
      </c>
    </row>
    <row r="238" spans="1:5" x14ac:dyDescent="0.25">
      <c r="A238" t="s">
        <v>526</v>
      </c>
      <c r="B238" t="s">
        <v>19</v>
      </c>
      <c r="C238" t="s">
        <v>527</v>
      </c>
      <c r="D238" t="s">
        <v>479</v>
      </c>
      <c r="E238" t="s">
        <v>9</v>
      </c>
    </row>
    <row r="239" spans="1:5" x14ac:dyDescent="0.25">
      <c r="A239" t="s">
        <v>528</v>
      </c>
      <c r="B239" t="s">
        <v>19</v>
      </c>
      <c r="C239" t="s">
        <v>529</v>
      </c>
      <c r="D239" t="s">
        <v>479</v>
      </c>
      <c r="E239" t="s">
        <v>9</v>
      </c>
    </row>
    <row r="240" spans="1:5" x14ac:dyDescent="0.25">
      <c r="A240" t="s">
        <v>530</v>
      </c>
      <c r="B240" t="s">
        <v>19</v>
      </c>
      <c r="C240" t="s">
        <v>531</v>
      </c>
      <c r="D240" t="s">
        <v>479</v>
      </c>
      <c r="E240" t="s">
        <v>9</v>
      </c>
    </row>
    <row r="241" spans="1:5" x14ac:dyDescent="0.25">
      <c r="A241" t="s">
        <v>532</v>
      </c>
      <c r="B241" t="s">
        <v>19</v>
      </c>
      <c r="C241" t="s">
        <v>533</v>
      </c>
      <c r="D241" t="s">
        <v>479</v>
      </c>
      <c r="E241" t="s">
        <v>9</v>
      </c>
    </row>
    <row r="242" spans="1:5" x14ac:dyDescent="0.25">
      <c r="A242" t="s">
        <v>534</v>
      </c>
      <c r="B242" t="s">
        <v>19</v>
      </c>
      <c r="C242" t="s">
        <v>535</v>
      </c>
      <c r="D242" t="s">
        <v>479</v>
      </c>
      <c r="E242" t="s">
        <v>9</v>
      </c>
    </row>
    <row r="243" spans="1:5" x14ac:dyDescent="0.25">
      <c r="A243" t="s">
        <v>536</v>
      </c>
      <c r="B243" t="s">
        <v>19</v>
      </c>
      <c r="C243" t="s">
        <v>537</v>
      </c>
      <c r="D243" t="s">
        <v>479</v>
      </c>
      <c r="E243" t="s">
        <v>9</v>
      </c>
    </row>
    <row r="244" spans="1:5" x14ac:dyDescent="0.25">
      <c r="A244" t="s">
        <v>538</v>
      </c>
      <c r="B244" t="s">
        <v>19</v>
      </c>
      <c r="C244" t="s">
        <v>539</v>
      </c>
      <c r="D244" t="s">
        <v>479</v>
      </c>
      <c r="E244" t="s">
        <v>9</v>
      </c>
    </row>
    <row r="245" spans="1:5" x14ac:dyDescent="0.25">
      <c r="A245" t="s">
        <v>540</v>
      </c>
      <c r="B245" t="s">
        <v>19</v>
      </c>
      <c r="C245" t="s">
        <v>541</v>
      </c>
      <c r="D245" t="s">
        <v>479</v>
      </c>
      <c r="E245" t="s">
        <v>9</v>
      </c>
    </row>
    <row r="246" spans="1:5" x14ac:dyDescent="0.25">
      <c r="A246" t="s">
        <v>542</v>
      </c>
      <c r="B246" t="s">
        <v>19</v>
      </c>
      <c r="C246" t="s">
        <v>543</v>
      </c>
      <c r="D246" t="s">
        <v>479</v>
      </c>
      <c r="E246" t="s">
        <v>9</v>
      </c>
    </row>
    <row r="247" spans="1:5" x14ac:dyDescent="0.25">
      <c r="A247" t="s">
        <v>544</v>
      </c>
      <c r="B247" t="s">
        <v>19</v>
      </c>
      <c r="C247" t="s">
        <v>545</v>
      </c>
      <c r="D247" t="s">
        <v>479</v>
      </c>
      <c r="E247" t="s">
        <v>9</v>
      </c>
    </row>
    <row r="248" spans="1:5" x14ac:dyDescent="0.25">
      <c r="A248" t="s">
        <v>546</v>
      </c>
      <c r="B248" t="s">
        <v>19</v>
      </c>
      <c r="C248" t="s">
        <v>547</v>
      </c>
      <c r="D248" t="s">
        <v>479</v>
      </c>
      <c r="E248" t="s">
        <v>9</v>
      </c>
    </row>
    <row r="249" spans="1:5" x14ac:dyDescent="0.25">
      <c r="A249" t="s">
        <v>548</v>
      </c>
      <c r="B249" t="s">
        <v>19</v>
      </c>
      <c r="C249" t="s">
        <v>549</v>
      </c>
      <c r="D249" t="s">
        <v>479</v>
      </c>
      <c r="E249" t="s">
        <v>9</v>
      </c>
    </row>
    <row r="250" spans="1:5" x14ac:dyDescent="0.25">
      <c r="A250" t="s">
        <v>550</v>
      </c>
      <c r="B250" t="s">
        <v>19</v>
      </c>
      <c r="C250" t="s">
        <v>551</v>
      </c>
      <c r="D250" t="s">
        <v>479</v>
      </c>
      <c r="E250" t="s">
        <v>9</v>
      </c>
    </row>
    <row r="251" spans="1:5" x14ac:dyDescent="0.25">
      <c r="A251" t="s">
        <v>552</v>
      </c>
      <c r="B251" t="s">
        <v>19</v>
      </c>
      <c r="C251" t="s">
        <v>553</v>
      </c>
      <c r="D251" t="s">
        <v>479</v>
      </c>
      <c r="E251" t="s">
        <v>9</v>
      </c>
    </row>
    <row r="252" spans="1:5" x14ac:dyDescent="0.25">
      <c r="A252" t="s">
        <v>554</v>
      </c>
      <c r="B252" t="s">
        <v>19</v>
      </c>
      <c r="C252" t="s">
        <v>555</v>
      </c>
      <c r="D252" t="s">
        <v>479</v>
      </c>
      <c r="E252" t="s">
        <v>9</v>
      </c>
    </row>
    <row r="253" spans="1:5" x14ac:dyDescent="0.25">
      <c r="A253" t="s">
        <v>556</v>
      </c>
      <c r="B253" t="s">
        <v>19</v>
      </c>
      <c r="C253" t="s">
        <v>557</v>
      </c>
      <c r="D253" t="s">
        <v>479</v>
      </c>
      <c r="E253" t="s">
        <v>9</v>
      </c>
    </row>
    <row r="254" spans="1:5" x14ac:dyDescent="0.25">
      <c r="A254" t="s">
        <v>558</v>
      </c>
      <c r="B254" t="s">
        <v>19</v>
      </c>
      <c r="C254" t="s">
        <v>559</v>
      </c>
      <c r="D254" t="s">
        <v>479</v>
      </c>
      <c r="E254" t="s">
        <v>9</v>
      </c>
    </row>
    <row r="255" spans="1:5" x14ac:dyDescent="0.25">
      <c r="A255" t="s">
        <v>560</v>
      </c>
      <c r="B255" t="s">
        <v>19</v>
      </c>
      <c r="C255" t="s">
        <v>561</v>
      </c>
      <c r="D255" t="s">
        <v>479</v>
      </c>
      <c r="E255" t="s">
        <v>9</v>
      </c>
    </row>
    <row r="256" spans="1:5" x14ac:dyDescent="0.25">
      <c r="A256" t="s">
        <v>562</v>
      </c>
      <c r="B256" t="s">
        <v>19</v>
      </c>
      <c r="C256" t="s">
        <v>563</v>
      </c>
      <c r="D256" t="s">
        <v>479</v>
      </c>
      <c r="E256" t="s">
        <v>9</v>
      </c>
    </row>
    <row r="257" spans="1:5" x14ac:dyDescent="0.25">
      <c r="A257" t="s">
        <v>564</v>
      </c>
      <c r="C257" t="s">
        <v>564</v>
      </c>
      <c r="D257" t="s">
        <v>17</v>
      </c>
      <c r="E257" t="s">
        <v>11</v>
      </c>
    </row>
    <row r="258" spans="1:5" x14ac:dyDescent="0.25">
      <c r="A258" t="s">
        <v>565</v>
      </c>
      <c r="B258" t="s">
        <v>19</v>
      </c>
      <c r="C258" t="s">
        <v>566</v>
      </c>
      <c r="D258" t="s">
        <v>39</v>
      </c>
      <c r="E258" t="s">
        <v>9</v>
      </c>
    </row>
    <row r="259" spans="1:5" x14ac:dyDescent="0.25">
      <c r="A259" t="s">
        <v>567</v>
      </c>
      <c r="B259" t="s">
        <v>19</v>
      </c>
      <c r="C259" t="s">
        <v>568</v>
      </c>
      <c r="D259" t="s">
        <v>39</v>
      </c>
      <c r="E259" t="s">
        <v>9</v>
      </c>
    </row>
    <row r="260" spans="1:5" x14ac:dyDescent="0.25">
      <c r="A260" t="s">
        <v>569</v>
      </c>
      <c r="C260" t="s">
        <v>570</v>
      </c>
      <c r="D260" t="s">
        <v>571</v>
      </c>
      <c r="E260" t="s">
        <v>9</v>
      </c>
    </row>
    <row r="261" spans="1:5" x14ac:dyDescent="0.25">
      <c r="A261" t="s">
        <v>569</v>
      </c>
      <c r="C261" t="s">
        <v>570</v>
      </c>
      <c r="D261" t="s">
        <v>571</v>
      </c>
      <c r="E261" t="s">
        <v>460</v>
      </c>
    </row>
    <row r="262" spans="1:5" x14ac:dyDescent="0.25">
      <c r="A262" t="s">
        <v>569</v>
      </c>
      <c r="C262" t="s">
        <v>570</v>
      </c>
      <c r="D262" t="s">
        <v>571</v>
      </c>
      <c r="E262" t="s">
        <v>11</v>
      </c>
    </row>
    <row r="263" spans="1:5" x14ac:dyDescent="0.25">
      <c r="A263" t="s">
        <v>572</v>
      </c>
      <c r="B263" t="s">
        <v>19</v>
      </c>
      <c r="C263" t="s">
        <v>573</v>
      </c>
      <c r="D263" t="s">
        <v>62</v>
      </c>
      <c r="E263" t="s">
        <v>9</v>
      </c>
    </row>
    <row r="264" spans="1:5" x14ac:dyDescent="0.25">
      <c r="A264" t="s">
        <v>574</v>
      </c>
      <c r="B264" t="s">
        <v>19</v>
      </c>
      <c r="C264" t="s">
        <v>575</v>
      </c>
      <c r="D264" t="s">
        <v>233</v>
      </c>
      <c r="E264" t="s">
        <v>9</v>
      </c>
    </row>
    <row r="265" spans="1:5" x14ac:dyDescent="0.25">
      <c r="A265" t="s">
        <v>576</v>
      </c>
      <c r="B265" t="s">
        <v>160</v>
      </c>
      <c r="C265" t="s">
        <v>577</v>
      </c>
      <c r="D265" t="s">
        <v>162</v>
      </c>
      <c r="E265" t="s">
        <v>9</v>
      </c>
    </row>
    <row r="266" spans="1:5" x14ac:dyDescent="0.25">
      <c r="A266" t="s">
        <v>578</v>
      </c>
      <c r="C266" t="s">
        <v>578</v>
      </c>
      <c r="D266" t="s">
        <v>17</v>
      </c>
      <c r="E266" t="s">
        <v>11</v>
      </c>
    </row>
    <row r="267" spans="1:5" x14ac:dyDescent="0.25">
      <c r="A267" t="s">
        <v>579</v>
      </c>
      <c r="B267" t="s">
        <v>19</v>
      </c>
      <c r="C267" t="s">
        <v>580</v>
      </c>
      <c r="D267" t="s">
        <v>29</v>
      </c>
      <c r="E267" t="s">
        <v>9</v>
      </c>
    </row>
    <row r="268" spans="1:5" x14ac:dyDescent="0.25">
      <c r="A268" t="s">
        <v>581</v>
      </c>
      <c r="B268" t="s">
        <v>19</v>
      </c>
      <c r="C268" t="s">
        <v>582</v>
      </c>
      <c r="D268" t="s">
        <v>15</v>
      </c>
      <c r="E268" t="s">
        <v>9</v>
      </c>
    </row>
    <row r="269" spans="1:5" x14ac:dyDescent="0.25">
      <c r="A269" t="s">
        <v>583</v>
      </c>
      <c r="B269" t="s">
        <v>19</v>
      </c>
      <c r="C269" t="s">
        <v>584</v>
      </c>
      <c r="D269" t="s">
        <v>340</v>
      </c>
      <c r="E269" t="s">
        <v>9</v>
      </c>
    </row>
    <row r="270" spans="1:5" x14ac:dyDescent="0.25">
      <c r="A270" t="s">
        <v>585</v>
      </c>
      <c r="B270" t="s">
        <v>19</v>
      </c>
      <c r="C270" t="s">
        <v>586</v>
      </c>
      <c r="D270" t="s">
        <v>233</v>
      </c>
      <c r="E270" t="s">
        <v>9</v>
      </c>
    </row>
    <row r="271" spans="1:5" x14ac:dyDescent="0.25">
      <c r="A271" t="s">
        <v>587</v>
      </c>
      <c r="B271" t="s">
        <v>19</v>
      </c>
      <c r="C271" t="s">
        <v>588</v>
      </c>
      <c r="D271" t="s">
        <v>589</v>
      </c>
      <c r="E271" t="s">
        <v>9</v>
      </c>
    </row>
    <row r="272" spans="1:5" x14ac:dyDescent="0.25">
      <c r="A272" t="s">
        <v>590</v>
      </c>
      <c r="B272" t="s">
        <v>19</v>
      </c>
      <c r="C272" t="s">
        <v>591</v>
      </c>
      <c r="D272" t="s">
        <v>100</v>
      </c>
      <c r="E272" t="s">
        <v>9</v>
      </c>
    </row>
    <row r="273" spans="1:5" x14ac:dyDescent="0.25">
      <c r="A273" t="s">
        <v>592</v>
      </c>
      <c r="B273" t="s">
        <v>19</v>
      </c>
      <c r="C273" t="s">
        <v>593</v>
      </c>
      <c r="D273" t="s">
        <v>29</v>
      </c>
      <c r="E273" t="s">
        <v>9</v>
      </c>
    </row>
    <row r="274" spans="1:5" x14ac:dyDescent="0.25">
      <c r="A274" t="s">
        <v>594</v>
      </c>
      <c r="B274" t="s">
        <v>19</v>
      </c>
      <c r="C274" t="s">
        <v>595</v>
      </c>
      <c r="D274" t="s">
        <v>100</v>
      </c>
      <c r="E274" t="s">
        <v>9</v>
      </c>
    </row>
    <row r="275" spans="1:5" x14ac:dyDescent="0.25">
      <c r="A275" t="s">
        <v>596</v>
      </c>
      <c r="B275" t="s">
        <v>19</v>
      </c>
      <c r="C275" t="s">
        <v>597</v>
      </c>
      <c r="D275" t="s">
        <v>24</v>
      </c>
      <c r="E275" t="s">
        <v>9</v>
      </c>
    </row>
    <row r="276" spans="1:5" x14ac:dyDescent="0.25">
      <c r="A276" t="s">
        <v>598</v>
      </c>
      <c r="C276" t="s">
        <v>598</v>
      </c>
      <c r="D276" t="s">
        <v>17</v>
      </c>
      <c r="E276" t="s">
        <v>11</v>
      </c>
    </row>
    <row r="277" spans="1:5" x14ac:dyDescent="0.25">
      <c r="A277" t="s">
        <v>599</v>
      </c>
      <c r="B277" t="s">
        <v>19</v>
      </c>
      <c r="C277" t="s">
        <v>600</v>
      </c>
      <c r="D277" t="s">
        <v>97</v>
      </c>
      <c r="E277" t="s">
        <v>9</v>
      </c>
    </row>
    <row r="278" spans="1:5" x14ac:dyDescent="0.25">
      <c r="A278" t="s">
        <v>857</v>
      </c>
      <c r="C278" t="s">
        <v>858</v>
      </c>
      <c r="D278" t="s">
        <v>21</v>
      </c>
      <c r="E278" t="s">
        <v>9</v>
      </c>
    </row>
    <row r="279" spans="1:5" x14ac:dyDescent="0.25">
      <c r="A279" t="s">
        <v>601</v>
      </c>
      <c r="B279" t="s">
        <v>19</v>
      </c>
      <c r="C279" t="s">
        <v>602</v>
      </c>
      <c r="D279" t="s">
        <v>8</v>
      </c>
      <c r="E279" t="s">
        <v>9</v>
      </c>
    </row>
    <row r="280" spans="1:5" x14ac:dyDescent="0.25">
      <c r="A280" t="s">
        <v>603</v>
      </c>
      <c r="C280" t="s">
        <v>604</v>
      </c>
      <c r="D280" t="s">
        <v>17</v>
      </c>
      <c r="E280" t="s">
        <v>11</v>
      </c>
    </row>
    <row r="281" spans="1:5" x14ac:dyDescent="0.25">
      <c r="A281" t="s">
        <v>605</v>
      </c>
      <c r="C281" t="s">
        <v>606</v>
      </c>
      <c r="D281" t="s">
        <v>58</v>
      </c>
      <c r="E281" t="s">
        <v>9</v>
      </c>
    </row>
    <row r="282" spans="1:5" x14ac:dyDescent="0.25">
      <c r="A282" t="s">
        <v>607</v>
      </c>
      <c r="C282" t="s">
        <v>607</v>
      </c>
      <c r="D282" t="s">
        <v>17</v>
      </c>
      <c r="E282" t="s">
        <v>11</v>
      </c>
    </row>
    <row r="283" spans="1:5" x14ac:dyDescent="0.25">
      <c r="A283" t="s">
        <v>608</v>
      </c>
      <c r="B283" t="s">
        <v>19</v>
      </c>
      <c r="C283" t="s">
        <v>358</v>
      </c>
      <c r="D283" t="s">
        <v>609</v>
      </c>
      <c r="E283" t="s">
        <v>9</v>
      </c>
    </row>
    <row r="284" spans="1:5" x14ac:dyDescent="0.25">
      <c r="A284" t="s">
        <v>610</v>
      </c>
      <c r="B284" t="s">
        <v>19</v>
      </c>
      <c r="C284" t="s">
        <v>611</v>
      </c>
      <c r="D284" t="s">
        <v>21</v>
      </c>
      <c r="E284" t="s">
        <v>9</v>
      </c>
    </row>
    <row r="285" spans="1:5" x14ac:dyDescent="0.25">
      <c r="A285" t="s">
        <v>612</v>
      </c>
      <c r="B285" t="s">
        <v>160</v>
      </c>
      <c r="C285" t="s">
        <v>613</v>
      </c>
      <c r="D285" t="s">
        <v>162</v>
      </c>
      <c r="E285" t="s">
        <v>9</v>
      </c>
    </row>
    <row r="286" spans="1:5" x14ac:dyDescent="0.25">
      <c r="A286" t="s">
        <v>614</v>
      </c>
      <c r="C286" t="s">
        <v>614</v>
      </c>
      <c r="D286" t="s">
        <v>17</v>
      </c>
      <c r="E286" t="s">
        <v>11</v>
      </c>
    </row>
    <row r="287" spans="1:5" x14ac:dyDescent="0.25">
      <c r="A287" t="s">
        <v>615</v>
      </c>
      <c r="C287" t="s">
        <v>615</v>
      </c>
      <c r="D287" t="s">
        <v>17</v>
      </c>
      <c r="E287" t="s">
        <v>11</v>
      </c>
    </row>
    <row r="288" spans="1:5" x14ac:dyDescent="0.25">
      <c r="A288" t="s">
        <v>616</v>
      </c>
      <c r="C288" t="s">
        <v>616</v>
      </c>
      <c r="D288" t="s">
        <v>17</v>
      </c>
      <c r="E288" t="s">
        <v>11</v>
      </c>
    </row>
    <row r="289" spans="1:5" x14ac:dyDescent="0.25">
      <c r="A289" t="s">
        <v>617</v>
      </c>
      <c r="B289" t="s">
        <v>19</v>
      </c>
      <c r="C289" t="s">
        <v>618</v>
      </c>
      <c r="D289" t="s">
        <v>48</v>
      </c>
      <c r="E289" t="s">
        <v>9</v>
      </c>
    </row>
    <row r="290" spans="1:5" x14ac:dyDescent="0.25">
      <c r="A290" t="s">
        <v>619</v>
      </c>
      <c r="B290" t="s">
        <v>19</v>
      </c>
      <c r="C290" t="s">
        <v>620</v>
      </c>
      <c r="D290" t="s">
        <v>21</v>
      </c>
      <c r="E290" t="s">
        <v>9</v>
      </c>
    </row>
    <row r="291" spans="1:5" x14ac:dyDescent="0.25">
      <c r="A291" t="s">
        <v>621</v>
      </c>
      <c r="C291" t="s">
        <v>622</v>
      </c>
      <c r="D291" t="s">
        <v>58</v>
      </c>
      <c r="E291" t="s">
        <v>11</v>
      </c>
    </row>
    <row r="292" spans="1:5" x14ac:dyDescent="0.25">
      <c r="A292" t="s">
        <v>623</v>
      </c>
      <c r="B292" t="s">
        <v>19</v>
      </c>
      <c r="C292" t="s">
        <v>624</v>
      </c>
      <c r="D292" t="s">
        <v>58</v>
      </c>
      <c r="E292" t="s">
        <v>9</v>
      </c>
    </row>
    <row r="293" spans="1:5" x14ac:dyDescent="0.25">
      <c r="A293" t="s">
        <v>625</v>
      </c>
      <c r="C293" t="s">
        <v>626</v>
      </c>
      <c r="D293" t="s">
        <v>58</v>
      </c>
      <c r="E293" t="s">
        <v>11</v>
      </c>
    </row>
    <row r="294" spans="1:5" x14ac:dyDescent="0.25">
      <c r="A294" t="s">
        <v>627</v>
      </c>
      <c r="B294" t="s">
        <v>19</v>
      </c>
      <c r="C294" t="s">
        <v>628</v>
      </c>
      <c r="D294" t="s">
        <v>58</v>
      </c>
      <c r="E294" t="s">
        <v>9</v>
      </c>
    </row>
    <row r="295" spans="1:5" x14ac:dyDescent="0.25">
      <c r="A295" t="s">
        <v>629</v>
      </c>
      <c r="B295" t="s">
        <v>19</v>
      </c>
      <c r="C295" t="s">
        <v>630</v>
      </c>
      <c r="D295" t="s">
        <v>21</v>
      </c>
      <c r="E295" t="s">
        <v>9</v>
      </c>
    </row>
    <row r="296" spans="1:5" x14ac:dyDescent="0.25">
      <c r="A296" t="s">
        <v>631</v>
      </c>
      <c r="B296" t="s">
        <v>19</v>
      </c>
      <c r="C296" t="s">
        <v>632</v>
      </c>
      <c r="D296" t="s">
        <v>48</v>
      </c>
      <c r="E296" t="s">
        <v>9</v>
      </c>
    </row>
    <row r="297" spans="1:5" x14ac:dyDescent="0.25">
      <c r="A297" t="s">
        <v>633</v>
      </c>
      <c r="B297" t="s">
        <v>19</v>
      </c>
      <c r="C297" t="s">
        <v>634</v>
      </c>
      <c r="D297" t="s">
        <v>58</v>
      </c>
      <c r="E297" t="s">
        <v>9</v>
      </c>
    </row>
    <row r="298" spans="1:5" x14ac:dyDescent="0.25">
      <c r="A298" t="s">
        <v>635</v>
      </c>
      <c r="B298" t="s">
        <v>19</v>
      </c>
      <c r="C298" t="s">
        <v>636</v>
      </c>
      <c r="D298" t="s">
        <v>36</v>
      </c>
      <c r="E298" t="s">
        <v>9</v>
      </c>
    </row>
    <row r="299" spans="1:5" x14ac:dyDescent="0.25">
      <c r="A299" t="s">
        <v>637</v>
      </c>
      <c r="B299" t="s">
        <v>19</v>
      </c>
      <c r="C299" t="s">
        <v>638</v>
      </c>
      <c r="D299" t="s">
        <v>256</v>
      </c>
      <c r="E299" t="s">
        <v>9</v>
      </c>
    </row>
    <row r="300" spans="1:5" x14ac:dyDescent="0.25">
      <c r="A300" t="s">
        <v>639</v>
      </c>
      <c r="B300" t="s">
        <v>19</v>
      </c>
      <c r="C300" t="s">
        <v>640</v>
      </c>
      <c r="D300" t="s">
        <v>48</v>
      </c>
      <c r="E300" t="s">
        <v>9</v>
      </c>
    </row>
    <row r="301" spans="1:5" x14ac:dyDescent="0.25">
      <c r="A301" t="s">
        <v>641</v>
      </c>
      <c r="B301" t="s">
        <v>19</v>
      </c>
      <c r="C301" t="s">
        <v>642</v>
      </c>
      <c r="D301" t="s">
        <v>643</v>
      </c>
      <c r="E301" t="s">
        <v>9</v>
      </c>
    </row>
    <row r="302" spans="1:5" x14ac:dyDescent="0.25">
      <c r="A302" t="s">
        <v>644</v>
      </c>
      <c r="B302" t="s">
        <v>19</v>
      </c>
      <c r="C302" t="s">
        <v>645</v>
      </c>
      <c r="D302" t="s">
        <v>646</v>
      </c>
      <c r="E302" t="s">
        <v>9</v>
      </c>
    </row>
    <row r="303" spans="1:5" x14ac:dyDescent="0.25">
      <c r="A303" t="s">
        <v>647</v>
      </c>
      <c r="B303" t="s">
        <v>19</v>
      </c>
      <c r="C303" t="s">
        <v>648</v>
      </c>
      <c r="D303" t="s">
        <v>646</v>
      </c>
      <c r="E303" t="s">
        <v>9</v>
      </c>
    </row>
    <row r="304" spans="1:5" x14ac:dyDescent="0.25">
      <c r="A304" t="s">
        <v>649</v>
      </c>
      <c r="C304" t="s">
        <v>649</v>
      </c>
      <c r="D304" t="s">
        <v>17</v>
      </c>
      <c r="E304" t="s">
        <v>11</v>
      </c>
    </row>
    <row r="305" spans="1:5" x14ac:dyDescent="0.25">
      <c r="A305" t="s">
        <v>650</v>
      </c>
      <c r="B305" t="s">
        <v>19</v>
      </c>
      <c r="C305" t="s">
        <v>651</v>
      </c>
      <c r="D305" t="s">
        <v>340</v>
      </c>
      <c r="E305" t="s">
        <v>9</v>
      </c>
    </row>
    <row r="306" spans="1:5" x14ac:dyDescent="0.25">
      <c r="A306" t="s">
        <v>652</v>
      </c>
      <c r="B306" t="s">
        <v>19</v>
      </c>
      <c r="C306" t="s">
        <v>653</v>
      </c>
      <c r="D306" t="s">
        <v>216</v>
      </c>
      <c r="E306" t="s">
        <v>9</v>
      </c>
    </row>
    <row r="307" spans="1:5" x14ac:dyDescent="0.25">
      <c r="A307" t="s">
        <v>654</v>
      </c>
      <c r="C307" t="s">
        <v>654</v>
      </c>
      <c r="D307" t="s">
        <v>17</v>
      </c>
      <c r="E307" t="s">
        <v>11</v>
      </c>
    </row>
    <row r="308" spans="1:5" ht="30" x14ac:dyDescent="0.25">
      <c r="A308" t="s">
        <v>655</v>
      </c>
      <c r="B308" s="1" t="s">
        <v>656</v>
      </c>
      <c r="C308" t="s">
        <v>657</v>
      </c>
      <c r="D308" t="s">
        <v>58</v>
      </c>
      <c r="E308" t="s">
        <v>9</v>
      </c>
    </row>
    <row r="309" spans="1:5" x14ac:dyDescent="0.25">
      <c r="A309" t="s">
        <v>658</v>
      </c>
      <c r="C309" t="s">
        <v>658</v>
      </c>
      <c r="D309" t="s">
        <v>17</v>
      </c>
      <c r="E309" t="s">
        <v>11</v>
      </c>
    </row>
    <row r="310" spans="1:5" x14ac:dyDescent="0.25">
      <c r="A310" t="s">
        <v>659</v>
      </c>
      <c r="B310" t="s">
        <v>19</v>
      </c>
      <c r="C310" t="s">
        <v>660</v>
      </c>
      <c r="D310" t="s">
        <v>643</v>
      </c>
      <c r="E310" t="s">
        <v>9</v>
      </c>
    </row>
    <row r="311" spans="1:5" x14ac:dyDescent="0.25">
      <c r="A311" t="s">
        <v>661</v>
      </c>
      <c r="C311" t="s">
        <v>661</v>
      </c>
      <c r="D311" t="s">
        <v>17</v>
      </c>
      <c r="E311" t="s">
        <v>11</v>
      </c>
    </row>
    <row r="312" spans="1:5" x14ac:dyDescent="0.25">
      <c r="A312" t="s">
        <v>662</v>
      </c>
      <c r="B312" t="s">
        <v>19</v>
      </c>
      <c r="C312" t="s">
        <v>663</v>
      </c>
      <c r="D312" t="s">
        <v>21</v>
      </c>
      <c r="E312" t="s">
        <v>11</v>
      </c>
    </row>
    <row r="313" spans="1:5" x14ac:dyDescent="0.25">
      <c r="A313" t="s">
        <v>664</v>
      </c>
      <c r="B313" t="s">
        <v>19</v>
      </c>
      <c r="C313" t="s">
        <v>665</v>
      </c>
      <c r="D313" t="s">
        <v>24</v>
      </c>
      <c r="E313" t="s">
        <v>9</v>
      </c>
    </row>
    <row r="314" spans="1:5" x14ac:dyDescent="0.25">
      <c r="A314" t="s">
        <v>666</v>
      </c>
      <c r="B314" t="s">
        <v>19</v>
      </c>
      <c r="C314" t="s">
        <v>667</v>
      </c>
      <c r="D314" t="s">
        <v>251</v>
      </c>
      <c r="E314" t="s">
        <v>9</v>
      </c>
    </row>
    <row r="315" spans="1:5" x14ac:dyDescent="0.25">
      <c r="A315" t="s">
        <v>668</v>
      </c>
      <c r="B315" t="s">
        <v>19</v>
      </c>
      <c r="C315" t="s">
        <v>669</v>
      </c>
      <c r="D315" t="s">
        <v>97</v>
      </c>
      <c r="E315" t="s">
        <v>9</v>
      </c>
    </row>
    <row r="316" spans="1:5" x14ac:dyDescent="0.25">
      <c r="A316" t="s">
        <v>670</v>
      </c>
      <c r="B316" t="s">
        <v>19</v>
      </c>
      <c r="C316" t="s">
        <v>671</v>
      </c>
      <c r="D316" t="s">
        <v>672</v>
      </c>
      <c r="E316" t="s">
        <v>9</v>
      </c>
    </row>
    <row r="317" spans="1:5" x14ac:dyDescent="0.25">
      <c r="A317" t="s">
        <v>670</v>
      </c>
      <c r="C317" t="s">
        <v>673</v>
      </c>
      <c r="D317" t="s">
        <v>672</v>
      </c>
      <c r="E317" t="s">
        <v>11</v>
      </c>
    </row>
    <row r="318" spans="1:5" x14ac:dyDescent="0.25">
      <c r="A318" t="s">
        <v>674</v>
      </c>
      <c r="C318" t="s">
        <v>674</v>
      </c>
      <c r="D318" t="s">
        <v>17</v>
      </c>
      <c r="E318" t="s">
        <v>11</v>
      </c>
    </row>
    <row r="319" spans="1:5" x14ac:dyDescent="0.25">
      <c r="A319" t="s">
        <v>675</v>
      </c>
      <c r="B319" t="s">
        <v>19</v>
      </c>
      <c r="C319" t="s">
        <v>676</v>
      </c>
      <c r="D319" t="s">
        <v>233</v>
      </c>
      <c r="E319" t="s">
        <v>9</v>
      </c>
    </row>
    <row r="320" spans="1:5" x14ac:dyDescent="0.25">
      <c r="A320" t="s">
        <v>677</v>
      </c>
      <c r="B320" t="s">
        <v>19</v>
      </c>
      <c r="C320" t="s">
        <v>678</v>
      </c>
      <c r="D320" t="s">
        <v>324</v>
      </c>
      <c r="E320" t="s">
        <v>9</v>
      </c>
    </row>
    <row r="321" spans="1:5" x14ac:dyDescent="0.25">
      <c r="A321" t="s">
        <v>860</v>
      </c>
      <c r="B321" t="s">
        <v>861</v>
      </c>
      <c r="C321" t="s">
        <v>859</v>
      </c>
      <c r="D321" t="s">
        <v>21</v>
      </c>
      <c r="E321" t="s">
        <v>9</v>
      </c>
    </row>
    <row r="322" spans="1:5" x14ac:dyDescent="0.25">
      <c r="A322" t="s">
        <v>679</v>
      </c>
      <c r="B322" t="s">
        <v>19</v>
      </c>
      <c r="C322" t="s">
        <v>680</v>
      </c>
      <c r="D322" t="s">
        <v>233</v>
      </c>
      <c r="E322" t="s">
        <v>9</v>
      </c>
    </row>
    <row r="323" spans="1:5" x14ac:dyDescent="0.25">
      <c r="A323" t="s">
        <v>681</v>
      </c>
      <c r="B323" t="s">
        <v>19</v>
      </c>
      <c r="C323" t="s">
        <v>682</v>
      </c>
      <c r="D323" t="s">
        <v>181</v>
      </c>
      <c r="E323" t="s">
        <v>9</v>
      </c>
    </row>
    <row r="324" spans="1:5" x14ac:dyDescent="0.25">
      <c r="A324" t="s">
        <v>683</v>
      </c>
      <c r="B324" t="s">
        <v>19</v>
      </c>
      <c r="C324" t="s">
        <v>684</v>
      </c>
      <c r="D324" t="s">
        <v>48</v>
      </c>
      <c r="E324" t="s">
        <v>9</v>
      </c>
    </row>
    <row r="325" spans="1:5" x14ac:dyDescent="0.25">
      <c r="A325" t="s">
        <v>685</v>
      </c>
      <c r="B325" t="s">
        <v>686</v>
      </c>
      <c r="C325" t="s">
        <v>687</v>
      </c>
      <c r="D325" t="s">
        <v>58</v>
      </c>
      <c r="E325" t="s">
        <v>9</v>
      </c>
    </row>
    <row r="326" spans="1:5" x14ac:dyDescent="0.25">
      <c r="A326" t="s">
        <v>688</v>
      </c>
      <c r="B326" t="s">
        <v>19</v>
      </c>
      <c r="C326" t="s">
        <v>689</v>
      </c>
      <c r="D326" t="s">
        <v>139</v>
      </c>
      <c r="E326" t="s">
        <v>9</v>
      </c>
    </row>
    <row r="327" spans="1:5" x14ac:dyDescent="0.25">
      <c r="A327" t="s">
        <v>688</v>
      </c>
      <c r="C327" t="s">
        <v>690</v>
      </c>
      <c r="D327" t="s">
        <v>139</v>
      </c>
      <c r="E327" t="s">
        <v>11</v>
      </c>
    </row>
    <row r="328" spans="1:5" x14ac:dyDescent="0.25">
      <c r="A328" t="s">
        <v>691</v>
      </c>
      <c r="B328" t="s">
        <v>19</v>
      </c>
      <c r="C328" t="s">
        <v>692</v>
      </c>
      <c r="D328" t="s">
        <v>58</v>
      </c>
      <c r="E328" t="s">
        <v>9</v>
      </c>
    </row>
    <row r="329" spans="1:5" x14ac:dyDescent="0.25">
      <c r="A329" t="s">
        <v>693</v>
      </c>
      <c r="B329" t="s">
        <v>160</v>
      </c>
      <c r="C329" t="s">
        <v>694</v>
      </c>
      <c r="D329" t="s">
        <v>162</v>
      </c>
      <c r="E329" t="s">
        <v>9</v>
      </c>
    </row>
    <row r="330" spans="1:5" x14ac:dyDescent="0.25">
      <c r="A330" t="s">
        <v>693</v>
      </c>
      <c r="B330" t="s">
        <v>160</v>
      </c>
      <c r="C330" t="s">
        <v>695</v>
      </c>
      <c r="D330" t="s">
        <v>162</v>
      </c>
      <c r="E330" t="s">
        <v>11</v>
      </c>
    </row>
    <row r="331" spans="1:5" x14ac:dyDescent="0.25">
      <c r="A331" t="s">
        <v>696</v>
      </c>
      <c r="B331" t="s">
        <v>19</v>
      </c>
      <c r="C331" t="s">
        <v>697</v>
      </c>
      <c r="D331" t="s">
        <v>233</v>
      </c>
      <c r="E331" t="s">
        <v>9</v>
      </c>
    </row>
    <row r="332" spans="1:5" x14ac:dyDescent="0.25">
      <c r="A332" t="s">
        <v>698</v>
      </c>
      <c r="C332" t="s">
        <v>698</v>
      </c>
      <c r="D332" t="s">
        <v>17</v>
      </c>
      <c r="E332" t="s">
        <v>11</v>
      </c>
    </row>
    <row r="333" spans="1:5" x14ac:dyDescent="0.25">
      <c r="A333" t="s">
        <v>699</v>
      </c>
      <c r="B333" t="s">
        <v>19</v>
      </c>
      <c r="C333" t="s">
        <v>700</v>
      </c>
      <c r="D333" t="s">
        <v>24</v>
      </c>
      <c r="E333" t="s">
        <v>9</v>
      </c>
    </row>
    <row r="334" spans="1:5" x14ac:dyDescent="0.25">
      <c r="A334" t="s">
        <v>699</v>
      </c>
      <c r="C334" t="s">
        <v>701</v>
      </c>
      <c r="D334" t="s">
        <v>24</v>
      </c>
      <c r="E334" t="s">
        <v>11</v>
      </c>
    </row>
    <row r="335" spans="1:5" x14ac:dyDescent="0.25">
      <c r="A335" t="s">
        <v>702</v>
      </c>
      <c r="B335" t="s">
        <v>19</v>
      </c>
      <c r="C335" t="s">
        <v>703</v>
      </c>
      <c r="D335" t="s">
        <v>97</v>
      </c>
      <c r="E335" t="s">
        <v>9</v>
      </c>
    </row>
    <row r="336" spans="1:5" x14ac:dyDescent="0.25">
      <c r="A336" t="s">
        <v>702</v>
      </c>
      <c r="C336" t="s">
        <v>702</v>
      </c>
      <c r="D336" t="s">
        <v>97</v>
      </c>
      <c r="E336" t="s">
        <v>11</v>
      </c>
    </row>
    <row r="337" spans="1:5" x14ac:dyDescent="0.25">
      <c r="A337" t="s">
        <v>704</v>
      </c>
      <c r="B337" t="s">
        <v>19</v>
      </c>
      <c r="C337" t="s">
        <v>705</v>
      </c>
      <c r="D337" t="s">
        <v>589</v>
      </c>
      <c r="E337" t="s">
        <v>9</v>
      </c>
    </row>
    <row r="338" spans="1:5" ht="30" x14ac:dyDescent="0.25">
      <c r="A338" t="s">
        <v>706</v>
      </c>
      <c r="B338" s="1" t="s">
        <v>707</v>
      </c>
      <c r="C338" t="s">
        <v>708</v>
      </c>
      <c r="D338" t="s">
        <v>58</v>
      </c>
      <c r="E338" t="s">
        <v>9</v>
      </c>
    </row>
    <row r="339" spans="1:5" x14ac:dyDescent="0.25">
      <c r="A339" t="s">
        <v>709</v>
      </c>
      <c r="B339" t="s">
        <v>19</v>
      </c>
      <c r="C339" t="s">
        <v>710</v>
      </c>
      <c r="D339" t="s">
        <v>711</v>
      </c>
      <c r="E339" t="s">
        <v>9</v>
      </c>
    </row>
    <row r="340" spans="1:5" x14ac:dyDescent="0.25">
      <c r="A340" t="s">
        <v>712</v>
      </c>
      <c r="B340" t="s">
        <v>19</v>
      </c>
      <c r="C340" t="s">
        <v>713</v>
      </c>
      <c r="D340" t="s">
        <v>711</v>
      </c>
      <c r="E340" t="s">
        <v>9</v>
      </c>
    </row>
    <row r="341" spans="1:5" x14ac:dyDescent="0.25">
      <c r="A341" t="s">
        <v>714</v>
      </c>
      <c r="B341" t="s">
        <v>19</v>
      </c>
      <c r="C341" t="s">
        <v>715</v>
      </c>
      <c r="D341" t="s">
        <v>21</v>
      </c>
      <c r="E341" t="s">
        <v>9</v>
      </c>
    </row>
    <row r="342" spans="1:5" x14ac:dyDescent="0.25">
      <c r="A342" t="s">
        <v>716</v>
      </c>
      <c r="B342" t="s">
        <v>19</v>
      </c>
      <c r="C342" t="s">
        <v>717</v>
      </c>
      <c r="D342" t="s">
        <v>324</v>
      </c>
      <c r="E342" t="s">
        <v>9</v>
      </c>
    </row>
    <row r="343" spans="1:5" x14ac:dyDescent="0.25">
      <c r="A343" t="s">
        <v>716</v>
      </c>
      <c r="C343" t="s">
        <v>718</v>
      </c>
      <c r="D343" t="s">
        <v>324</v>
      </c>
      <c r="E343" t="s">
        <v>11</v>
      </c>
    </row>
    <row r="344" spans="1:5" x14ac:dyDescent="0.25">
      <c r="A344" t="s">
        <v>719</v>
      </c>
      <c r="B344" t="s">
        <v>19</v>
      </c>
      <c r="C344" t="s">
        <v>720</v>
      </c>
      <c r="D344" t="s">
        <v>21</v>
      </c>
      <c r="E344" t="s">
        <v>9</v>
      </c>
    </row>
    <row r="345" spans="1:5" x14ac:dyDescent="0.25">
      <c r="A345" t="s">
        <v>721</v>
      </c>
      <c r="C345" t="s">
        <v>721</v>
      </c>
      <c r="D345" t="s">
        <v>17</v>
      </c>
      <c r="E345" t="s">
        <v>11</v>
      </c>
    </row>
    <row r="346" spans="1:5" x14ac:dyDescent="0.25">
      <c r="A346" t="s">
        <v>722</v>
      </c>
      <c r="B346" t="s">
        <v>19</v>
      </c>
      <c r="C346" t="s">
        <v>723</v>
      </c>
      <c r="D346" t="s">
        <v>21</v>
      </c>
      <c r="E346" t="s">
        <v>9</v>
      </c>
    </row>
    <row r="347" spans="1:5" x14ac:dyDescent="0.25">
      <c r="A347" t="s">
        <v>724</v>
      </c>
      <c r="B347" t="s">
        <v>725</v>
      </c>
      <c r="C347" t="s">
        <v>726</v>
      </c>
      <c r="D347" t="s">
        <v>58</v>
      </c>
      <c r="E347" t="s">
        <v>9</v>
      </c>
    </row>
    <row r="348" spans="1:5" x14ac:dyDescent="0.25">
      <c r="A348" t="s">
        <v>727</v>
      </c>
      <c r="B348" t="s">
        <v>19</v>
      </c>
      <c r="C348" t="s">
        <v>728</v>
      </c>
      <c r="D348" t="s">
        <v>181</v>
      </c>
      <c r="E348" t="s">
        <v>9</v>
      </c>
    </row>
    <row r="349" spans="1:5" x14ac:dyDescent="0.25">
      <c r="A349" t="s">
        <v>729</v>
      </c>
      <c r="B349" t="s">
        <v>19</v>
      </c>
      <c r="C349" t="s">
        <v>730</v>
      </c>
      <c r="D349" t="s">
        <v>609</v>
      </c>
      <c r="E349" t="s">
        <v>9</v>
      </c>
    </row>
    <row r="350" spans="1:5" x14ac:dyDescent="0.25">
      <c r="A350" t="s">
        <v>731</v>
      </c>
      <c r="B350" t="s">
        <v>19</v>
      </c>
      <c r="C350" t="s">
        <v>732</v>
      </c>
      <c r="D350" t="s">
        <v>181</v>
      </c>
      <c r="E350" t="s">
        <v>9</v>
      </c>
    </row>
    <row r="351" spans="1:5" x14ac:dyDescent="0.25">
      <c r="A351" t="s">
        <v>733</v>
      </c>
      <c r="B351" t="s">
        <v>19</v>
      </c>
      <c r="C351" t="s">
        <v>734</v>
      </c>
      <c r="D351" t="s">
        <v>48</v>
      </c>
      <c r="E351" t="s">
        <v>9</v>
      </c>
    </row>
    <row r="352" spans="1:5" x14ac:dyDescent="0.25">
      <c r="A352" t="s">
        <v>735</v>
      </c>
      <c r="B352" t="s">
        <v>19</v>
      </c>
      <c r="C352" t="s">
        <v>736</v>
      </c>
      <c r="D352" t="s">
        <v>737</v>
      </c>
      <c r="E352" t="s">
        <v>9</v>
      </c>
    </row>
    <row r="353" spans="1:5" x14ac:dyDescent="0.25">
      <c r="A353" t="s">
        <v>738</v>
      </c>
      <c r="B353" t="s">
        <v>19</v>
      </c>
      <c r="C353" t="s">
        <v>739</v>
      </c>
      <c r="D353" t="s">
        <v>48</v>
      </c>
      <c r="E353" t="s">
        <v>9</v>
      </c>
    </row>
    <row r="354" spans="1:5" x14ac:dyDescent="0.25">
      <c r="A354" t="s">
        <v>740</v>
      </c>
      <c r="B354" t="s">
        <v>19</v>
      </c>
      <c r="C354" t="s">
        <v>741</v>
      </c>
      <c r="D354" t="s">
        <v>324</v>
      </c>
      <c r="E354" t="s">
        <v>9</v>
      </c>
    </row>
    <row r="355" spans="1:5" x14ac:dyDescent="0.25">
      <c r="A355" t="s">
        <v>742</v>
      </c>
      <c r="B355" t="s">
        <v>19</v>
      </c>
      <c r="C355" t="s">
        <v>358</v>
      </c>
      <c r="D355" t="s">
        <v>181</v>
      </c>
      <c r="E355" t="s">
        <v>9</v>
      </c>
    </row>
    <row r="356" spans="1:5" x14ac:dyDescent="0.25">
      <c r="A356" t="s">
        <v>743</v>
      </c>
      <c r="C356" t="s">
        <v>743</v>
      </c>
      <c r="D356" t="s">
        <v>17</v>
      </c>
      <c r="E356" t="s">
        <v>11</v>
      </c>
    </row>
    <row r="357" spans="1:5" x14ac:dyDescent="0.25">
      <c r="A357" t="s">
        <v>744</v>
      </c>
      <c r="B357" t="s">
        <v>160</v>
      </c>
      <c r="C357" t="s">
        <v>745</v>
      </c>
      <c r="D357" t="s">
        <v>162</v>
      </c>
      <c r="E357" t="s">
        <v>9</v>
      </c>
    </row>
    <row r="358" spans="1:5" x14ac:dyDescent="0.25">
      <c r="A358" t="s">
        <v>746</v>
      </c>
      <c r="B358" t="s">
        <v>747</v>
      </c>
      <c r="C358" t="s">
        <v>748</v>
      </c>
      <c r="D358" t="s">
        <v>112</v>
      </c>
      <c r="E358" t="s">
        <v>9</v>
      </c>
    </row>
    <row r="359" spans="1:5" x14ac:dyDescent="0.25">
      <c r="A359" t="s">
        <v>749</v>
      </c>
      <c r="B359" t="s">
        <v>19</v>
      </c>
      <c r="C359" t="s">
        <v>750</v>
      </c>
      <c r="D359" t="s">
        <v>643</v>
      </c>
      <c r="E359" t="s">
        <v>9</v>
      </c>
    </row>
    <row r="360" spans="1:5" x14ac:dyDescent="0.25">
      <c r="A360" t="s">
        <v>751</v>
      </c>
      <c r="C360" t="s">
        <v>752</v>
      </c>
      <c r="D360" t="s">
        <v>112</v>
      </c>
      <c r="E360" t="s">
        <v>9</v>
      </c>
    </row>
    <row r="361" spans="1:5" x14ac:dyDescent="0.25">
      <c r="A361" t="s">
        <v>753</v>
      </c>
      <c r="B361" t="s">
        <v>19</v>
      </c>
      <c r="C361" t="s">
        <v>754</v>
      </c>
      <c r="D361" t="s">
        <v>21</v>
      </c>
      <c r="E361" t="s">
        <v>9</v>
      </c>
    </row>
    <row r="362" spans="1:5" x14ac:dyDescent="0.25">
      <c r="A362" t="s">
        <v>755</v>
      </c>
      <c r="B362" t="s">
        <v>756</v>
      </c>
      <c r="C362" t="s">
        <v>757</v>
      </c>
      <c r="D362" t="s">
        <v>62</v>
      </c>
      <c r="E362" t="s">
        <v>9</v>
      </c>
    </row>
    <row r="363" spans="1:5" x14ac:dyDescent="0.25">
      <c r="A363" t="s">
        <v>758</v>
      </c>
      <c r="B363" t="s">
        <v>19</v>
      </c>
      <c r="C363" t="s">
        <v>759</v>
      </c>
      <c r="D363" t="s">
        <v>324</v>
      </c>
      <c r="E363" t="s">
        <v>9</v>
      </c>
    </row>
    <row r="364" spans="1:5" x14ac:dyDescent="0.25">
      <c r="A364" t="s">
        <v>760</v>
      </c>
      <c r="B364" t="s">
        <v>19</v>
      </c>
      <c r="C364" t="s">
        <v>761</v>
      </c>
      <c r="D364" t="s">
        <v>39</v>
      </c>
      <c r="E364" t="s">
        <v>9</v>
      </c>
    </row>
    <row r="365" spans="1:5" x14ac:dyDescent="0.25">
      <c r="A365" t="s">
        <v>760</v>
      </c>
      <c r="C365" t="s">
        <v>760</v>
      </c>
      <c r="D365" t="s">
        <v>39</v>
      </c>
      <c r="E365" t="s">
        <v>460</v>
      </c>
    </row>
    <row r="366" spans="1:5" x14ac:dyDescent="0.25">
      <c r="A366" t="s">
        <v>760</v>
      </c>
      <c r="C366" t="s">
        <v>760</v>
      </c>
      <c r="D366" t="s">
        <v>39</v>
      </c>
      <c r="E366" t="s">
        <v>11</v>
      </c>
    </row>
    <row r="367" spans="1:5" x14ac:dyDescent="0.25">
      <c r="A367" t="s">
        <v>762</v>
      </c>
      <c r="B367" t="s">
        <v>19</v>
      </c>
      <c r="C367" t="s">
        <v>763</v>
      </c>
      <c r="D367" t="s">
        <v>764</v>
      </c>
      <c r="E367" t="s">
        <v>9</v>
      </c>
    </row>
    <row r="368" spans="1:5" x14ac:dyDescent="0.25">
      <c r="A368" t="s">
        <v>765</v>
      </c>
      <c r="B368" t="s">
        <v>19</v>
      </c>
      <c r="C368" t="s">
        <v>766</v>
      </c>
      <c r="D368" t="s">
        <v>233</v>
      </c>
      <c r="E368" t="s">
        <v>9</v>
      </c>
    </row>
    <row r="369" spans="1:5" x14ac:dyDescent="0.25">
      <c r="A369" t="s">
        <v>767</v>
      </c>
      <c r="C369" t="s">
        <v>767</v>
      </c>
      <c r="D369" t="s">
        <v>17</v>
      </c>
      <c r="E369" t="s">
        <v>11</v>
      </c>
    </row>
    <row r="370" spans="1:5" x14ac:dyDescent="0.25">
      <c r="A370" t="s">
        <v>768</v>
      </c>
      <c r="C370" t="s">
        <v>768</v>
      </c>
      <c r="D370" t="s">
        <v>17</v>
      </c>
      <c r="E370" t="s">
        <v>11</v>
      </c>
    </row>
    <row r="371" spans="1:5" x14ac:dyDescent="0.25">
      <c r="A371" t="s">
        <v>854</v>
      </c>
      <c r="B371" t="s">
        <v>769</v>
      </c>
      <c r="C371" t="s">
        <v>770</v>
      </c>
      <c r="D371" t="s">
        <v>474</v>
      </c>
      <c r="E371" t="s">
        <v>9</v>
      </c>
    </row>
    <row r="372" spans="1:5" x14ac:dyDescent="0.25">
      <c r="A372" t="s">
        <v>771</v>
      </c>
      <c r="C372" t="s">
        <v>772</v>
      </c>
      <c r="D372" t="s">
        <v>474</v>
      </c>
      <c r="E372" t="s">
        <v>9</v>
      </c>
    </row>
    <row r="373" spans="1:5" x14ac:dyDescent="0.25">
      <c r="A373" t="s">
        <v>773</v>
      </c>
      <c r="C373" t="s">
        <v>774</v>
      </c>
      <c r="D373" t="s">
        <v>474</v>
      </c>
      <c r="E373" t="s">
        <v>9</v>
      </c>
    </row>
    <row r="374" spans="1:5" x14ac:dyDescent="0.25">
      <c r="A374" t="s">
        <v>775</v>
      </c>
      <c r="C374" t="s">
        <v>775</v>
      </c>
      <c r="D374" t="s">
        <v>17</v>
      </c>
      <c r="E374" t="s">
        <v>11</v>
      </c>
    </row>
    <row r="375" spans="1:5" x14ac:dyDescent="0.25">
      <c r="A375" t="s">
        <v>776</v>
      </c>
      <c r="B375" t="s">
        <v>19</v>
      </c>
      <c r="C375" t="s">
        <v>777</v>
      </c>
      <c r="D375" t="s">
        <v>58</v>
      </c>
      <c r="E375" t="s">
        <v>9</v>
      </c>
    </row>
    <row r="376" spans="1:5" x14ac:dyDescent="0.25">
      <c r="A376" t="s">
        <v>778</v>
      </c>
      <c r="B376" t="s">
        <v>19</v>
      </c>
      <c r="C376" t="s">
        <v>358</v>
      </c>
      <c r="D376" t="s">
        <v>324</v>
      </c>
      <c r="E376" t="s">
        <v>9</v>
      </c>
    </row>
    <row r="377" spans="1:5" x14ac:dyDescent="0.25">
      <c r="A377" t="s">
        <v>779</v>
      </c>
      <c r="B377" t="s">
        <v>19</v>
      </c>
      <c r="C377" t="s">
        <v>780</v>
      </c>
      <c r="D377" t="s">
        <v>609</v>
      </c>
      <c r="E377" t="s">
        <v>9</v>
      </c>
    </row>
    <row r="378" spans="1:5" x14ac:dyDescent="0.25">
      <c r="A378" t="s">
        <v>781</v>
      </c>
      <c r="B378" t="s">
        <v>19</v>
      </c>
      <c r="C378" t="s">
        <v>782</v>
      </c>
      <c r="D378" t="s">
        <v>324</v>
      </c>
      <c r="E378" t="s">
        <v>9</v>
      </c>
    </row>
    <row r="379" spans="1:5" x14ac:dyDescent="0.25">
      <c r="A379" t="s">
        <v>783</v>
      </c>
      <c r="B379" t="s">
        <v>19</v>
      </c>
      <c r="C379" t="s">
        <v>784</v>
      </c>
      <c r="D379" t="s">
        <v>36</v>
      </c>
      <c r="E379" t="s">
        <v>9</v>
      </c>
    </row>
    <row r="380" spans="1:5" x14ac:dyDescent="0.25">
      <c r="A380" t="s">
        <v>785</v>
      </c>
      <c r="B380" t="s">
        <v>19</v>
      </c>
      <c r="C380" t="s">
        <v>786</v>
      </c>
      <c r="D380" t="s">
        <v>21</v>
      </c>
      <c r="E380" t="s">
        <v>9</v>
      </c>
    </row>
    <row r="381" spans="1:5" x14ac:dyDescent="0.25">
      <c r="A381" t="s">
        <v>787</v>
      </c>
      <c r="B381" t="s">
        <v>19</v>
      </c>
      <c r="C381" t="s">
        <v>788</v>
      </c>
      <c r="D381" t="s">
        <v>21</v>
      </c>
      <c r="E381" t="s">
        <v>9</v>
      </c>
    </row>
    <row r="382" spans="1:5" x14ac:dyDescent="0.25">
      <c r="A382" t="s">
        <v>789</v>
      </c>
      <c r="B382" t="s">
        <v>19</v>
      </c>
      <c r="C382" t="s">
        <v>790</v>
      </c>
      <c r="D382" t="s">
        <v>36</v>
      </c>
      <c r="E382" t="s">
        <v>9</v>
      </c>
    </row>
    <row r="383" spans="1:5" x14ac:dyDescent="0.25">
      <c r="A383" t="s">
        <v>791</v>
      </c>
      <c r="B383" t="s">
        <v>19</v>
      </c>
      <c r="C383" t="s">
        <v>792</v>
      </c>
      <c r="D383" t="s">
        <v>21</v>
      </c>
      <c r="E383" t="s">
        <v>9</v>
      </c>
    </row>
    <row r="384" spans="1:5" x14ac:dyDescent="0.25">
      <c r="A384" t="s">
        <v>793</v>
      </c>
      <c r="B384" t="s">
        <v>19</v>
      </c>
      <c r="C384" t="s">
        <v>794</v>
      </c>
      <c r="D384" t="s">
        <v>8</v>
      </c>
      <c r="E384" t="s">
        <v>9</v>
      </c>
    </row>
    <row r="385" spans="1:5" x14ac:dyDescent="0.25">
      <c r="A385" t="s">
        <v>795</v>
      </c>
      <c r="B385" t="s">
        <v>19</v>
      </c>
      <c r="C385" t="s">
        <v>796</v>
      </c>
      <c r="D385" t="s">
        <v>21</v>
      </c>
      <c r="E385" t="s">
        <v>9</v>
      </c>
    </row>
    <row r="386" spans="1:5" x14ac:dyDescent="0.25">
      <c r="A386" t="s">
        <v>797</v>
      </c>
      <c r="C386" t="s">
        <v>798</v>
      </c>
      <c r="D386" t="s">
        <v>58</v>
      </c>
      <c r="E386" t="s">
        <v>9</v>
      </c>
    </row>
    <row r="387" spans="1:5" x14ac:dyDescent="0.25">
      <c r="A387" t="s">
        <v>799</v>
      </c>
      <c r="B387" t="s">
        <v>19</v>
      </c>
      <c r="C387" t="s">
        <v>800</v>
      </c>
      <c r="D387" t="s">
        <v>8</v>
      </c>
      <c r="E387" t="s">
        <v>9</v>
      </c>
    </row>
    <row r="388" spans="1:5" x14ac:dyDescent="0.25">
      <c r="A388" t="s">
        <v>801</v>
      </c>
      <c r="B388" t="s">
        <v>19</v>
      </c>
      <c r="C388" t="s">
        <v>802</v>
      </c>
      <c r="D388" t="s">
        <v>21</v>
      </c>
      <c r="E388" t="s">
        <v>9</v>
      </c>
    </row>
    <row r="389" spans="1:5" x14ac:dyDescent="0.25">
      <c r="A389" t="s">
        <v>863</v>
      </c>
      <c r="C389" t="s">
        <v>864</v>
      </c>
      <c r="D389" t="s">
        <v>21</v>
      </c>
      <c r="E389" t="s">
        <v>9</v>
      </c>
    </row>
    <row r="390" spans="1:5" x14ac:dyDescent="0.25">
      <c r="A390" t="s">
        <v>803</v>
      </c>
      <c r="B390" t="s">
        <v>19</v>
      </c>
      <c r="C390" t="s">
        <v>804</v>
      </c>
      <c r="D390" t="s">
        <v>21</v>
      </c>
      <c r="E390" t="s">
        <v>9</v>
      </c>
    </row>
    <row r="391" spans="1:5" x14ac:dyDescent="0.25">
      <c r="A391" t="s">
        <v>805</v>
      </c>
      <c r="C391" t="s">
        <v>805</v>
      </c>
      <c r="D391" t="s">
        <v>17</v>
      </c>
      <c r="E391" t="s">
        <v>11</v>
      </c>
    </row>
    <row r="392" spans="1:5" x14ac:dyDescent="0.25">
      <c r="A392" t="s">
        <v>806</v>
      </c>
      <c r="C392" t="s">
        <v>806</v>
      </c>
      <c r="D392" t="s">
        <v>17</v>
      </c>
      <c r="E392" t="s">
        <v>11</v>
      </c>
    </row>
    <row r="393" spans="1:5" x14ac:dyDescent="0.25">
      <c r="A393" t="s">
        <v>807</v>
      </c>
      <c r="B393" t="s">
        <v>808</v>
      </c>
      <c r="C393" t="s">
        <v>809</v>
      </c>
      <c r="D393" t="s">
        <v>112</v>
      </c>
      <c r="E393" t="s">
        <v>9</v>
      </c>
    </row>
    <row r="394" spans="1:5" x14ac:dyDescent="0.25">
      <c r="A394" t="s">
        <v>810</v>
      </c>
      <c r="B394" t="s">
        <v>19</v>
      </c>
      <c r="C394" t="s">
        <v>811</v>
      </c>
      <c r="D394" t="s">
        <v>58</v>
      </c>
      <c r="E394" t="s">
        <v>9</v>
      </c>
    </row>
    <row r="395" spans="1:5" x14ac:dyDescent="0.25">
      <c r="A395" t="s">
        <v>812</v>
      </c>
      <c r="B395" t="s">
        <v>813</v>
      </c>
      <c r="C395" t="s">
        <v>814</v>
      </c>
      <c r="D395" t="s">
        <v>94</v>
      </c>
      <c r="E395" t="s">
        <v>9</v>
      </c>
    </row>
    <row r="396" spans="1:5" x14ac:dyDescent="0.25">
      <c r="A396" t="s">
        <v>815</v>
      </c>
      <c r="B396" t="s">
        <v>19</v>
      </c>
      <c r="C396" t="s">
        <v>816</v>
      </c>
      <c r="D396" t="s">
        <v>24</v>
      </c>
      <c r="E396" t="s">
        <v>9</v>
      </c>
    </row>
    <row r="397" spans="1:5" x14ac:dyDescent="0.25">
      <c r="A397" t="s">
        <v>817</v>
      </c>
      <c r="C397" t="s">
        <v>818</v>
      </c>
      <c r="D397" t="s">
        <v>112</v>
      </c>
      <c r="E397" t="s">
        <v>9</v>
      </c>
    </row>
    <row r="398" spans="1:5" x14ac:dyDescent="0.25">
      <c r="A398" t="s">
        <v>819</v>
      </c>
      <c r="B398" t="s">
        <v>19</v>
      </c>
      <c r="C398" t="s">
        <v>820</v>
      </c>
      <c r="D398" t="s">
        <v>233</v>
      </c>
      <c r="E398" t="s">
        <v>9</v>
      </c>
    </row>
    <row r="399" spans="1:5" x14ac:dyDescent="0.25">
      <c r="A399" t="s">
        <v>821</v>
      </c>
      <c r="B399" t="s">
        <v>19</v>
      </c>
      <c r="C399" t="s">
        <v>822</v>
      </c>
      <c r="D399" t="s">
        <v>233</v>
      </c>
      <c r="E399" t="s">
        <v>9</v>
      </c>
    </row>
    <row r="400" spans="1:5" x14ac:dyDescent="0.25">
      <c r="A400" t="s">
        <v>823</v>
      </c>
      <c r="B400" t="s">
        <v>19</v>
      </c>
      <c r="C400" t="s">
        <v>824</v>
      </c>
      <c r="D400" t="s">
        <v>643</v>
      </c>
      <c r="E400" t="s">
        <v>9</v>
      </c>
    </row>
    <row r="401" spans="1:5" x14ac:dyDescent="0.25">
      <c r="A401" t="s">
        <v>825</v>
      </c>
      <c r="C401" t="s">
        <v>825</v>
      </c>
      <c r="D401" t="s">
        <v>17</v>
      </c>
      <c r="E401" t="s">
        <v>11</v>
      </c>
    </row>
    <row r="402" spans="1:5" x14ac:dyDescent="0.25">
      <c r="A402" t="s">
        <v>826</v>
      </c>
      <c r="B402" t="s">
        <v>19</v>
      </c>
      <c r="C402" t="s">
        <v>827</v>
      </c>
      <c r="D402" t="s">
        <v>100</v>
      </c>
      <c r="E402" t="s">
        <v>9</v>
      </c>
    </row>
    <row r="403" spans="1:5" x14ac:dyDescent="0.25">
      <c r="A403" t="s">
        <v>828</v>
      </c>
      <c r="C403" t="s">
        <v>829</v>
      </c>
      <c r="D403" t="s">
        <v>58</v>
      </c>
      <c r="E403" t="s">
        <v>9</v>
      </c>
    </row>
    <row r="404" spans="1:5" x14ac:dyDescent="0.25">
      <c r="A404" t="s">
        <v>830</v>
      </c>
      <c r="B404" t="s">
        <v>19</v>
      </c>
      <c r="C404" t="s">
        <v>831</v>
      </c>
      <c r="D404" t="s">
        <v>21</v>
      </c>
      <c r="E404" t="s">
        <v>9</v>
      </c>
    </row>
    <row r="405" spans="1:5" x14ac:dyDescent="0.25">
      <c r="A405" t="s">
        <v>832</v>
      </c>
      <c r="B405" t="s">
        <v>19</v>
      </c>
      <c r="C405" t="s">
        <v>358</v>
      </c>
      <c r="D405" t="s">
        <v>324</v>
      </c>
      <c r="E405" t="s">
        <v>9</v>
      </c>
    </row>
    <row r="406" spans="1:5" x14ac:dyDescent="0.25">
      <c r="A406" t="s">
        <v>866</v>
      </c>
      <c r="C406" t="s">
        <v>865</v>
      </c>
      <c r="D406" t="s">
        <v>21</v>
      </c>
      <c r="E406" t="s">
        <v>9</v>
      </c>
    </row>
    <row r="407" spans="1:5" x14ac:dyDescent="0.25">
      <c r="A407" s="5" t="s">
        <v>868</v>
      </c>
      <c r="B407" s="6"/>
      <c r="C407" s="5" t="s">
        <v>867</v>
      </c>
      <c r="D407" s="5" t="s">
        <v>58</v>
      </c>
      <c r="E407" t="s">
        <v>9</v>
      </c>
    </row>
  </sheetData>
  <dataValidations count="1">
    <dataValidation type="list" allowBlank="1" showInputMessage="1" showErrorMessage="1" sqref="E2:E407" xr:uid="{1947938B-6FC1-4B02-989F-E6856B64DA37}">
      <formula1>"winget, scoop, choco"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B9F02A-5A57-409B-98E8-648D27619E5C}">
          <x14:formula1>
            <xm:f>Data!$A$2:$A$40</xm:f>
          </x14:formula1>
          <xm:sqref>D2:D407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503D-6BD9-4126-981B-9764C9A4245B}">
  <dimension ref="A1:D276"/>
  <sheetViews>
    <sheetView workbookViewId="0">
      <pane ySplit="1" topLeftCell="A158" activePane="bottomLeft" state="frozen"/>
      <selection pane="bottomLeft" activeCell="A65" sqref="A65"/>
    </sheetView>
  </sheetViews>
  <sheetFormatPr defaultRowHeight="15" x14ac:dyDescent="0.25"/>
  <cols>
    <col min="1" max="1" width="46" bestFit="1" customWidth="1"/>
    <col min="2" max="2" width="38.28515625" customWidth="1"/>
    <col min="3" max="3" width="19" bestFit="1" customWidth="1"/>
    <col min="4" max="4" width="9.28515625" bestFit="1" customWidth="1"/>
  </cols>
  <sheetData>
    <row r="1" spans="1:4" x14ac:dyDescent="0.25">
      <c r="A1" t="s">
        <v>0</v>
      </c>
      <c r="B1" t="s">
        <v>2</v>
      </c>
      <c r="C1" t="s">
        <v>3</v>
      </c>
      <c r="D1" t="s">
        <v>4</v>
      </c>
    </row>
    <row r="2" spans="1:4" x14ac:dyDescent="0.25">
      <c r="A2" t="s">
        <v>5</v>
      </c>
      <c r="B2" t="s">
        <v>7</v>
      </c>
      <c r="C2" t="s">
        <v>8</v>
      </c>
      <c r="D2" t="s">
        <v>9</v>
      </c>
    </row>
    <row r="3" spans="1:4" x14ac:dyDescent="0.25">
      <c r="A3" t="s">
        <v>12</v>
      </c>
      <c r="B3" s="1" t="s">
        <v>14</v>
      </c>
      <c r="C3" t="s">
        <v>15</v>
      </c>
      <c r="D3" t="s">
        <v>9</v>
      </c>
    </row>
    <row r="4" spans="1:4" x14ac:dyDescent="0.25">
      <c r="A4" t="s">
        <v>18</v>
      </c>
      <c r="B4" t="s">
        <v>20</v>
      </c>
      <c r="C4" t="s">
        <v>21</v>
      </c>
      <c r="D4" t="s">
        <v>9</v>
      </c>
    </row>
    <row r="5" spans="1:4" x14ac:dyDescent="0.25">
      <c r="A5" t="s">
        <v>22</v>
      </c>
      <c r="B5" s="1" t="s">
        <v>23</v>
      </c>
      <c r="C5" t="s">
        <v>24</v>
      </c>
      <c r="D5" t="s">
        <v>9</v>
      </c>
    </row>
    <row r="6" spans="1:4" x14ac:dyDescent="0.25">
      <c r="A6" t="s">
        <v>25</v>
      </c>
      <c r="B6" t="s">
        <v>26</v>
      </c>
      <c r="C6" t="s">
        <v>24</v>
      </c>
      <c r="D6" t="s">
        <v>9</v>
      </c>
    </row>
    <row r="7" spans="1:4" x14ac:dyDescent="0.25">
      <c r="A7" t="s">
        <v>27</v>
      </c>
      <c r="B7" t="s">
        <v>28</v>
      </c>
      <c r="C7" t="s">
        <v>29</v>
      </c>
      <c r="D7" t="s">
        <v>9</v>
      </c>
    </row>
    <row r="8" spans="1:4" x14ac:dyDescent="0.25">
      <c r="A8" t="s">
        <v>30</v>
      </c>
      <c r="B8" t="s">
        <v>31</v>
      </c>
      <c r="C8" t="s">
        <v>21</v>
      </c>
      <c r="D8" t="s">
        <v>9</v>
      </c>
    </row>
    <row r="9" spans="1:4" x14ac:dyDescent="0.25">
      <c r="A9" t="s">
        <v>33</v>
      </c>
      <c r="B9" s="1" t="s">
        <v>35</v>
      </c>
      <c r="C9" t="s">
        <v>36</v>
      </c>
      <c r="D9" t="s">
        <v>9</v>
      </c>
    </row>
    <row r="10" spans="1:4" x14ac:dyDescent="0.25">
      <c r="A10" t="s">
        <v>37</v>
      </c>
      <c r="B10" t="s">
        <v>38</v>
      </c>
      <c r="C10" t="s">
        <v>39</v>
      </c>
      <c r="D10" t="s">
        <v>9</v>
      </c>
    </row>
    <row r="11" spans="1:4" x14ac:dyDescent="0.25">
      <c r="A11" t="s">
        <v>40</v>
      </c>
      <c r="B11" t="s">
        <v>41</v>
      </c>
      <c r="C11" t="s">
        <v>29</v>
      </c>
      <c r="D11" t="s">
        <v>9</v>
      </c>
    </row>
    <row r="12" spans="1:4" x14ac:dyDescent="0.25">
      <c r="A12" t="s">
        <v>42</v>
      </c>
      <c r="B12" t="s">
        <v>44</v>
      </c>
      <c r="C12" t="s">
        <v>21</v>
      </c>
      <c r="D12" t="s">
        <v>9</v>
      </c>
    </row>
    <row r="13" spans="1:4" x14ac:dyDescent="0.25">
      <c r="A13" t="s">
        <v>45</v>
      </c>
      <c r="B13" s="1" t="s">
        <v>47</v>
      </c>
      <c r="C13" t="s">
        <v>48</v>
      </c>
      <c r="D13" t="s">
        <v>9</v>
      </c>
    </row>
    <row r="14" spans="1:4" x14ac:dyDescent="0.25">
      <c r="A14" t="s">
        <v>49</v>
      </c>
      <c r="B14" s="1" t="s">
        <v>51</v>
      </c>
      <c r="C14" t="s">
        <v>36</v>
      </c>
      <c r="D14" t="s">
        <v>9</v>
      </c>
    </row>
    <row r="15" spans="1:4" x14ac:dyDescent="0.25">
      <c r="A15" t="s">
        <v>52</v>
      </c>
      <c r="B15" s="1" t="s">
        <v>54</v>
      </c>
      <c r="C15" t="s">
        <v>36</v>
      </c>
      <c r="D15" t="s">
        <v>9</v>
      </c>
    </row>
    <row r="16" spans="1:4" x14ac:dyDescent="0.25">
      <c r="A16" t="s">
        <v>59</v>
      </c>
      <c r="B16" t="s">
        <v>61</v>
      </c>
      <c r="C16" t="s">
        <v>62</v>
      </c>
      <c r="D16" t="s">
        <v>9</v>
      </c>
    </row>
    <row r="17" spans="1:4" x14ac:dyDescent="0.25">
      <c r="A17" t="s">
        <v>63</v>
      </c>
      <c r="B17" t="s">
        <v>64</v>
      </c>
      <c r="C17" t="s">
        <v>62</v>
      </c>
      <c r="D17" t="s">
        <v>9</v>
      </c>
    </row>
    <row r="18" spans="1:4" x14ac:dyDescent="0.25">
      <c r="A18" t="s">
        <v>65</v>
      </c>
      <c r="B18" s="1" t="s">
        <v>67</v>
      </c>
      <c r="C18" t="s">
        <v>233</v>
      </c>
      <c r="D18" t="s">
        <v>9</v>
      </c>
    </row>
    <row r="19" spans="1:4" x14ac:dyDescent="0.25">
      <c r="A19" t="s">
        <v>68</v>
      </c>
      <c r="B19" t="s">
        <v>69</v>
      </c>
      <c r="C19" t="s">
        <v>62</v>
      </c>
      <c r="D19" t="s">
        <v>9</v>
      </c>
    </row>
    <row r="20" spans="1:4" x14ac:dyDescent="0.25">
      <c r="A20" t="s">
        <v>662</v>
      </c>
      <c r="B20" t="s">
        <v>663</v>
      </c>
      <c r="C20" t="s">
        <v>21</v>
      </c>
      <c r="D20" t="s">
        <v>11</v>
      </c>
    </row>
    <row r="21" spans="1:4" x14ac:dyDescent="0.25">
      <c r="A21" t="s">
        <v>70</v>
      </c>
      <c r="B21" t="s">
        <v>72</v>
      </c>
      <c r="C21" t="s">
        <v>21</v>
      </c>
      <c r="D21" t="s">
        <v>9</v>
      </c>
    </row>
    <row r="22" spans="1:4" x14ac:dyDescent="0.25">
      <c r="A22" t="s">
        <v>73</v>
      </c>
      <c r="B22" t="s">
        <v>74</v>
      </c>
      <c r="C22" t="s">
        <v>8</v>
      </c>
      <c r="D22" t="s">
        <v>9</v>
      </c>
    </row>
    <row r="23" spans="1:4" x14ac:dyDescent="0.25">
      <c r="A23" t="s">
        <v>80</v>
      </c>
      <c r="B23" s="1" t="s">
        <v>81</v>
      </c>
      <c r="C23" t="s">
        <v>48</v>
      </c>
      <c r="D23" t="s">
        <v>9</v>
      </c>
    </row>
    <row r="24" spans="1:4" x14ac:dyDescent="0.25">
      <c r="A24" t="s">
        <v>82</v>
      </c>
      <c r="B24" t="s">
        <v>83</v>
      </c>
      <c r="C24" t="s">
        <v>62</v>
      </c>
      <c r="D24" t="s">
        <v>9</v>
      </c>
    </row>
    <row r="25" spans="1:4" x14ac:dyDescent="0.25">
      <c r="A25" t="s">
        <v>84</v>
      </c>
      <c r="B25" t="s">
        <v>85</v>
      </c>
      <c r="C25" t="s">
        <v>21</v>
      </c>
      <c r="D25" t="s">
        <v>9</v>
      </c>
    </row>
    <row r="26" spans="1:4" x14ac:dyDescent="0.25">
      <c r="A26" t="s">
        <v>86</v>
      </c>
      <c r="B26" s="1" t="s">
        <v>87</v>
      </c>
      <c r="C26" t="s">
        <v>24</v>
      </c>
      <c r="D26" t="s">
        <v>9</v>
      </c>
    </row>
    <row r="27" spans="1:4" x14ac:dyDescent="0.25">
      <c r="A27" t="s">
        <v>91</v>
      </c>
      <c r="B27" t="s">
        <v>93</v>
      </c>
      <c r="C27" t="s">
        <v>94</v>
      </c>
      <c r="D27" t="s">
        <v>9</v>
      </c>
    </row>
    <row r="28" spans="1:4" x14ac:dyDescent="0.25">
      <c r="A28" t="s">
        <v>95</v>
      </c>
      <c r="B28" t="s">
        <v>96</v>
      </c>
      <c r="C28" t="s">
        <v>97</v>
      </c>
      <c r="D28" t="s">
        <v>9</v>
      </c>
    </row>
    <row r="29" spans="1:4" x14ac:dyDescent="0.25">
      <c r="A29" t="s">
        <v>101</v>
      </c>
      <c r="B29" s="1" t="s">
        <v>102</v>
      </c>
      <c r="C29" t="s">
        <v>24</v>
      </c>
      <c r="D29" t="s">
        <v>9</v>
      </c>
    </row>
    <row r="30" spans="1:4" x14ac:dyDescent="0.25">
      <c r="A30" t="s">
        <v>107</v>
      </c>
      <c r="B30" t="s">
        <v>109</v>
      </c>
      <c r="C30" t="s">
        <v>21</v>
      </c>
      <c r="D30" t="s">
        <v>9</v>
      </c>
    </row>
    <row r="31" spans="1:4" x14ac:dyDescent="0.25">
      <c r="A31" t="s">
        <v>114</v>
      </c>
      <c r="B31" t="s">
        <v>115</v>
      </c>
      <c r="C31" t="s">
        <v>62</v>
      </c>
      <c r="D31" t="s">
        <v>9</v>
      </c>
    </row>
    <row r="32" spans="1:4" x14ac:dyDescent="0.25">
      <c r="A32" t="s">
        <v>120</v>
      </c>
      <c r="B32" t="s">
        <v>121</v>
      </c>
      <c r="C32" t="s">
        <v>58</v>
      </c>
      <c r="D32" t="s">
        <v>9</v>
      </c>
    </row>
    <row r="33" spans="1:4" x14ac:dyDescent="0.25">
      <c r="A33" t="s">
        <v>122</v>
      </c>
      <c r="B33" t="s">
        <v>124</v>
      </c>
      <c r="C33" t="s">
        <v>125</v>
      </c>
      <c r="D33" t="s">
        <v>9</v>
      </c>
    </row>
    <row r="34" spans="1:4" x14ac:dyDescent="0.25">
      <c r="A34" t="s">
        <v>127</v>
      </c>
      <c r="B34" s="1" t="s">
        <v>128</v>
      </c>
      <c r="C34" t="s">
        <v>58</v>
      </c>
      <c r="D34" t="s">
        <v>9</v>
      </c>
    </row>
    <row r="35" spans="1:4" x14ac:dyDescent="0.25">
      <c r="A35" t="s">
        <v>129</v>
      </c>
      <c r="B35" t="s">
        <v>130</v>
      </c>
      <c r="C35" t="s">
        <v>21</v>
      </c>
      <c r="D35" t="s">
        <v>9</v>
      </c>
    </row>
    <row r="36" spans="1:4" x14ac:dyDescent="0.25">
      <c r="A36" t="s">
        <v>131</v>
      </c>
      <c r="B36" t="s">
        <v>132</v>
      </c>
      <c r="C36" t="s">
        <v>21</v>
      </c>
      <c r="D36" t="s">
        <v>9</v>
      </c>
    </row>
    <row r="37" spans="1:4" ht="15" customHeight="1" x14ac:dyDescent="0.25">
      <c r="A37" t="s">
        <v>133</v>
      </c>
      <c r="B37" s="1" t="s">
        <v>134</v>
      </c>
      <c r="C37" t="s">
        <v>24</v>
      </c>
      <c r="D37" t="s">
        <v>9</v>
      </c>
    </row>
    <row r="38" spans="1:4" ht="15" customHeight="1" x14ac:dyDescent="0.25">
      <c r="A38" t="s">
        <v>135</v>
      </c>
      <c r="B38" s="1" t="s">
        <v>136</v>
      </c>
      <c r="C38" t="s">
        <v>58</v>
      </c>
      <c r="D38" t="s">
        <v>9</v>
      </c>
    </row>
    <row r="39" spans="1:4" x14ac:dyDescent="0.25">
      <c r="A39" t="s">
        <v>137</v>
      </c>
      <c r="B39" t="s">
        <v>138</v>
      </c>
      <c r="C39" t="s">
        <v>139</v>
      </c>
      <c r="D39" t="s">
        <v>9</v>
      </c>
    </row>
    <row r="40" spans="1:4" x14ac:dyDescent="0.25">
      <c r="A40" t="s">
        <v>140</v>
      </c>
      <c r="B40" t="s">
        <v>141</v>
      </c>
      <c r="C40" t="s">
        <v>62</v>
      </c>
      <c r="D40" t="s">
        <v>9</v>
      </c>
    </row>
    <row r="41" spans="1:4" x14ac:dyDescent="0.25">
      <c r="A41" t="s">
        <v>142</v>
      </c>
      <c r="B41" t="s">
        <v>143</v>
      </c>
      <c r="C41" t="s">
        <v>144</v>
      </c>
      <c r="D41" t="s">
        <v>9</v>
      </c>
    </row>
    <row r="42" spans="1:4" x14ac:dyDescent="0.25">
      <c r="A42" t="s">
        <v>146</v>
      </c>
      <c r="B42" t="s">
        <v>147</v>
      </c>
      <c r="C42" t="s">
        <v>21</v>
      </c>
      <c r="D42" t="s">
        <v>9</v>
      </c>
    </row>
    <row r="43" spans="1:4" x14ac:dyDescent="0.25">
      <c r="A43" t="s">
        <v>154</v>
      </c>
      <c r="B43" s="1" t="s">
        <v>155</v>
      </c>
      <c r="C43" t="s">
        <v>24</v>
      </c>
      <c r="D43" t="s">
        <v>9</v>
      </c>
    </row>
    <row r="44" spans="1:4" x14ac:dyDescent="0.25">
      <c r="A44" t="s">
        <v>156</v>
      </c>
      <c r="B44" s="1" t="s">
        <v>157</v>
      </c>
      <c r="C44" t="s">
        <v>97</v>
      </c>
      <c r="D44" t="s">
        <v>9</v>
      </c>
    </row>
    <row r="45" spans="1:4" x14ac:dyDescent="0.25">
      <c r="A45" t="s">
        <v>159</v>
      </c>
      <c r="B45" t="s">
        <v>161</v>
      </c>
      <c r="C45" t="s">
        <v>162</v>
      </c>
      <c r="D45" t="s">
        <v>9</v>
      </c>
    </row>
    <row r="46" spans="1:4" x14ac:dyDescent="0.25">
      <c r="A46" t="s">
        <v>163</v>
      </c>
      <c r="B46" t="s">
        <v>164</v>
      </c>
      <c r="C46" t="s">
        <v>21</v>
      </c>
      <c r="D46" t="s">
        <v>9</v>
      </c>
    </row>
    <row r="47" spans="1:4" x14ac:dyDescent="0.25">
      <c r="A47" t="s">
        <v>165</v>
      </c>
      <c r="B47" t="s">
        <v>166</v>
      </c>
      <c r="C47" t="s">
        <v>162</v>
      </c>
      <c r="D47" t="s">
        <v>9</v>
      </c>
    </row>
    <row r="48" spans="1:4" x14ac:dyDescent="0.25">
      <c r="A48" t="s">
        <v>167</v>
      </c>
      <c r="B48" t="s">
        <v>168</v>
      </c>
      <c r="C48" t="s">
        <v>62</v>
      </c>
      <c r="D48" t="s">
        <v>9</v>
      </c>
    </row>
    <row r="49" spans="1:4" x14ac:dyDescent="0.25">
      <c r="A49" t="s">
        <v>169</v>
      </c>
      <c r="B49" t="s">
        <v>170</v>
      </c>
      <c r="C49" t="s">
        <v>62</v>
      </c>
      <c r="D49" t="s">
        <v>9</v>
      </c>
    </row>
    <row r="50" spans="1:4" x14ac:dyDescent="0.25">
      <c r="A50" t="s">
        <v>171</v>
      </c>
      <c r="B50" s="1" t="s">
        <v>172</v>
      </c>
      <c r="C50" t="s">
        <v>21</v>
      </c>
      <c r="D50" t="s">
        <v>9</v>
      </c>
    </row>
    <row r="51" spans="1:4" x14ac:dyDescent="0.25">
      <c r="A51" t="s">
        <v>173</v>
      </c>
      <c r="B51" t="s">
        <v>175</v>
      </c>
      <c r="C51" t="s">
        <v>21</v>
      </c>
      <c r="D51" t="s">
        <v>9</v>
      </c>
    </row>
    <row r="52" spans="1:4" x14ac:dyDescent="0.25">
      <c r="A52" t="s">
        <v>177</v>
      </c>
      <c r="B52" t="s">
        <v>178</v>
      </c>
      <c r="C52" t="s">
        <v>21</v>
      </c>
      <c r="D52" t="s">
        <v>9</v>
      </c>
    </row>
    <row r="53" spans="1:4" x14ac:dyDescent="0.25">
      <c r="A53" t="s">
        <v>179</v>
      </c>
      <c r="B53" t="s">
        <v>180</v>
      </c>
      <c r="C53" t="s">
        <v>181</v>
      </c>
      <c r="D53" t="s">
        <v>9</v>
      </c>
    </row>
    <row r="54" spans="1:4" x14ac:dyDescent="0.25">
      <c r="A54" t="s">
        <v>182</v>
      </c>
      <c r="B54" t="s">
        <v>183</v>
      </c>
      <c r="C54" t="s">
        <v>181</v>
      </c>
      <c r="D54" t="s">
        <v>9</v>
      </c>
    </row>
    <row r="55" spans="1:4" x14ac:dyDescent="0.25">
      <c r="A55" t="s">
        <v>184</v>
      </c>
      <c r="B55" s="1" t="s">
        <v>185</v>
      </c>
      <c r="C55" t="s">
        <v>24</v>
      </c>
      <c r="D55" t="s">
        <v>9</v>
      </c>
    </row>
    <row r="56" spans="1:4" x14ac:dyDescent="0.25">
      <c r="A56" t="s">
        <v>186</v>
      </c>
      <c r="B56" t="s">
        <v>187</v>
      </c>
      <c r="C56" t="s">
        <v>21</v>
      </c>
      <c r="D56" t="s">
        <v>9</v>
      </c>
    </row>
    <row r="57" spans="1:4" x14ac:dyDescent="0.25">
      <c r="A57" t="s">
        <v>188</v>
      </c>
      <c r="B57" t="s">
        <v>189</v>
      </c>
      <c r="C57" t="s">
        <v>190</v>
      </c>
      <c r="D57" t="s">
        <v>9</v>
      </c>
    </row>
    <row r="58" spans="1:4" x14ac:dyDescent="0.25">
      <c r="A58" t="s">
        <v>191</v>
      </c>
      <c r="B58" t="s">
        <v>192</v>
      </c>
      <c r="C58" t="s">
        <v>62</v>
      </c>
      <c r="D58" t="s">
        <v>9</v>
      </c>
    </row>
    <row r="59" spans="1:4" x14ac:dyDescent="0.25">
      <c r="A59" t="s">
        <v>193</v>
      </c>
      <c r="B59" s="1" t="s">
        <v>194</v>
      </c>
      <c r="C59" t="s">
        <v>97</v>
      </c>
      <c r="D59" t="s">
        <v>9</v>
      </c>
    </row>
    <row r="60" spans="1:4" x14ac:dyDescent="0.25">
      <c r="A60" t="s">
        <v>195</v>
      </c>
      <c r="B60" s="1" t="s">
        <v>196</v>
      </c>
      <c r="C60" t="s">
        <v>36</v>
      </c>
      <c r="D60" t="s">
        <v>9</v>
      </c>
    </row>
    <row r="61" spans="1:4" x14ac:dyDescent="0.25">
      <c r="A61" t="s">
        <v>198</v>
      </c>
      <c r="B61" t="s">
        <v>199</v>
      </c>
      <c r="C61" t="s">
        <v>24</v>
      </c>
      <c r="D61" t="s">
        <v>9</v>
      </c>
    </row>
    <row r="62" spans="1:4" x14ac:dyDescent="0.25">
      <c r="A62" t="s">
        <v>206</v>
      </c>
      <c r="B62" s="1" t="s">
        <v>207</v>
      </c>
      <c r="C62" t="s">
        <v>24</v>
      </c>
      <c r="D62" t="s">
        <v>9</v>
      </c>
    </row>
    <row r="63" spans="1:4" x14ac:dyDescent="0.25">
      <c r="A63" t="s">
        <v>208</v>
      </c>
      <c r="B63" t="s">
        <v>209</v>
      </c>
      <c r="C63" t="s">
        <v>39</v>
      </c>
      <c r="D63" t="s">
        <v>9</v>
      </c>
    </row>
    <row r="64" spans="1:4" x14ac:dyDescent="0.25">
      <c r="A64" t="s">
        <v>212</v>
      </c>
      <c r="B64" t="s">
        <v>213</v>
      </c>
      <c r="C64" t="s">
        <v>39</v>
      </c>
      <c r="D64" t="s">
        <v>9</v>
      </c>
    </row>
    <row r="65" spans="1:4" x14ac:dyDescent="0.25">
      <c r="A65" t="s">
        <v>214</v>
      </c>
      <c r="B65" t="s">
        <v>215</v>
      </c>
      <c r="C65" t="s">
        <v>216</v>
      </c>
      <c r="D65" t="s">
        <v>9</v>
      </c>
    </row>
    <row r="66" spans="1:4" x14ac:dyDescent="0.25">
      <c r="A66" t="s">
        <v>217</v>
      </c>
      <c r="B66" s="1" t="s">
        <v>218</v>
      </c>
      <c r="C66" t="s">
        <v>24</v>
      </c>
      <c r="D66" t="s">
        <v>9</v>
      </c>
    </row>
    <row r="67" spans="1:4" x14ac:dyDescent="0.25">
      <c r="A67" t="s">
        <v>219</v>
      </c>
      <c r="B67" t="s">
        <v>219</v>
      </c>
      <c r="C67" t="s">
        <v>21</v>
      </c>
      <c r="D67" t="s">
        <v>11</v>
      </c>
    </row>
    <row r="68" spans="1:4" x14ac:dyDescent="0.25">
      <c r="A68" t="s">
        <v>221</v>
      </c>
      <c r="B68" t="s">
        <v>222</v>
      </c>
      <c r="C68" t="s">
        <v>21</v>
      </c>
      <c r="D68" t="s">
        <v>9</v>
      </c>
    </row>
    <row r="69" spans="1:4" x14ac:dyDescent="0.25">
      <c r="A69" t="s">
        <v>223</v>
      </c>
      <c r="B69" s="1" t="s">
        <v>224</v>
      </c>
      <c r="C69" t="s">
        <v>24</v>
      </c>
      <c r="D69" t="s">
        <v>9</v>
      </c>
    </row>
    <row r="70" spans="1:4" x14ac:dyDescent="0.25">
      <c r="A70" t="s">
        <v>225</v>
      </c>
      <c r="B70" t="s">
        <v>226</v>
      </c>
      <c r="C70" t="s">
        <v>62</v>
      </c>
      <c r="D70" t="s">
        <v>9</v>
      </c>
    </row>
    <row r="71" spans="1:4" x14ac:dyDescent="0.25">
      <c r="A71" t="s">
        <v>227</v>
      </c>
      <c r="B71" t="s">
        <v>228</v>
      </c>
      <c r="C71" t="s">
        <v>62</v>
      </c>
      <c r="D71" t="s">
        <v>9</v>
      </c>
    </row>
    <row r="72" spans="1:4" x14ac:dyDescent="0.25">
      <c r="A72" t="s">
        <v>229</v>
      </c>
      <c r="B72" t="s">
        <v>230</v>
      </c>
      <c r="C72" t="s">
        <v>21</v>
      </c>
      <c r="D72" t="s">
        <v>9</v>
      </c>
    </row>
    <row r="73" spans="1:4" x14ac:dyDescent="0.25">
      <c r="A73" t="s">
        <v>231</v>
      </c>
      <c r="B73" s="1" t="s">
        <v>232</v>
      </c>
      <c r="C73" t="s">
        <v>233</v>
      </c>
      <c r="D73" t="s">
        <v>9</v>
      </c>
    </row>
    <row r="74" spans="1:4" x14ac:dyDescent="0.25">
      <c r="A74" t="s">
        <v>234</v>
      </c>
      <c r="B74" t="s">
        <v>235</v>
      </c>
      <c r="C74" t="s">
        <v>100</v>
      </c>
      <c r="D74" t="s">
        <v>9</v>
      </c>
    </row>
    <row r="75" spans="1:4" x14ac:dyDescent="0.25">
      <c r="A75" t="s">
        <v>234</v>
      </c>
      <c r="B75" t="s">
        <v>236</v>
      </c>
      <c r="C75" t="s">
        <v>100</v>
      </c>
      <c r="D75" t="s">
        <v>9</v>
      </c>
    </row>
    <row r="76" spans="1:4" x14ac:dyDescent="0.25">
      <c r="A76" t="s">
        <v>237</v>
      </c>
      <c r="B76" s="1" t="s">
        <v>238</v>
      </c>
      <c r="C76" t="s">
        <v>97</v>
      </c>
      <c r="D76" t="s">
        <v>9</v>
      </c>
    </row>
    <row r="77" spans="1:4" x14ac:dyDescent="0.25">
      <c r="A77" t="s">
        <v>239</v>
      </c>
      <c r="B77" t="s">
        <v>240</v>
      </c>
      <c r="C77" t="s">
        <v>17</v>
      </c>
      <c r="D77" t="s">
        <v>9</v>
      </c>
    </row>
    <row r="78" spans="1:4" x14ac:dyDescent="0.25">
      <c r="A78" t="s">
        <v>242</v>
      </c>
      <c r="B78" s="1" t="s">
        <v>243</v>
      </c>
      <c r="C78" t="s">
        <v>24</v>
      </c>
      <c r="D78" t="s">
        <v>9</v>
      </c>
    </row>
    <row r="79" spans="1:4" x14ac:dyDescent="0.25">
      <c r="A79" t="s">
        <v>244</v>
      </c>
      <c r="B79" t="s">
        <v>245</v>
      </c>
      <c r="C79" t="s">
        <v>21</v>
      </c>
      <c r="D79" t="s">
        <v>9</v>
      </c>
    </row>
    <row r="80" spans="1:4" x14ac:dyDescent="0.25">
      <c r="A80" t="s">
        <v>249</v>
      </c>
      <c r="B80" t="s">
        <v>250</v>
      </c>
      <c r="C80" t="s">
        <v>251</v>
      </c>
      <c r="D80" t="s">
        <v>9</v>
      </c>
    </row>
    <row r="81" spans="1:4" x14ac:dyDescent="0.25">
      <c r="A81" t="s">
        <v>252</v>
      </c>
      <c r="B81" t="s">
        <v>253</v>
      </c>
      <c r="C81" t="s">
        <v>251</v>
      </c>
      <c r="D81" t="s">
        <v>9</v>
      </c>
    </row>
    <row r="82" spans="1:4" x14ac:dyDescent="0.25">
      <c r="A82" t="s">
        <v>254</v>
      </c>
      <c r="B82" t="s">
        <v>255</v>
      </c>
      <c r="C82" t="s">
        <v>256</v>
      </c>
      <c r="D82" t="s">
        <v>9</v>
      </c>
    </row>
    <row r="83" spans="1:4" x14ac:dyDescent="0.25">
      <c r="A83" t="s">
        <v>257</v>
      </c>
      <c r="B83" s="1" t="s">
        <v>258</v>
      </c>
      <c r="C83" t="s">
        <v>233</v>
      </c>
      <c r="D83" t="s">
        <v>9</v>
      </c>
    </row>
    <row r="84" spans="1:4" x14ac:dyDescent="0.25">
      <c r="A84" t="s">
        <v>259</v>
      </c>
      <c r="B84" t="s">
        <v>261</v>
      </c>
      <c r="C84" t="s">
        <v>256</v>
      </c>
      <c r="D84" t="s">
        <v>9</v>
      </c>
    </row>
    <row r="85" spans="1:4" x14ac:dyDescent="0.25">
      <c r="A85" t="s">
        <v>262</v>
      </c>
      <c r="B85" t="s">
        <v>264</v>
      </c>
      <c r="C85" t="s">
        <v>256</v>
      </c>
      <c r="D85" t="s">
        <v>9</v>
      </c>
    </row>
    <row r="86" spans="1:4" x14ac:dyDescent="0.25">
      <c r="A86" t="s">
        <v>265</v>
      </c>
      <c r="B86" s="1" t="s">
        <v>266</v>
      </c>
      <c r="C86" t="s">
        <v>97</v>
      </c>
      <c r="D86" t="s">
        <v>9</v>
      </c>
    </row>
    <row r="87" spans="1:4" x14ac:dyDescent="0.25">
      <c r="A87" t="s">
        <v>267</v>
      </c>
      <c r="B87" s="1" t="s">
        <v>268</v>
      </c>
      <c r="C87" t="s">
        <v>24</v>
      </c>
      <c r="D87" t="s">
        <v>9</v>
      </c>
    </row>
    <row r="88" spans="1:4" x14ac:dyDescent="0.25">
      <c r="A88" t="s">
        <v>269</v>
      </c>
      <c r="B88" t="s">
        <v>270</v>
      </c>
      <c r="C88" t="s">
        <v>271</v>
      </c>
      <c r="D88" t="s">
        <v>9</v>
      </c>
    </row>
    <row r="89" spans="1:4" x14ac:dyDescent="0.25">
      <c r="A89" t="s">
        <v>272</v>
      </c>
      <c r="B89" t="s">
        <v>273</v>
      </c>
      <c r="C89" t="s">
        <v>271</v>
      </c>
      <c r="D89" t="s">
        <v>9</v>
      </c>
    </row>
    <row r="90" spans="1:4" x14ac:dyDescent="0.25">
      <c r="A90" t="s">
        <v>274</v>
      </c>
      <c r="B90" s="1" t="s">
        <v>275</v>
      </c>
      <c r="C90" t="s">
        <v>24</v>
      </c>
      <c r="D90" t="s">
        <v>9</v>
      </c>
    </row>
    <row r="91" spans="1:4" x14ac:dyDescent="0.25">
      <c r="A91" t="s">
        <v>278</v>
      </c>
      <c r="B91" t="s">
        <v>279</v>
      </c>
      <c r="C91" t="s">
        <v>181</v>
      </c>
      <c r="D91" t="s">
        <v>9</v>
      </c>
    </row>
    <row r="92" spans="1:4" x14ac:dyDescent="0.25">
      <c r="A92" t="s">
        <v>280</v>
      </c>
      <c r="B92" t="s">
        <v>281</v>
      </c>
      <c r="C92" t="s">
        <v>21</v>
      </c>
      <c r="D92" t="s">
        <v>9</v>
      </c>
    </row>
    <row r="93" spans="1:4" x14ac:dyDescent="0.25">
      <c r="A93" t="s">
        <v>282</v>
      </c>
      <c r="B93" s="1" t="s">
        <v>283</v>
      </c>
      <c r="C93" t="s">
        <v>24</v>
      </c>
      <c r="D93" t="s">
        <v>9</v>
      </c>
    </row>
    <row r="94" spans="1:4" x14ac:dyDescent="0.25">
      <c r="A94" t="s">
        <v>284</v>
      </c>
      <c r="B94" s="1" t="s">
        <v>285</v>
      </c>
      <c r="C94" t="s">
        <v>36</v>
      </c>
      <c r="D94" t="s">
        <v>9</v>
      </c>
    </row>
    <row r="95" spans="1:4" x14ac:dyDescent="0.25">
      <c r="A95" t="s">
        <v>286</v>
      </c>
      <c r="B95" t="s">
        <v>287</v>
      </c>
      <c r="C95" t="s">
        <v>29</v>
      </c>
      <c r="D95" t="s">
        <v>9</v>
      </c>
    </row>
    <row r="96" spans="1:4" x14ac:dyDescent="0.25">
      <c r="A96" t="s">
        <v>318</v>
      </c>
      <c r="B96" s="1" t="s">
        <v>319</v>
      </c>
      <c r="C96" t="s">
        <v>21</v>
      </c>
      <c r="D96" t="s">
        <v>9</v>
      </c>
    </row>
    <row r="97" spans="1:4" x14ac:dyDescent="0.25">
      <c r="A97" t="s">
        <v>320</v>
      </c>
      <c r="B97" s="1" t="s">
        <v>321</v>
      </c>
      <c r="C97" t="s">
        <v>24</v>
      </c>
      <c r="D97" t="s">
        <v>9</v>
      </c>
    </row>
    <row r="98" spans="1:4" x14ac:dyDescent="0.25">
      <c r="A98" t="s">
        <v>325</v>
      </c>
      <c r="B98" s="1" t="s">
        <v>326</v>
      </c>
      <c r="C98" t="s">
        <v>100</v>
      </c>
      <c r="D98" t="s">
        <v>9</v>
      </c>
    </row>
    <row r="99" spans="1:4" x14ac:dyDescent="0.25">
      <c r="A99" t="s">
        <v>327</v>
      </c>
      <c r="B99" s="1" t="s">
        <v>328</v>
      </c>
      <c r="C99" t="s">
        <v>233</v>
      </c>
      <c r="D99" t="s">
        <v>9</v>
      </c>
    </row>
    <row r="100" spans="1:4" x14ac:dyDescent="0.25">
      <c r="A100" t="s">
        <v>329</v>
      </c>
      <c r="B100" t="s">
        <v>330</v>
      </c>
      <c r="C100" t="s">
        <v>62</v>
      </c>
      <c r="D100" t="s">
        <v>9</v>
      </c>
    </row>
    <row r="101" spans="1:4" x14ac:dyDescent="0.25">
      <c r="A101" t="s">
        <v>332</v>
      </c>
      <c r="B101" s="1" t="s">
        <v>333</v>
      </c>
      <c r="C101" t="s">
        <v>233</v>
      </c>
      <c r="D101" t="s">
        <v>9</v>
      </c>
    </row>
    <row r="102" spans="1:4" x14ac:dyDescent="0.25">
      <c r="A102" t="s">
        <v>334</v>
      </c>
      <c r="B102" s="1" t="s">
        <v>335</v>
      </c>
      <c r="C102" t="s">
        <v>100</v>
      </c>
      <c r="D102" t="s">
        <v>9</v>
      </c>
    </row>
    <row r="103" spans="1:4" ht="15" customHeight="1" x14ac:dyDescent="0.25">
      <c r="A103" t="s">
        <v>336</v>
      </c>
      <c r="B103" s="1" t="s">
        <v>337</v>
      </c>
      <c r="C103" t="s">
        <v>24</v>
      </c>
      <c r="D103" t="s">
        <v>9</v>
      </c>
    </row>
    <row r="104" spans="1:4" x14ac:dyDescent="0.25">
      <c r="A104" t="s">
        <v>338</v>
      </c>
      <c r="B104" t="s">
        <v>339</v>
      </c>
      <c r="C104" t="s">
        <v>340</v>
      </c>
      <c r="D104" t="s">
        <v>9</v>
      </c>
    </row>
    <row r="105" spans="1:4" ht="15" customHeight="1" x14ac:dyDescent="0.25">
      <c r="A105" t="s">
        <v>349</v>
      </c>
      <c r="B105" s="1" t="s">
        <v>350</v>
      </c>
      <c r="C105" t="s">
        <v>24</v>
      </c>
      <c r="D105" t="s">
        <v>9</v>
      </c>
    </row>
    <row r="106" spans="1:4" x14ac:dyDescent="0.25">
      <c r="A106" t="s">
        <v>351</v>
      </c>
      <c r="B106" t="s">
        <v>352</v>
      </c>
      <c r="C106" t="s">
        <v>15</v>
      </c>
      <c r="D106" t="s">
        <v>9</v>
      </c>
    </row>
    <row r="107" spans="1:4" ht="15" customHeight="1" x14ac:dyDescent="0.25">
      <c r="A107" t="s">
        <v>353</v>
      </c>
      <c r="B107" s="1" t="s">
        <v>354</v>
      </c>
      <c r="C107" t="s">
        <v>15</v>
      </c>
      <c r="D107" t="s">
        <v>9</v>
      </c>
    </row>
    <row r="108" spans="1:4" x14ac:dyDescent="0.25">
      <c r="A108" t="s">
        <v>355</v>
      </c>
      <c r="B108" s="1" t="s">
        <v>356</v>
      </c>
      <c r="C108" t="s">
        <v>100</v>
      </c>
      <c r="D108" t="s">
        <v>9</v>
      </c>
    </row>
    <row r="109" spans="1:4" x14ac:dyDescent="0.25">
      <c r="A109" t="s">
        <v>357</v>
      </c>
      <c r="B109" t="s">
        <v>358</v>
      </c>
      <c r="C109" t="s">
        <v>324</v>
      </c>
      <c r="D109" t="s">
        <v>9</v>
      </c>
    </row>
    <row r="110" spans="1:4" x14ac:dyDescent="0.25">
      <c r="A110" t="s">
        <v>359</v>
      </c>
      <c r="B110" t="s">
        <v>360</v>
      </c>
      <c r="C110" t="s">
        <v>181</v>
      </c>
      <c r="D110" t="s">
        <v>9</v>
      </c>
    </row>
    <row r="111" spans="1:4" x14ac:dyDescent="0.25">
      <c r="A111" t="s">
        <v>361</v>
      </c>
      <c r="B111" s="1" t="s">
        <v>362</v>
      </c>
      <c r="C111" t="s">
        <v>100</v>
      </c>
      <c r="D111" t="s">
        <v>9</v>
      </c>
    </row>
    <row r="112" spans="1:4" x14ac:dyDescent="0.25">
      <c r="A112" t="s">
        <v>365</v>
      </c>
      <c r="B112" t="s">
        <v>366</v>
      </c>
      <c r="C112" t="s">
        <v>21</v>
      </c>
      <c r="D112" t="s">
        <v>9</v>
      </c>
    </row>
    <row r="113" spans="1:4" x14ac:dyDescent="0.25">
      <c r="A113" t="s">
        <v>370</v>
      </c>
      <c r="B113" t="s">
        <v>371</v>
      </c>
      <c r="C113" t="s">
        <v>62</v>
      </c>
      <c r="D113" t="s">
        <v>9</v>
      </c>
    </row>
    <row r="114" spans="1:4" x14ac:dyDescent="0.25">
      <c r="A114" t="s">
        <v>374</v>
      </c>
      <c r="B114" s="1" t="s">
        <v>375</v>
      </c>
      <c r="C114" t="s">
        <v>100</v>
      </c>
      <c r="D114" t="s">
        <v>9</v>
      </c>
    </row>
    <row r="115" spans="1:4" x14ac:dyDescent="0.25">
      <c r="A115" t="s">
        <v>376</v>
      </c>
      <c r="B115" t="s">
        <v>377</v>
      </c>
      <c r="C115" t="s">
        <v>62</v>
      </c>
      <c r="D115" t="s">
        <v>9</v>
      </c>
    </row>
    <row r="116" spans="1:4" x14ac:dyDescent="0.25">
      <c r="A116" t="s">
        <v>378</v>
      </c>
      <c r="B116" s="1" t="s">
        <v>379</v>
      </c>
      <c r="C116" t="s">
        <v>233</v>
      </c>
      <c r="D116" t="s">
        <v>9</v>
      </c>
    </row>
    <row r="117" spans="1:4" x14ac:dyDescent="0.25">
      <c r="A117" t="s">
        <v>380</v>
      </c>
      <c r="B117" s="1" t="s">
        <v>381</v>
      </c>
      <c r="C117" t="s">
        <v>97</v>
      </c>
      <c r="D117" t="s">
        <v>9</v>
      </c>
    </row>
    <row r="118" spans="1:4" x14ac:dyDescent="0.25">
      <c r="A118" t="s">
        <v>383</v>
      </c>
      <c r="B118" t="s">
        <v>384</v>
      </c>
      <c r="C118" t="s">
        <v>29</v>
      </c>
      <c r="D118" t="s">
        <v>9</v>
      </c>
    </row>
    <row r="119" spans="1:4" x14ac:dyDescent="0.25">
      <c r="A119" t="s">
        <v>385</v>
      </c>
      <c r="B119" t="s">
        <v>386</v>
      </c>
      <c r="C119" t="s">
        <v>21</v>
      </c>
      <c r="D119" t="s">
        <v>9</v>
      </c>
    </row>
    <row r="120" spans="1:4" x14ac:dyDescent="0.25">
      <c r="A120" t="s">
        <v>387</v>
      </c>
      <c r="B120" t="s">
        <v>388</v>
      </c>
      <c r="C120" t="s">
        <v>17</v>
      </c>
      <c r="D120" t="s">
        <v>9</v>
      </c>
    </row>
    <row r="121" spans="1:4" x14ac:dyDescent="0.25">
      <c r="A121" t="s">
        <v>389</v>
      </c>
      <c r="B121" t="s">
        <v>390</v>
      </c>
      <c r="C121" t="s">
        <v>62</v>
      </c>
      <c r="D121" t="s">
        <v>9</v>
      </c>
    </row>
    <row r="122" spans="1:4" x14ac:dyDescent="0.25">
      <c r="A122" t="s">
        <v>391</v>
      </c>
      <c r="B122" t="s">
        <v>392</v>
      </c>
      <c r="C122" t="s">
        <v>21</v>
      </c>
      <c r="D122" t="s">
        <v>9</v>
      </c>
    </row>
    <row r="123" spans="1:4" x14ac:dyDescent="0.25">
      <c r="A123" t="s">
        <v>393</v>
      </c>
      <c r="B123" t="s">
        <v>394</v>
      </c>
      <c r="C123" t="s">
        <v>100</v>
      </c>
      <c r="D123" t="s">
        <v>9</v>
      </c>
    </row>
    <row r="124" spans="1:4" x14ac:dyDescent="0.25">
      <c r="A124" t="s">
        <v>398</v>
      </c>
      <c r="B124" t="s">
        <v>399</v>
      </c>
      <c r="C124" t="s">
        <v>29</v>
      </c>
      <c r="D124" t="s">
        <v>9</v>
      </c>
    </row>
    <row r="125" spans="1:4" x14ac:dyDescent="0.25">
      <c r="A125" t="s">
        <v>400</v>
      </c>
      <c r="B125" t="s">
        <v>401</v>
      </c>
      <c r="C125" t="s">
        <v>97</v>
      </c>
      <c r="D125" t="s">
        <v>9</v>
      </c>
    </row>
    <row r="126" spans="1:4" x14ac:dyDescent="0.25">
      <c r="A126" t="s">
        <v>402</v>
      </c>
      <c r="B126" t="s">
        <v>403</v>
      </c>
      <c r="C126" t="s">
        <v>58</v>
      </c>
      <c r="D126" t="s">
        <v>9</v>
      </c>
    </row>
    <row r="127" spans="1:4" x14ac:dyDescent="0.25">
      <c r="A127" t="s">
        <v>404</v>
      </c>
      <c r="B127" t="s">
        <v>405</v>
      </c>
      <c r="C127" t="s">
        <v>21</v>
      </c>
      <c r="D127" t="s">
        <v>9</v>
      </c>
    </row>
    <row r="128" spans="1:4" x14ac:dyDescent="0.25">
      <c r="A128" t="s">
        <v>406</v>
      </c>
      <c r="B128" t="s">
        <v>407</v>
      </c>
      <c r="C128" t="s">
        <v>21</v>
      </c>
      <c r="D128" t="s">
        <v>9</v>
      </c>
    </row>
    <row r="129" spans="1:4" x14ac:dyDescent="0.25">
      <c r="A129" t="s">
        <v>408</v>
      </c>
      <c r="B129" t="s">
        <v>409</v>
      </c>
      <c r="C129" t="s">
        <v>144</v>
      </c>
      <c r="D129" t="s">
        <v>9</v>
      </c>
    </row>
    <row r="130" spans="1:4" x14ac:dyDescent="0.25">
      <c r="A130" t="s">
        <v>410</v>
      </c>
      <c r="B130" t="s">
        <v>411</v>
      </c>
      <c r="C130" t="s">
        <v>144</v>
      </c>
      <c r="D130" t="s">
        <v>9</v>
      </c>
    </row>
    <row r="131" spans="1:4" x14ac:dyDescent="0.25">
      <c r="A131" t="s">
        <v>412</v>
      </c>
      <c r="B131" t="s">
        <v>413</v>
      </c>
      <c r="C131" t="s">
        <v>29</v>
      </c>
      <c r="D131" t="s">
        <v>9</v>
      </c>
    </row>
    <row r="132" spans="1:4" x14ac:dyDescent="0.25">
      <c r="A132" t="s">
        <v>414</v>
      </c>
      <c r="B132" t="s">
        <v>415</v>
      </c>
      <c r="C132" t="s">
        <v>29</v>
      </c>
      <c r="D132" t="s">
        <v>9</v>
      </c>
    </row>
    <row r="133" spans="1:4" x14ac:dyDescent="0.25">
      <c r="A133" t="s">
        <v>416</v>
      </c>
      <c r="B133" t="s">
        <v>417</v>
      </c>
      <c r="C133" t="s">
        <v>29</v>
      </c>
      <c r="D133" t="s">
        <v>9</v>
      </c>
    </row>
    <row r="134" spans="1:4" x14ac:dyDescent="0.25">
      <c r="A134" t="s">
        <v>418</v>
      </c>
      <c r="B134" t="s">
        <v>419</v>
      </c>
      <c r="C134" t="s">
        <v>29</v>
      </c>
      <c r="D134" t="s">
        <v>9</v>
      </c>
    </row>
    <row r="135" spans="1:4" x14ac:dyDescent="0.25">
      <c r="A135" t="s">
        <v>420</v>
      </c>
      <c r="B135" t="s">
        <v>421</v>
      </c>
      <c r="C135" t="s">
        <v>29</v>
      </c>
      <c r="D135" t="s">
        <v>9</v>
      </c>
    </row>
    <row r="136" spans="1:4" x14ac:dyDescent="0.25">
      <c r="A136" t="s">
        <v>422</v>
      </c>
      <c r="B136" t="s">
        <v>423</v>
      </c>
      <c r="C136" t="s">
        <v>29</v>
      </c>
      <c r="D136" t="s">
        <v>9</v>
      </c>
    </row>
    <row r="137" spans="1:4" x14ac:dyDescent="0.25">
      <c r="A137" t="s">
        <v>424</v>
      </c>
      <c r="B137" t="s">
        <v>425</v>
      </c>
      <c r="C137" t="s">
        <v>29</v>
      </c>
      <c r="D137" t="s">
        <v>9</v>
      </c>
    </row>
    <row r="138" spans="1:4" x14ac:dyDescent="0.25">
      <c r="A138" t="s">
        <v>426</v>
      </c>
      <c r="B138" t="s">
        <v>427</v>
      </c>
      <c r="C138" t="s">
        <v>29</v>
      </c>
      <c r="D138" t="s">
        <v>9</v>
      </c>
    </row>
    <row r="139" spans="1:4" x14ac:dyDescent="0.25">
      <c r="A139" t="s">
        <v>428</v>
      </c>
      <c r="B139" t="s">
        <v>429</v>
      </c>
      <c r="C139" t="s">
        <v>29</v>
      </c>
      <c r="D139" t="s">
        <v>9</v>
      </c>
    </row>
    <row r="140" spans="1:4" x14ac:dyDescent="0.25">
      <c r="A140" t="s">
        <v>430</v>
      </c>
      <c r="B140" t="s">
        <v>431</v>
      </c>
      <c r="C140" t="s">
        <v>58</v>
      </c>
      <c r="D140" t="s">
        <v>9</v>
      </c>
    </row>
    <row r="141" spans="1:4" x14ac:dyDescent="0.25">
      <c r="A141" t="s">
        <v>432</v>
      </c>
      <c r="B141" t="s">
        <v>433</v>
      </c>
      <c r="C141" t="s">
        <v>58</v>
      </c>
      <c r="D141" t="s">
        <v>9</v>
      </c>
    </row>
    <row r="142" spans="1:4" x14ac:dyDescent="0.25">
      <c r="A142" t="s">
        <v>434</v>
      </c>
      <c r="B142" s="1" t="s">
        <v>435</v>
      </c>
      <c r="C142" t="s">
        <v>29</v>
      </c>
      <c r="D142" t="s">
        <v>9</v>
      </c>
    </row>
    <row r="143" spans="1:4" x14ac:dyDescent="0.25">
      <c r="A143" t="s">
        <v>436</v>
      </c>
      <c r="B143" t="s">
        <v>437</v>
      </c>
      <c r="C143" t="s">
        <v>21</v>
      </c>
      <c r="D143" t="s">
        <v>9</v>
      </c>
    </row>
    <row r="144" spans="1:4" x14ac:dyDescent="0.25">
      <c r="A144" t="s">
        <v>438</v>
      </c>
      <c r="B144" t="s">
        <v>439</v>
      </c>
      <c r="C144" t="s">
        <v>29</v>
      </c>
      <c r="D144" t="s">
        <v>9</v>
      </c>
    </row>
    <row r="145" spans="1:4" x14ac:dyDescent="0.25">
      <c r="A145" t="s">
        <v>440</v>
      </c>
      <c r="B145" t="s">
        <v>441</v>
      </c>
      <c r="C145" t="s">
        <v>256</v>
      </c>
      <c r="D145" t="s">
        <v>9</v>
      </c>
    </row>
    <row r="146" spans="1:4" x14ac:dyDescent="0.25">
      <c r="A146" t="s">
        <v>442</v>
      </c>
      <c r="B146" s="1" t="s">
        <v>443</v>
      </c>
      <c r="C146" t="s">
        <v>233</v>
      </c>
      <c r="D146" t="s">
        <v>9</v>
      </c>
    </row>
    <row r="147" spans="1:4" x14ac:dyDescent="0.25">
      <c r="A147" t="s">
        <v>444</v>
      </c>
      <c r="B147" s="1" t="s">
        <v>445</v>
      </c>
      <c r="C147" t="s">
        <v>48</v>
      </c>
      <c r="D147" t="s">
        <v>9</v>
      </c>
    </row>
    <row r="148" spans="1:4" x14ac:dyDescent="0.25">
      <c r="A148" t="s">
        <v>446</v>
      </c>
      <c r="B148" t="s">
        <v>447</v>
      </c>
      <c r="C148" t="s">
        <v>100</v>
      </c>
      <c r="D148" t="s">
        <v>9</v>
      </c>
    </row>
    <row r="149" spans="1:4" x14ac:dyDescent="0.25">
      <c r="A149" t="s">
        <v>449</v>
      </c>
      <c r="B149" t="s">
        <v>450</v>
      </c>
      <c r="C149" t="s">
        <v>100</v>
      </c>
      <c r="D149" t="s">
        <v>9</v>
      </c>
    </row>
    <row r="150" spans="1:4" x14ac:dyDescent="0.25">
      <c r="A150" t="s">
        <v>451</v>
      </c>
      <c r="B150" s="1" t="s">
        <v>452</v>
      </c>
      <c r="C150" t="s">
        <v>36</v>
      </c>
      <c r="D150" t="s">
        <v>9</v>
      </c>
    </row>
    <row r="151" spans="1:4" x14ac:dyDescent="0.25">
      <c r="A151" t="s">
        <v>453</v>
      </c>
      <c r="B151" t="s">
        <v>454</v>
      </c>
      <c r="C151" t="s">
        <v>233</v>
      </c>
      <c r="D151" t="s">
        <v>9</v>
      </c>
    </row>
    <row r="152" spans="1:4" x14ac:dyDescent="0.25">
      <c r="A152" t="s">
        <v>455</v>
      </c>
      <c r="B152" s="1" t="s">
        <v>456</v>
      </c>
      <c r="C152" t="s">
        <v>36</v>
      </c>
      <c r="D152" t="s">
        <v>9</v>
      </c>
    </row>
    <row r="153" spans="1:4" x14ac:dyDescent="0.25">
      <c r="A153" t="s">
        <v>457</v>
      </c>
      <c r="B153" t="s">
        <v>458</v>
      </c>
      <c r="C153" t="s">
        <v>8</v>
      </c>
      <c r="D153" t="s">
        <v>9</v>
      </c>
    </row>
    <row r="154" spans="1:4" x14ac:dyDescent="0.25">
      <c r="A154" t="s">
        <v>466</v>
      </c>
      <c r="B154" t="s">
        <v>467</v>
      </c>
      <c r="C154" t="s">
        <v>139</v>
      </c>
      <c r="D154" t="s">
        <v>9</v>
      </c>
    </row>
    <row r="155" spans="1:4" x14ac:dyDescent="0.25">
      <c r="A155" t="s">
        <v>833</v>
      </c>
      <c r="B155" s="1" t="s">
        <v>478</v>
      </c>
      <c r="C155" t="s">
        <v>479</v>
      </c>
      <c r="D155" t="s">
        <v>9</v>
      </c>
    </row>
    <row r="156" spans="1:4" x14ac:dyDescent="0.25">
      <c r="A156" t="s">
        <v>834</v>
      </c>
      <c r="B156" s="1" t="s">
        <v>492</v>
      </c>
      <c r="C156" t="s">
        <v>479</v>
      </c>
      <c r="D156" t="s">
        <v>9</v>
      </c>
    </row>
    <row r="157" spans="1:4" x14ac:dyDescent="0.25">
      <c r="A157" t="s">
        <v>835</v>
      </c>
      <c r="B157" s="1" t="s">
        <v>496</v>
      </c>
      <c r="C157" t="s">
        <v>479</v>
      </c>
      <c r="D157" t="s">
        <v>9</v>
      </c>
    </row>
    <row r="158" spans="1:4" x14ac:dyDescent="0.25">
      <c r="A158" t="s">
        <v>836</v>
      </c>
      <c r="B158" s="1" t="s">
        <v>498</v>
      </c>
      <c r="C158" t="s">
        <v>479</v>
      </c>
      <c r="D158" t="s">
        <v>9</v>
      </c>
    </row>
    <row r="159" spans="1:4" x14ac:dyDescent="0.25">
      <c r="A159" t="s">
        <v>837</v>
      </c>
      <c r="B159" s="1" t="s">
        <v>500</v>
      </c>
      <c r="C159" t="s">
        <v>479</v>
      </c>
      <c r="D159" t="s">
        <v>9</v>
      </c>
    </row>
    <row r="160" spans="1:4" x14ac:dyDescent="0.25">
      <c r="A160" t="s">
        <v>838</v>
      </c>
      <c r="B160" s="1" t="s">
        <v>507</v>
      </c>
      <c r="C160" t="s">
        <v>479</v>
      </c>
      <c r="D160" t="s">
        <v>9</v>
      </c>
    </row>
    <row r="161" spans="1:4" x14ac:dyDescent="0.25">
      <c r="A161" t="s">
        <v>839</v>
      </c>
      <c r="B161" s="1" t="s">
        <v>509</v>
      </c>
      <c r="C161" t="s">
        <v>479</v>
      </c>
      <c r="D161" t="s">
        <v>9</v>
      </c>
    </row>
    <row r="162" spans="1:4" x14ac:dyDescent="0.25">
      <c r="A162" t="s">
        <v>840</v>
      </c>
      <c r="B162" s="1" t="s">
        <v>511</v>
      </c>
      <c r="C162" t="s">
        <v>479</v>
      </c>
      <c r="D162" t="s">
        <v>9</v>
      </c>
    </row>
    <row r="163" spans="1:4" x14ac:dyDescent="0.25">
      <c r="A163" t="s">
        <v>841</v>
      </c>
      <c r="B163" s="1" t="s">
        <v>513</v>
      </c>
      <c r="C163" t="s">
        <v>479</v>
      </c>
      <c r="D163" t="s">
        <v>9</v>
      </c>
    </row>
    <row r="164" spans="1:4" x14ac:dyDescent="0.25">
      <c r="A164" t="s">
        <v>528</v>
      </c>
      <c r="B164" s="1" t="s">
        <v>529</v>
      </c>
      <c r="C164" t="s">
        <v>479</v>
      </c>
      <c r="D164" t="s">
        <v>9</v>
      </c>
    </row>
    <row r="165" spans="1:4" x14ac:dyDescent="0.25">
      <c r="A165" t="s">
        <v>518</v>
      </c>
      <c r="B165" s="1" t="s">
        <v>519</v>
      </c>
      <c r="C165" t="s">
        <v>479</v>
      </c>
      <c r="D165" t="s">
        <v>9</v>
      </c>
    </row>
    <row r="166" spans="1:4" x14ac:dyDescent="0.25">
      <c r="A166" t="s">
        <v>842</v>
      </c>
      <c r="B166" s="1" t="s">
        <v>521</v>
      </c>
      <c r="C166" t="s">
        <v>479</v>
      </c>
      <c r="D166" t="s">
        <v>9</v>
      </c>
    </row>
    <row r="167" spans="1:4" x14ac:dyDescent="0.25">
      <c r="A167" t="s">
        <v>843</v>
      </c>
      <c r="B167" s="1" t="s">
        <v>525</v>
      </c>
      <c r="C167" t="s">
        <v>479</v>
      </c>
      <c r="D167" t="s">
        <v>9</v>
      </c>
    </row>
    <row r="168" spans="1:4" x14ac:dyDescent="0.25">
      <c r="A168" t="s">
        <v>526</v>
      </c>
      <c r="B168" s="1" t="s">
        <v>527</v>
      </c>
      <c r="C168" t="s">
        <v>479</v>
      </c>
      <c r="D168" t="s">
        <v>9</v>
      </c>
    </row>
    <row r="169" spans="1:4" x14ac:dyDescent="0.25">
      <c r="A169" t="s">
        <v>844</v>
      </c>
      <c r="B169" s="1" t="s">
        <v>531</v>
      </c>
      <c r="C169" t="s">
        <v>479</v>
      </c>
      <c r="D169" t="s">
        <v>9</v>
      </c>
    </row>
    <row r="170" spans="1:4" x14ac:dyDescent="0.25">
      <c r="A170" t="s">
        <v>845</v>
      </c>
      <c r="B170" s="1" t="s">
        <v>533</v>
      </c>
      <c r="C170" t="s">
        <v>479</v>
      </c>
      <c r="D170" t="s">
        <v>9</v>
      </c>
    </row>
    <row r="171" spans="1:4" x14ac:dyDescent="0.25">
      <c r="A171" t="s">
        <v>534</v>
      </c>
      <c r="B171" s="1" t="s">
        <v>535</v>
      </c>
      <c r="C171" t="s">
        <v>479</v>
      </c>
      <c r="D171" t="s">
        <v>9</v>
      </c>
    </row>
    <row r="172" spans="1:4" x14ac:dyDescent="0.25">
      <c r="A172" t="s">
        <v>536</v>
      </c>
      <c r="B172" s="1" t="s">
        <v>537</v>
      </c>
      <c r="C172" t="s">
        <v>479</v>
      </c>
      <c r="D172" t="s">
        <v>9</v>
      </c>
    </row>
    <row r="173" spans="1:4" x14ac:dyDescent="0.25">
      <c r="A173" t="s">
        <v>538</v>
      </c>
      <c r="B173" s="1" t="s">
        <v>539</v>
      </c>
      <c r="C173" t="s">
        <v>479</v>
      </c>
      <c r="D173" t="s">
        <v>9</v>
      </c>
    </row>
    <row r="174" spans="1:4" x14ac:dyDescent="0.25">
      <c r="A174" t="s">
        <v>540</v>
      </c>
      <c r="B174" s="1" t="s">
        <v>541</v>
      </c>
      <c r="C174" t="s">
        <v>479</v>
      </c>
      <c r="D174" t="s">
        <v>9</v>
      </c>
    </row>
    <row r="175" spans="1:4" x14ac:dyDescent="0.25">
      <c r="A175" t="s">
        <v>846</v>
      </c>
      <c r="B175" s="1" t="s">
        <v>543</v>
      </c>
      <c r="C175" t="s">
        <v>479</v>
      </c>
      <c r="D175" t="s">
        <v>9</v>
      </c>
    </row>
    <row r="176" spans="1:4" x14ac:dyDescent="0.25">
      <c r="A176" t="s">
        <v>552</v>
      </c>
      <c r="B176" s="1" t="s">
        <v>553</v>
      </c>
      <c r="C176" t="s">
        <v>479</v>
      </c>
      <c r="D176" t="s">
        <v>9</v>
      </c>
    </row>
    <row r="177" spans="1:4" x14ac:dyDescent="0.25">
      <c r="A177" t="s">
        <v>847</v>
      </c>
      <c r="B177" s="1" t="s">
        <v>555</v>
      </c>
      <c r="C177" t="s">
        <v>479</v>
      </c>
      <c r="D177" t="s">
        <v>9</v>
      </c>
    </row>
    <row r="178" spans="1:4" x14ac:dyDescent="0.25">
      <c r="A178" t="s">
        <v>558</v>
      </c>
      <c r="B178" s="1" t="s">
        <v>559</v>
      </c>
      <c r="C178" t="s">
        <v>479</v>
      </c>
      <c r="D178" t="s">
        <v>9</v>
      </c>
    </row>
    <row r="179" spans="1:4" x14ac:dyDescent="0.25">
      <c r="A179" t="s">
        <v>848</v>
      </c>
      <c r="B179" s="1" t="s">
        <v>557</v>
      </c>
      <c r="C179" t="s">
        <v>479</v>
      </c>
      <c r="D179" t="s">
        <v>9</v>
      </c>
    </row>
    <row r="180" spans="1:4" x14ac:dyDescent="0.25">
      <c r="A180" t="s">
        <v>560</v>
      </c>
      <c r="B180" s="1" t="s">
        <v>561</v>
      </c>
      <c r="C180" t="s">
        <v>479</v>
      </c>
      <c r="D180" t="s">
        <v>9</v>
      </c>
    </row>
    <row r="181" spans="1:4" x14ac:dyDescent="0.25">
      <c r="A181" t="s">
        <v>562</v>
      </c>
      <c r="B181" s="1" t="s">
        <v>563</v>
      </c>
      <c r="C181" t="s">
        <v>479</v>
      </c>
      <c r="D181" t="s">
        <v>9</v>
      </c>
    </row>
    <row r="182" spans="1:4" x14ac:dyDescent="0.25">
      <c r="A182" t="s">
        <v>565</v>
      </c>
      <c r="B182" t="s">
        <v>566</v>
      </c>
      <c r="C182" t="s">
        <v>39</v>
      </c>
      <c r="D182" t="s">
        <v>9</v>
      </c>
    </row>
    <row r="183" spans="1:4" x14ac:dyDescent="0.25">
      <c r="A183" t="s">
        <v>567</v>
      </c>
      <c r="B183" t="s">
        <v>568</v>
      </c>
      <c r="C183" t="s">
        <v>39</v>
      </c>
      <c r="D183" t="s">
        <v>9</v>
      </c>
    </row>
    <row r="184" spans="1:4" x14ac:dyDescent="0.25">
      <c r="A184" t="s">
        <v>572</v>
      </c>
      <c r="B184" t="s">
        <v>573</v>
      </c>
      <c r="C184" t="s">
        <v>62</v>
      </c>
      <c r="D184" t="s">
        <v>9</v>
      </c>
    </row>
    <row r="185" spans="1:4" x14ac:dyDescent="0.25">
      <c r="A185" t="s">
        <v>574</v>
      </c>
      <c r="B185" s="1" t="s">
        <v>575</v>
      </c>
      <c r="C185" t="s">
        <v>233</v>
      </c>
      <c r="D185" t="s">
        <v>9</v>
      </c>
    </row>
    <row r="186" spans="1:4" x14ac:dyDescent="0.25">
      <c r="A186" t="s">
        <v>576</v>
      </c>
      <c r="B186" t="s">
        <v>577</v>
      </c>
      <c r="C186" t="s">
        <v>162</v>
      </c>
      <c r="D186" t="s">
        <v>9</v>
      </c>
    </row>
    <row r="187" spans="1:4" x14ac:dyDescent="0.25">
      <c r="A187" t="s">
        <v>579</v>
      </c>
      <c r="B187" t="s">
        <v>580</v>
      </c>
      <c r="C187" t="s">
        <v>29</v>
      </c>
      <c r="D187" t="s">
        <v>9</v>
      </c>
    </row>
    <row r="188" spans="1:4" x14ac:dyDescent="0.25">
      <c r="A188" t="s">
        <v>581</v>
      </c>
      <c r="B188" s="1" t="s">
        <v>582</v>
      </c>
      <c r="C188" t="s">
        <v>15</v>
      </c>
      <c r="D188" t="s">
        <v>9</v>
      </c>
    </row>
    <row r="189" spans="1:4" x14ac:dyDescent="0.25">
      <c r="A189" t="s">
        <v>583</v>
      </c>
      <c r="B189" t="s">
        <v>584</v>
      </c>
      <c r="C189" t="s">
        <v>340</v>
      </c>
      <c r="D189" t="s">
        <v>9</v>
      </c>
    </row>
    <row r="190" spans="1:4" x14ac:dyDescent="0.25">
      <c r="A190" t="s">
        <v>585</v>
      </c>
      <c r="B190" s="1" t="s">
        <v>586</v>
      </c>
      <c r="C190" t="s">
        <v>233</v>
      </c>
      <c r="D190" t="s">
        <v>9</v>
      </c>
    </row>
    <row r="191" spans="1:4" x14ac:dyDescent="0.25">
      <c r="A191" t="s">
        <v>587</v>
      </c>
      <c r="B191" t="s">
        <v>588</v>
      </c>
      <c r="C191" t="s">
        <v>589</v>
      </c>
      <c r="D191" t="s">
        <v>9</v>
      </c>
    </row>
    <row r="192" spans="1:4" x14ac:dyDescent="0.25">
      <c r="A192" t="s">
        <v>590</v>
      </c>
      <c r="B192" t="s">
        <v>591</v>
      </c>
      <c r="C192" t="s">
        <v>100</v>
      </c>
      <c r="D192" t="s">
        <v>9</v>
      </c>
    </row>
    <row r="193" spans="1:4" x14ac:dyDescent="0.25">
      <c r="A193" t="s">
        <v>592</v>
      </c>
      <c r="B193" t="s">
        <v>593</v>
      </c>
      <c r="C193" t="s">
        <v>29</v>
      </c>
      <c r="D193" t="s">
        <v>9</v>
      </c>
    </row>
    <row r="194" spans="1:4" x14ac:dyDescent="0.25">
      <c r="A194" t="s">
        <v>594</v>
      </c>
      <c r="B194" s="1" t="s">
        <v>595</v>
      </c>
      <c r="C194" t="s">
        <v>100</v>
      </c>
      <c r="D194" t="s">
        <v>9</v>
      </c>
    </row>
    <row r="195" spans="1:4" x14ac:dyDescent="0.25">
      <c r="A195" t="s">
        <v>596</v>
      </c>
      <c r="B195" s="1" t="s">
        <v>597</v>
      </c>
      <c r="C195" t="s">
        <v>24</v>
      </c>
      <c r="D195" t="s">
        <v>9</v>
      </c>
    </row>
    <row r="196" spans="1:4" x14ac:dyDescent="0.25">
      <c r="A196" t="s">
        <v>599</v>
      </c>
      <c r="B196" s="1" t="s">
        <v>600</v>
      </c>
      <c r="C196" t="s">
        <v>97</v>
      </c>
      <c r="D196" t="s">
        <v>9</v>
      </c>
    </row>
    <row r="197" spans="1:4" x14ac:dyDescent="0.25">
      <c r="A197" t="s">
        <v>601</v>
      </c>
      <c r="B197" t="s">
        <v>602</v>
      </c>
      <c r="C197" t="s">
        <v>8</v>
      </c>
      <c r="D197" t="s">
        <v>9</v>
      </c>
    </row>
    <row r="198" spans="1:4" x14ac:dyDescent="0.25">
      <c r="A198" t="s">
        <v>608</v>
      </c>
      <c r="B198" t="s">
        <v>358</v>
      </c>
      <c r="C198" t="s">
        <v>609</v>
      </c>
      <c r="D198" t="s">
        <v>9</v>
      </c>
    </row>
    <row r="199" spans="1:4" x14ac:dyDescent="0.25">
      <c r="A199" t="s">
        <v>610</v>
      </c>
      <c r="B199" t="s">
        <v>611</v>
      </c>
      <c r="C199" t="s">
        <v>21</v>
      </c>
      <c r="D199" t="s">
        <v>9</v>
      </c>
    </row>
    <row r="200" spans="1:4" x14ac:dyDescent="0.25">
      <c r="A200" t="s">
        <v>617</v>
      </c>
      <c r="B200" s="1" t="s">
        <v>618</v>
      </c>
      <c r="C200" t="s">
        <v>48</v>
      </c>
      <c r="D200" t="s">
        <v>9</v>
      </c>
    </row>
    <row r="201" spans="1:4" x14ac:dyDescent="0.25">
      <c r="A201" t="s">
        <v>619</v>
      </c>
      <c r="B201" t="s">
        <v>620</v>
      </c>
      <c r="C201" t="s">
        <v>21</v>
      </c>
      <c r="D201" t="s">
        <v>9</v>
      </c>
    </row>
    <row r="202" spans="1:4" x14ac:dyDescent="0.25">
      <c r="A202" t="s">
        <v>623</v>
      </c>
      <c r="B202" t="s">
        <v>624</v>
      </c>
      <c r="C202" t="s">
        <v>58</v>
      </c>
      <c r="D202" t="s">
        <v>9</v>
      </c>
    </row>
    <row r="203" spans="1:4" x14ac:dyDescent="0.25">
      <c r="A203" t="s">
        <v>627</v>
      </c>
      <c r="B203" t="s">
        <v>628</v>
      </c>
      <c r="C203" t="s">
        <v>58</v>
      </c>
      <c r="D203" t="s">
        <v>9</v>
      </c>
    </row>
    <row r="204" spans="1:4" x14ac:dyDescent="0.25">
      <c r="A204" t="s">
        <v>629</v>
      </c>
      <c r="B204" s="1" t="s">
        <v>630</v>
      </c>
      <c r="C204" t="s">
        <v>21</v>
      </c>
      <c r="D204" t="s">
        <v>9</v>
      </c>
    </row>
    <row r="205" spans="1:4" x14ac:dyDescent="0.25">
      <c r="A205" t="s">
        <v>631</v>
      </c>
      <c r="B205" t="s">
        <v>632</v>
      </c>
      <c r="C205" t="s">
        <v>48</v>
      </c>
      <c r="D205" t="s">
        <v>9</v>
      </c>
    </row>
    <row r="206" spans="1:4" x14ac:dyDescent="0.25">
      <c r="A206" t="s">
        <v>633</v>
      </c>
      <c r="B206" t="s">
        <v>634</v>
      </c>
      <c r="C206" t="s">
        <v>58</v>
      </c>
      <c r="D206" t="s">
        <v>9</v>
      </c>
    </row>
    <row r="207" spans="1:4" x14ac:dyDescent="0.25">
      <c r="A207" t="s">
        <v>635</v>
      </c>
      <c r="B207" s="1" t="s">
        <v>636</v>
      </c>
      <c r="C207" t="s">
        <v>36</v>
      </c>
      <c r="D207" t="s">
        <v>9</v>
      </c>
    </row>
    <row r="208" spans="1:4" x14ac:dyDescent="0.25">
      <c r="A208" t="s">
        <v>637</v>
      </c>
      <c r="B208" t="s">
        <v>638</v>
      </c>
      <c r="C208" t="s">
        <v>256</v>
      </c>
      <c r="D208" t="s">
        <v>9</v>
      </c>
    </row>
    <row r="209" spans="1:4" x14ac:dyDescent="0.25">
      <c r="A209" t="s">
        <v>639</v>
      </c>
      <c r="B209" s="1" t="s">
        <v>640</v>
      </c>
      <c r="C209" t="s">
        <v>48</v>
      </c>
      <c r="D209" t="s">
        <v>9</v>
      </c>
    </row>
    <row r="210" spans="1:4" x14ac:dyDescent="0.25">
      <c r="A210" t="s">
        <v>641</v>
      </c>
      <c r="B210" t="s">
        <v>642</v>
      </c>
      <c r="C210" t="s">
        <v>643</v>
      </c>
      <c r="D210" t="s">
        <v>9</v>
      </c>
    </row>
    <row r="211" spans="1:4" x14ac:dyDescent="0.25">
      <c r="A211" t="s">
        <v>644</v>
      </c>
      <c r="B211" t="s">
        <v>645</v>
      </c>
      <c r="C211" t="s">
        <v>646</v>
      </c>
      <c r="D211" t="s">
        <v>9</v>
      </c>
    </row>
    <row r="212" spans="1:4" x14ac:dyDescent="0.25">
      <c r="A212" t="s">
        <v>647</v>
      </c>
      <c r="B212" t="s">
        <v>648</v>
      </c>
      <c r="C212" t="s">
        <v>646</v>
      </c>
      <c r="D212" t="s">
        <v>9</v>
      </c>
    </row>
    <row r="213" spans="1:4" x14ac:dyDescent="0.25">
      <c r="A213" t="s">
        <v>650</v>
      </c>
      <c r="B213" t="s">
        <v>651</v>
      </c>
      <c r="C213" t="s">
        <v>340</v>
      </c>
      <c r="D213" t="s">
        <v>9</v>
      </c>
    </row>
    <row r="214" spans="1:4" x14ac:dyDescent="0.25">
      <c r="A214" t="s">
        <v>652</v>
      </c>
      <c r="B214" t="s">
        <v>653</v>
      </c>
      <c r="C214" t="s">
        <v>216</v>
      </c>
      <c r="D214" t="s">
        <v>9</v>
      </c>
    </row>
    <row r="215" spans="1:4" x14ac:dyDescent="0.25">
      <c r="A215" t="s">
        <v>659</v>
      </c>
      <c r="B215" t="s">
        <v>660</v>
      </c>
      <c r="C215" t="s">
        <v>643</v>
      </c>
      <c r="D215" t="s">
        <v>9</v>
      </c>
    </row>
    <row r="216" spans="1:4" x14ac:dyDescent="0.25">
      <c r="A216" t="s">
        <v>664</v>
      </c>
      <c r="B216" s="1" t="s">
        <v>665</v>
      </c>
      <c r="C216" t="s">
        <v>24</v>
      </c>
      <c r="D216" t="s">
        <v>9</v>
      </c>
    </row>
    <row r="217" spans="1:4" x14ac:dyDescent="0.25">
      <c r="A217" s="1" t="s">
        <v>666</v>
      </c>
      <c r="B217" t="s">
        <v>667</v>
      </c>
      <c r="C217" t="s">
        <v>251</v>
      </c>
      <c r="D217" t="s">
        <v>9</v>
      </c>
    </row>
    <row r="218" spans="1:4" x14ac:dyDescent="0.25">
      <c r="A218" t="s">
        <v>668</v>
      </c>
      <c r="B218" s="1" t="s">
        <v>669</v>
      </c>
      <c r="C218" t="s">
        <v>97</v>
      </c>
      <c r="D218" t="s">
        <v>9</v>
      </c>
    </row>
    <row r="219" spans="1:4" x14ac:dyDescent="0.25">
      <c r="A219" t="s">
        <v>670</v>
      </c>
      <c r="B219" s="1" t="s">
        <v>671</v>
      </c>
      <c r="C219" t="s">
        <v>24</v>
      </c>
      <c r="D219" t="s">
        <v>9</v>
      </c>
    </row>
    <row r="220" spans="1:4" x14ac:dyDescent="0.25">
      <c r="A220" t="s">
        <v>675</v>
      </c>
      <c r="B220" s="1" t="s">
        <v>676</v>
      </c>
      <c r="C220" t="s">
        <v>233</v>
      </c>
      <c r="D220" t="s">
        <v>9</v>
      </c>
    </row>
    <row r="221" spans="1:4" x14ac:dyDescent="0.25">
      <c r="A221" t="s">
        <v>677</v>
      </c>
      <c r="B221" t="s">
        <v>678</v>
      </c>
      <c r="C221" t="s">
        <v>324</v>
      </c>
      <c r="D221" t="s">
        <v>9</v>
      </c>
    </row>
    <row r="222" spans="1:4" x14ac:dyDescent="0.25">
      <c r="A222" t="s">
        <v>679</v>
      </c>
      <c r="B222" s="1" t="s">
        <v>680</v>
      </c>
      <c r="C222" t="s">
        <v>233</v>
      </c>
      <c r="D222" t="s">
        <v>9</v>
      </c>
    </row>
    <row r="223" spans="1:4" x14ac:dyDescent="0.25">
      <c r="A223" t="s">
        <v>681</v>
      </c>
      <c r="B223" t="s">
        <v>682</v>
      </c>
      <c r="C223" t="s">
        <v>181</v>
      </c>
      <c r="D223" t="s">
        <v>9</v>
      </c>
    </row>
    <row r="224" spans="1:4" x14ac:dyDescent="0.25">
      <c r="A224" t="s">
        <v>683</v>
      </c>
      <c r="B224" s="1" t="s">
        <v>684</v>
      </c>
      <c r="C224" t="s">
        <v>48</v>
      </c>
      <c r="D224" t="s">
        <v>9</v>
      </c>
    </row>
    <row r="225" spans="1:4" x14ac:dyDescent="0.25">
      <c r="A225" t="s">
        <v>688</v>
      </c>
      <c r="B225" s="1" t="s">
        <v>689</v>
      </c>
      <c r="C225" t="s">
        <v>139</v>
      </c>
      <c r="D225" t="s">
        <v>9</v>
      </c>
    </row>
    <row r="226" spans="1:4" x14ac:dyDescent="0.25">
      <c r="A226" t="s">
        <v>691</v>
      </c>
      <c r="B226" s="1" t="s">
        <v>692</v>
      </c>
      <c r="C226" t="s">
        <v>58</v>
      </c>
      <c r="D226" t="s">
        <v>9</v>
      </c>
    </row>
    <row r="227" spans="1:4" x14ac:dyDescent="0.25">
      <c r="A227" t="s">
        <v>693</v>
      </c>
      <c r="B227" t="s">
        <v>694</v>
      </c>
      <c r="C227" t="s">
        <v>162</v>
      </c>
      <c r="D227" t="s">
        <v>9</v>
      </c>
    </row>
    <row r="228" spans="1:4" x14ac:dyDescent="0.25">
      <c r="A228" t="s">
        <v>696</v>
      </c>
      <c r="B228" s="1" t="s">
        <v>697</v>
      </c>
      <c r="C228" t="s">
        <v>233</v>
      </c>
      <c r="D228" t="s">
        <v>9</v>
      </c>
    </row>
    <row r="229" spans="1:4" x14ac:dyDescent="0.25">
      <c r="A229" t="s">
        <v>699</v>
      </c>
      <c r="B229" s="1" t="s">
        <v>700</v>
      </c>
      <c r="C229" t="s">
        <v>24</v>
      </c>
      <c r="D229" t="s">
        <v>9</v>
      </c>
    </row>
    <row r="230" spans="1:4" x14ac:dyDescent="0.25">
      <c r="A230" t="s">
        <v>702</v>
      </c>
      <c r="B230" t="s">
        <v>703</v>
      </c>
      <c r="C230" t="s">
        <v>97</v>
      </c>
      <c r="D230" t="s">
        <v>9</v>
      </c>
    </row>
    <row r="231" spans="1:4" x14ac:dyDescent="0.25">
      <c r="A231" t="s">
        <v>704</v>
      </c>
      <c r="B231" t="s">
        <v>705</v>
      </c>
      <c r="C231" t="s">
        <v>589</v>
      </c>
      <c r="D231" t="s">
        <v>9</v>
      </c>
    </row>
    <row r="232" spans="1:4" x14ac:dyDescent="0.25">
      <c r="A232" t="s">
        <v>709</v>
      </c>
      <c r="B232" t="s">
        <v>710</v>
      </c>
      <c r="C232" t="s">
        <v>711</v>
      </c>
      <c r="D232" t="s">
        <v>9</v>
      </c>
    </row>
    <row r="233" spans="1:4" x14ac:dyDescent="0.25">
      <c r="A233" t="s">
        <v>712</v>
      </c>
      <c r="B233" t="s">
        <v>713</v>
      </c>
      <c r="C233" t="s">
        <v>711</v>
      </c>
      <c r="D233" t="s">
        <v>9</v>
      </c>
    </row>
    <row r="234" spans="1:4" x14ac:dyDescent="0.25">
      <c r="A234" t="s">
        <v>714</v>
      </c>
      <c r="B234" t="s">
        <v>715</v>
      </c>
      <c r="C234" t="s">
        <v>21</v>
      </c>
      <c r="D234" t="s">
        <v>9</v>
      </c>
    </row>
    <row r="235" spans="1:4" x14ac:dyDescent="0.25">
      <c r="A235" t="s">
        <v>716</v>
      </c>
      <c r="B235" t="s">
        <v>717</v>
      </c>
      <c r="C235" t="s">
        <v>324</v>
      </c>
      <c r="D235" t="s">
        <v>9</v>
      </c>
    </row>
    <row r="236" spans="1:4" x14ac:dyDescent="0.25">
      <c r="A236" t="s">
        <v>719</v>
      </c>
      <c r="B236" t="s">
        <v>720</v>
      </c>
      <c r="C236" t="s">
        <v>21</v>
      </c>
      <c r="D236" t="s">
        <v>9</v>
      </c>
    </row>
    <row r="237" spans="1:4" x14ac:dyDescent="0.25">
      <c r="A237" t="s">
        <v>722</v>
      </c>
      <c r="B237" t="s">
        <v>723</v>
      </c>
      <c r="C237" t="s">
        <v>21</v>
      </c>
      <c r="D237" t="s">
        <v>9</v>
      </c>
    </row>
    <row r="238" spans="1:4" x14ac:dyDescent="0.25">
      <c r="A238" t="s">
        <v>727</v>
      </c>
      <c r="B238" t="s">
        <v>728</v>
      </c>
      <c r="C238" t="s">
        <v>181</v>
      </c>
      <c r="D238" t="s">
        <v>9</v>
      </c>
    </row>
    <row r="239" spans="1:4" x14ac:dyDescent="0.25">
      <c r="A239" t="s">
        <v>729</v>
      </c>
      <c r="B239" t="s">
        <v>730</v>
      </c>
      <c r="C239" t="s">
        <v>609</v>
      </c>
      <c r="D239" t="s">
        <v>9</v>
      </c>
    </row>
    <row r="240" spans="1:4" x14ac:dyDescent="0.25">
      <c r="A240" t="s">
        <v>731</v>
      </c>
      <c r="B240" t="s">
        <v>732</v>
      </c>
      <c r="C240" t="s">
        <v>181</v>
      </c>
      <c r="D240" t="s">
        <v>9</v>
      </c>
    </row>
    <row r="241" spans="1:4" x14ac:dyDescent="0.25">
      <c r="A241" t="s">
        <v>733</v>
      </c>
      <c r="B241" s="1" t="s">
        <v>734</v>
      </c>
      <c r="C241" t="s">
        <v>48</v>
      </c>
      <c r="D241" t="s">
        <v>9</v>
      </c>
    </row>
    <row r="242" spans="1:4" x14ac:dyDescent="0.25">
      <c r="A242" t="s">
        <v>735</v>
      </c>
      <c r="B242" t="s">
        <v>736</v>
      </c>
      <c r="C242" t="s">
        <v>737</v>
      </c>
      <c r="D242" t="s">
        <v>9</v>
      </c>
    </row>
    <row r="243" spans="1:4" x14ac:dyDescent="0.25">
      <c r="A243" t="s">
        <v>738</v>
      </c>
      <c r="B243" s="1" t="s">
        <v>739</v>
      </c>
      <c r="C243" t="s">
        <v>48</v>
      </c>
      <c r="D243" t="s">
        <v>9</v>
      </c>
    </row>
    <row r="244" spans="1:4" x14ac:dyDescent="0.25">
      <c r="A244" t="s">
        <v>740</v>
      </c>
      <c r="B244" t="s">
        <v>741</v>
      </c>
      <c r="C244" t="s">
        <v>324</v>
      </c>
      <c r="D244" t="s">
        <v>9</v>
      </c>
    </row>
    <row r="245" spans="1:4" x14ac:dyDescent="0.25">
      <c r="A245" t="s">
        <v>742</v>
      </c>
      <c r="B245" t="s">
        <v>358</v>
      </c>
      <c r="C245" t="s">
        <v>181</v>
      </c>
      <c r="D245" t="s">
        <v>9</v>
      </c>
    </row>
    <row r="246" spans="1:4" x14ac:dyDescent="0.25">
      <c r="A246" t="s">
        <v>744</v>
      </c>
      <c r="B246" t="s">
        <v>745</v>
      </c>
      <c r="C246" t="s">
        <v>162</v>
      </c>
      <c r="D246" t="s">
        <v>9</v>
      </c>
    </row>
    <row r="247" spans="1:4" x14ac:dyDescent="0.25">
      <c r="A247" t="s">
        <v>749</v>
      </c>
      <c r="B247" t="s">
        <v>750</v>
      </c>
      <c r="C247" t="s">
        <v>643</v>
      </c>
      <c r="D247" t="s">
        <v>9</v>
      </c>
    </row>
    <row r="248" spans="1:4" x14ac:dyDescent="0.25">
      <c r="A248" t="s">
        <v>849</v>
      </c>
      <c r="B248" t="s">
        <v>849</v>
      </c>
      <c r="C248" t="s">
        <v>21</v>
      </c>
      <c r="D248" t="s">
        <v>9</v>
      </c>
    </row>
    <row r="249" spans="1:4" x14ac:dyDescent="0.25">
      <c r="A249" t="s">
        <v>753</v>
      </c>
      <c r="B249" t="s">
        <v>754</v>
      </c>
      <c r="C249" t="s">
        <v>21</v>
      </c>
      <c r="D249" t="s">
        <v>9</v>
      </c>
    </row>
    <row r="250" spans="1:4" x14ac:dyDescent="0.25">
      <c r="A250" t="s">
        <v>755</v>
      </c>
      <c r="B250" t="s">
        <v>757</v>
      </c>
      <c r="C250" t="s">
        <v>62</v>
      </c>
      <c r="D250" t="s">
        <v>9</v>
      </c>
    </row>
    <row r="251" spans="1:4" x14ac:dyDescent="0.25">
      <c r="A251" t="s">
        <v>758</v>
      </c>
      <c r="B251" t="s">
        <v>759</v>
      </c>
      <c r="C251" t="s">
        <v>324</v>
      </c>
      <c r="D251" t="s">
        <v>9</v>
      </c>
    </row>
    <row r="252" spans="1:4" x14ac:dyDescent="0.25">
      <c r="A252" t="s">
        <v>850</v>
      </c>
      <c r="B252" t="s">
        <v>761</v>
      </c>
      <c r="C252" t="s">
        <v>39</v>
      </c>
      <c r="D252" t="s">
        <v>9</v>
      </c>
    </row>
    <row r="253" spans="1:4" x14ac:dyDescent="0.25">
      <c r="A253" t="s">
        <v>762</v>
      </c>
      <c r="B253" t="s">
        <v>763</v>
      </c>
      <c r="C253" t="s">
        <v>764</v>
      </c>
      <c r="D253" t="s">
        <v>9</v>
      </c>
    </row>
    <row r="254" spans="1:4" x14ac:dyDescent="0.25">
      <c r="A254" t="s">
        <v>765</v>
      </c>
      <c r="B254" t="s">
        <v>766</v>
      </c>
      <c r="C254" t="s">
        <v>233</v>
      </c>
      <c r="D254" t="s">
        <v>9</v>
      </c>
    </row>
    <row r="255" spans="1:4" x14ac:dyDescent="0.25">
      <c r="A255" t="s">
        <v>776</v>
      </c>
      <c r="B255" t="s">
        <v>777</v>
      </c>
      <c r="C255" t="s">
        <v>58</v>
      </c>
      <c r="D255" t="s">
        <v>9</v>
      </c>
    </row>
    <row r="256" spans="1:4" x14ac:dyDescent="0.25">
      <c r="A256" t="s">
        <v>778</v>
      </c>
      <c r="B256" t="s">
        <v>358</v>
      </c>
      <c r="C256" t="s">
        <v>324</v>
      </c>
      <c r="D256" t="s">
        <v>9</v>
      </c>
    </row>
    <row r="257" spans="1:4" x14ac:dyDescent="0.25">
      <c r="A257" t="s">
        <v>779</v>
      </c>
      <c r="B257" t="s">
        <v>780</v>
      </c>
      <c r="C257" t="s">
        <v>609</v>
      </c>
      <c r="D257" t="s">
        <v>9</v>
      </c>
    </row>
    <row r="258" spans="1:4" x14ac:dyDescent="0.25">
      <c r="A258" t="s">
        <v>781</v>
      </c>
      <c r="B258" t="s">
        <v>782</v>
      </c>
      <c r="C258" t="s">
        <v>324</v>
      </c>
      <c r="D258" t="s">
        <v>9</v>
      </c>
    </row>
    <row r="259" spans="1:4" x14ac:dyDescent="0.25">
      <c r="A259" t="s">
        <v>783</v>
      </c>
      <c r="B259" s="1" t="s">
        <v>784</v>
      </c>
      <c r="C259" t="s">
        <v>36</v>
      </c>
      <c r="D259" t="s">
        <v>9</v>
      </c>
    </row>
    <row r="260" spans="1:4" x14ac:dyDescent="0.25">
      <c r="A260" t="s">
        <v>785</v>
      </c>
      <c r="B260" t="s">
        <v>786</v>
      </c>
      <c r="C260" t="s">
        <v>21</v>
      </c>
      <c r="D260" t="s">
        <v>9</v>
      </c>
    </row>
    <row r="261" spans="1:4" x14ac:dyDescent="0.25">
      <c r="A261" t="s">
        <v>787</v>
      </c>
      <c r="B261" t="s">
        <v>788</v>
      </c>
      <c r="C261" t="s">
        <v>21</v>
      </c>
      <c r="D261" t="s">
        <v>9</v>
      </c>
    </row>
    <row r="262" spans="1:4" x14ac:dyDescent="0.25">
      <c r="A262" t="s">
        <v>789</v>
      </c>
      <c r="B262" s="1" t="s">
        <v>790</v>
      </c>
      <c r="C262" t="s">
        <v>36</v>
      </c>
      <c r="D262" t="s">
        <v>9</v>
      </c>
    </row>
    <row r="263" spans="1:4" x14ac:dyDescent="0.25">
      <c r="A263" t="s">
        <v>791</v>
      </c>
      <c r="B263" t="s">
        <v>792</v>
      </c>
      <c r="C263" t="s">
        <v>21</v>
      </c>
      <c r="D263" t="s">
        <v>9</v>
      </c>
    </row>
    <row r="264" spans="1:4" x14ac:dyDescent="0.25">
      <c r="A264" t="s">
        <v>793</v>
      </c>
      <c r="B264" t="s">
        <v>794</v>
      </c>
      <c r="C264" t="s">
        <v>8</v>
      </c>
      <c r="D264" t="s">
        <v>9</v>
      </c>
    </row>
    <row r="265" spans="1:4" x14ac:dyDescent="0.25">
      <c r="A265" t="s">
        <v>795</v>
      </c>
      <c r="B265" t="s">
        <v>796</v>
      </c>
      <c r="C265" t="s">
        <v>21</v>
      </c>
      <c r="D265" t="s">
        <v>9</v>
      </c>
    </row>
    <row r="266" spans="1:4" x14ac:dyDescent="0.25">
      <c r="A266" t="s">
        <v>799</v>
      </c>
      <c r="B266" t="s">
        <v>800</v>
      </c>
      <c r="C266" t="s">
        <v>8</v>
      </c>
      <c r="D266" t="s">
        <v>9</v>
      </c>
    </row>
    <row r="267" spans="1:4" x14ac:dyDescent="0.25">
      <c r="A267" t="s">
        <v>801</v>
      </c>
      <c r="B267" t="s">
        <v>802</v>
      </c>
      <c r="C267" t="s">
        <v>21</v>
      </c>
      <c r="D267" t="s">
        <v>9</v>
      </c>
    </row>
    <row r="268" spans="1:4" x14ac:dyDescent="0.25">
      <c r="A268" t="s">
        <v>803</v>
      </c>
      <c r="B268" t="s">
        <v>804</v>
      </c>
      <c r="C268" t="s">
        <v>21</v>
      </c>
      <c r="D268" t="s">
        <v>9</v>
      </c>
    </row>
    <row r="269" spans="1:4" x14ac:dyDescent="0.25">
      <c r="A269" t="s">
        <v>810</v>
      </c>
      <c r="B269" t="s">
        <v>811</v>
      </c>
      <c r="C269" t="s">
        <v>58</v>
      </c>
      <c r="D269" t="s">
        <v>9</v>
      </c>
    </row>
    <row r="270" spans="1:4" x14ac:dyDescent="0.25">
      <c r="A270" t="s">
        <v>815</v>
      </c>
      <c r="B270" s="1" t="s">
        <v>816</v>
      </c>
      <c r="C270" t="s">
        <v>24</v>
      </c>
      <c r="D270" t="s">
        <v>9</v>
      </c>
    </row>
    <row r="271" spans="1:4" x14ac:dyDescent="0.25">
      <c r="A271" t="s">
        <v>819</v>
      </c>
      <c r="B271" s="1" t="s">
        <v>820</v>
      </c>
      <c r="C271" t="s">
        <v>233</v>
      </c>
      <c r="D271" t="s">
        <v>9</v>
      </c>
    </row>
    <row r="272" spans="1:4" x14ac:dyDescent="0.25">
      <c r="A272" t="s">
        <v>821</v>
      </c>
      <c r="B272" s="1" t="s">
        <v>822</v>
      </c>
      <c r="C272" t="s">
        <v>233</v>
      </c>
      <c r="D272" t="s">
        <v>9</v>
      </c>
    </row>
    <row r="273" spans="1:4" x14ac:dyDescent="0.25">
      <c r="A273" t="s">
        <v>823</v>
      </c>
      <c r="B273" t="s">
        <v>824</v>
      </c>
      <c r="C273" t="s">
        <v>643</v>
      </c>
      <c r="D273" t="s">
        <v>9</v>
      </c>
    </row>
    <row r="274" spans="1:4" x14ac:dyDescent="0.25">
      <c r="A274" t="s">
        <v>826</v>
      </c>
      <c r="B274" s="1" t="s">
        <v>827</v>
      </c>
      <c r="C274" t="s">
        <v>100</v>
      </c>
      <c r="D274" t="s">
        <v>9</v>
      </c>
    </row>
    <row r="275" spans="1:4" x14ac:dyDescent="0.25">
      <c r="A275" t="s">
        <v>830</v>
      </c>
      <c r="B275" t="s">
        <v>831</v>
      </c>
      <c r="C275" t="s">
        <v>21</v>
      </c>
      <c r="D275" t="s">
        <v>9</v>
      </c>
    </row>
    <row r="276" spans="1:4" x14ac:dyDescent="0.25">
      <c r="A276" t="s">
        <v>832</v>
      </c>
      <c r="B276" t="s">
        <v>358</v>
      </c>
      <c r="C276" t="s">
        <v>324</v>
      </c>
      <c r="D276" t="s">
        <v>9</v>
      </c>
    </row>
  </sheetData>
  <dataValidations count="1">
    <dataValidation type="list" allowBlank="1" showInputMessage="1" showErrorMessage="1" sqref="D2:D276" xr:uid="{BC750CE9-AC65-4E98-8490-AD8E852EB53D}">
      <formula1>"winget, scoop"</formula1>
    </dataValidation>
  </dataValidations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057C46-1FA6-4E58-B926-A8C364424374}">
          <x14:formula1>
            <xm:f>Data!$A$2:$A$40</xm:f>
          </x14:formula1>
          <xm:sqref>C2:C276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BA2E8-B0FD-4EB3-92B2-2F02644D2924}">
  <dimension ref="A1:G147"/>
  <sheetViews>
    <sheetView workbookViewId="0">
      <selection activeCell="D1" sqref="D1"/>
    </sheetView>
  </sheetViews>
  <sheetFormatPr defaultRowHeight="15" x14ac:dyDescent="0.25"/>
  <cols>
    <col min="3" max="3" width="50.28515625" customWidth="1"/>
    <col min="4" max="4" width="60.42578125" bestFit="1" customWidth="1"/>
  </cols>
  <sheetData>
    <row r="1" spans="1:4" x14ac:dyDescent="0.25">
      <c r="A1" s="3">
        <f>ROUNDUP(ROW()/3,0)-1</f>
        <v>0</v>
      </c>
      <c r="B1" s="3">
        <f>MOD(ROW()+2,3)</f>
        <v>0</v>
      </c>
      <c r="C1" s="3" t="s">
        <v>5</v>
      </c>
      <c r="D1" s="3" t="str">
        <f>"$swDB["&amp;A1&amp;","&amp;B1&amp;"]="""&amp;C1&amp;""";"</f>
        <v>$swDB[0,0]="7-ZIP";</v>
      </c>
    </row>
    <row r="2" spans="1:4" x14ac:dyDescent="0.25">
      <c r="A2" s="3">
        <f t="shared" ref="A2:A65" si="0">ROUNDUP(ROW()/3,0)-1</f>
        <v>0</v>
      </c>
      <c r="B2" s="3">
        <f t="shared" ref="B2:B65" si="1">MOD(ROW()+2,3)</f>
        <v>1</v>
      </c>
      <c r="C2" s="3" t="s">
        <v>7</v>
      </c>
      <c r="D2" s="3" t="str">
        <f t="shared" ref="D2:D65" si="2">"$swDB["&amp;A2&amp;","&amp;B2&amp;"]="""&amp;C2&amp;""";"</f>
        <v>$swDB[0,1]="7zip.7zip";</v>
      </c>
    </row>
    <row r="3" spans="1:4" x14ac:dyDescent="0.25">
      <c r="A3" s="3">
        <f t="shared" si="0"/>
        <v>0</v>
      </c>
      <c r="B3" s="3">
        <f t="shared" si="1"/>
        <v>2</v>
      </c>
      <c r="C3" s="3" t="s">
        <v>8</v>
      </c>
      <c r="D3" s="3" t="str">
        <f t="shared" si="2"/>
        <v>$swDB[0,2]="Archiver";</v>
      </c>
    </row>
    <row r="4" spans="1:4" x14ac:dyDescent="0.25">
      <c r="A4" s="3">
        <f t="shared" si="0"/>
        <v>1</v>
      </c>
      <c r="B4" s="3">
        <f t="shared" si="1"/>
        <v>0</v>
      </c>
      <c r="C4" s="3" t="s">
        <v>30</v>
      </c>
      <c r="D4" s="3" t="str">
        <f t="shared" si="2"/>
        <v>$swDB[1,0]="Advanced IP Scanner";</v>
      </c>
    </row>
    <row r="5" spans="1:4" x14ac:dyDescent="0.25">
      <c r="A5" s="3">
        <f t="shared" si="0"/>
        <v>1</v>
      </c>
      <c r="B5" s="3">
        <f t="shared" si="1"/>
        <v>1</v>
      </c>
      <c r="C5" s="3" t="s">
        <v>31</v>
      </c>
      <c r="D5" s="3" t="str">
        <f t="shared" si="2"/>
        <v>$swDB[1,1]="Famatech.AdvancedIPScanner";</v>
      </c>
    </row>
    <row r="6" spans="1:4" x14ac:dyDescent="0.25">
      <c r="A6" s="3">
        <f t="shared" si="0"/>
        <v>1</v>
      </c>
      <c r="B6" s="3">
        <f t="shared" si="1"/>
        <v>2</v>
      </c>
      <c r="C6" s="3" t="s">
        <v>21</v>
      </c>
      <c r="D6" s="3" t="str">
        <f t="shared" si="2"/>
        <v>$swDB[1,2]="Utility";</v>
      </c>
    </row>
    <row r="7" spans="1:4" x14ac:dyDescent="0.25">
      <c r="A7" s="3">
        <f t="shared" si="0"/>
        <v>2</v>
      </c>
      <c r="B7" s="3">
        <f t="shared" si="1"/>
        <v>0</v>
      </c>
      <c r="C7" s="3" t="s">
        <v>18</v>
      </c>
      <c r="D7" s="3" t="str">
        <f t="shared" si="2"/>
        <v>$swDB[2,0]="Adobe Creative Cloud";</v>
      </c>
    </row>
    <row r="8" spans="1:4" x14ac:dyDescent="0.25">
      <c r="A8" s="3">
        <f t="shared" si="0"/>
        <v>2</v>
      </c>
      <c r="B8" s="3">
        <f t="shared" si="1"/>
        <v>1</v>
      </c>
      <c r="C8" s="3" t="s">
        <v>20</v>
      </c>
      <c r="D8" s="3" t="str">
        <f t="shared" si="2"/>
        <v>$swDB[2,1]="Adobe.CreativeCloud";</v>
      </c>
    </row>
    <row r="9" spans="1:4" x14ac:dyDescent="0.25">
      <c r="A9" s="3">
        <f t="shared" si="0"/>
        <v>2</v>
      </c>
      <c r="B9" s="3">
        <f t="shared" si="1"/>
        <v>2</v>
      </c>
      <c r="C9" s="3" t="s">
        <v>21</v>
      </c>
      <c r="D9" s="3" t="str">
        <f t="shared" si="2"/>
        <v>$swDB[2,2]="Utility";</v>
      </c>
    </row>
    <row r="10" spans="1:4" x14ac:dyDescent="0.25">
      <c r="A10" s="3">
        <f t="shared" si="0"/>
        <v>3</v>
      </c>
      <c r="B10" s="3">
        <f t="shared" si="1"/>
        <v>0</v>
      </c>
      <c r="C10" s="3" t="s">
        <v>25</v>
      </c>
      <c r="D10" s="3" t="str">
        <f t="shared" si="2"/>
        <v>$swDB[3,0]="Adobe Reader x64";</v>
      </c>
    </row>
    <row r="11" spans="1:4" x14ac:dyDescent="0.25">
      <c r="A11" s="3">
        <f t="shared" si="0"/>
        <v>3</v>
      </c>
      <c r="B11" s="3">
        <f t="shared" si="1"/>
        <v>1</v>
      </c>
      <c r="C11" s="3" t="s">
        <v>851</v>
      </c>
      <c r="D11" s="3" t="str">
        <f t="shared" si="2"/>
        <v>$swDB[3,1]="adobe.Acrobat.Reader.64-bit";</v>
      </c>
    </row>
    <row r="12" spans="1:4" x14ac:dyDescent="0.25">
      <c r="A12" s="3">
        <f t="shared" si="0"/>
        <v>3</v>
      </c>
      <c r="B12" s="3">
        <f t="shared" si="1"/>
        <v>2</v>
      </c>
      <c r="C12" s="3" t="s">
        <v>852</v>
      </c>
      <c r="D12" s="3" t="str">
        <f t="shared" si="2"/>
        <v>$swDB[3,2]="PDF";</v>
      </c>
    </row>
    <row r="13" spans="1:4" x14ac:dyDescent="0.25">
      <c r="A13" s="3">
        <f t="shared" si="0"/>
        <v>4</v>
      </c>
      <c r="B13" s="3">
        <f t="shared" si="1"/>
        <v>0</v>
      </c>
      <c r="C13" s="3" t="s">
        <v>82</v>
      </c>
      <c r="D13" s="3" t="str">
        <f t="shared" si="2"/>
        <v>$swDB[4,0]="BitDefender";</v>
      </c>
    </row>
    <row r="14" spans="1:4" x14ac:dyDescent="0.25">
      <c r="A14" s="3">
        <f t="shared" si="0"/>
        <v>4</v>
      </c>
      <c r="B14" s="3">
        <f t="shared" si="1"/>
        <v>1</v>
      </c>
      <c r="C14" s="3" t="s">
        <v>83</v>
      </c>
      <c r="D14" s="3" t="str">
        <f t="shared" si="2"/>
        <v>$swDB[4,1]="Bitdefender.Bitdefender";</v>
      </c>
    </row>
    <row r="15" spans="1:4" x14ac:dyDescent="0.25">
      <c r="A15" s="3">
        <f t="shared" si="0"/>
        <v>4</v>
      </c>
      <c r="B15" s="3">
        <f t="shared" si="1"/>
        <v>2</v>
      </c>
      <c r="C15" s="3" t="s">
        <v>60</v>
      </c>
      <c r="D15" s="3" t="str">
        <f t="shared" si="2"/>
        <v>$swDB[4,2]="Antivirus";</v>
      </c>
    </row>
    <row r="16" spans="1:4" x14ac:dyDescent="0.25">
      <c r="A16" s="3">
        <f t="shared" si="0"/>
        <v>5</v>
      </c>
      <c r="B16" s="3">
        <f t="shared" si="1"/>
        <v>0</v>
      </c>
      <c r="C16" s="3" t="s">
        <v>91</v>
      </c>
      <c r="D16" s="3" t="str">
        <f t="shared" si="2"/>
        <v>$swDB[5,0]="BlueStacks";</v>
      </c>
    </row>
    <row r="17" spans="1:4" x14ac:dyDescent="0.25">
      <c r="A17" s="3">
        <f t="shared" si="0"/>
        <v>5</v>
      </c>
      <c r="B17" s="3">
        <f t="shared" si="1"/>
        <v>1</v>
      </c>
      <c r="C17" s="3" t="s">
        <v>93</v>
      </c>
      <c r="D17" s="3" t="str">
        <f t="shared" si="2"/>
        <v>$swDB[5,1]="BlueStack.BlueStacks";</v>
      </c>
    </row>
    <row r="18" spans="1:4" x14ac:dyDescent="0.25">
      <c r="A18" s="3">
        <f t="shared" si="0"/>
        <v>5</v>
      </c>
      <c r="B18" s="3">
        <f t="shared" si="1"/>
        <v>2</v>
      </c>
      <c r="C18" s="3" t="s">
        <v>94</v>
      </c>
      <c r="D18" s="3" t="str">
        <f t="shared" si="2"/>
        <v>$swDB[5,2]="Emulator";</v>
      </c>
    </row>
    <row r="19" spans="1:4" x14ac:dyDescent="0.25">
      <c r="A19" s="3">
        <f t="shared" si="0"/>
        <v>6</v>
      </c>
      <c r="B19" s="3">
        <f t="shared" si="1"/>
        <v>0</v>
      </c>
      <c r="C19" s="3" t="s">
        <v>95</v>
      </c>
      <c r="D19" s="3" t="str">
        <f t="shared" si="2"/>
        <v>$swDB[6,0]="Box";</v>
      </c>
    </row>
    <row r="20" spans="1:4" x14ac:dyDescent="0.25">
      <c r="A20" s="3">
        <f t="shared" si="0"/>
        <v>6</v>
      </c>
      <c r="B20" s="3">
        <f t="shared" si="1"/>
        <v>1</v>
      </c>
      <c r="C20" s="3" t="s">
        <v>96</v>
      </c>
      <c r="D20" s="3" t="str">
        <f t="shared" si="2"/>
        <v>$swDB[6,1]="Box.Box";</v>
      </c>
    </row>
    <row r="21" spans="1:4" x14ac:dyDescent="0.25">
      <c r="A21" s="3">
        <f t="shared" si="0"/>
        <v>6</v>
      </c>
      <c r="B21" s="3">
        <f t="shared" si="1"/>
        <v>2</v>
      </c>
      <c r="C21" s="3" t="s">
        <v>97</v>
      </c>
      <c r="D21" s="3" t="str">
        <f t="shared" si="2"/>
        <v>$swDB[6,2]="Cloud Storage";</v>
      </c>
    </row>
    <row r="22" spans="1:4" x14ac:dyDescent="0.25">
      <c r="A22" s="3">
        <f t="shared" si="0"/>
        <v>7</v>
      </c>
      <c r="B22" s="3">
        <f t="shared" si="1"/>
        <v>0</v>
      </c>
      <c r="C22" s="3" t="s">
        <v>142</v>
      </c>
      <c r="D22" s="3" t="str">
        <f t="shared" si="2"/>
        <v>$swDB[7,0]="Discord";</v>
      </c>
    </row>
    <row r="23" spans="1:4" x14ac:dyDescent="0.25">
      <c r="A23" s="3">
        <f t="shared" si="0"/>
        <v>7</v>
      </c>
      <c r="B23" s="3">
        <f t="shared" si="1"/>
        <v>1</v>
      </c>
      <c r="C23" s="3" t="s">
        <v>143</v>
      </c>
      <c r="D23" s="3" t="str">
        <f t="shared" si="2"/>
        <v>$swDB[7,1]="Discord.Discord";</v>
      </c>
    </row>
    <row r="24" spans="1:4" x14ac:dyDescent="0.25">
      <c r="A24" s="3">
        <f t="shared" si="0"/>
        <v>7</v>
      </c>
      <c r="B24" s="3">
        <f t="shared" si="1"/>
        <v>2</v>
      </c>
      <c r="C24" s="3" t="s">
        <v>144</v>
      </c>
      <c r="D24" s="3" t="str">
        <f t="shared" si="2"/>
        <v>$swDB[7,2]="Chat";</v>
      </c>
    </row>
    <row r="25" spans="1:4" x14ac:dyDescent="0.25">
      <c r="A25" s="3">
        <f t="shared" si="0"/>
        <v>8</v>
      </c>
      <c r="B25" s="3">
        <f t="shared" si="1"/>
        <v>0</v>
      </c>
      <c r="C25" s="3" t="s">
        <v>159</v>
      </c>
      <c r="D25" s="3" t="str">
        <f t="shared" si="2"/>
        <v>$swDB[8,0]="Electronic Arts";</v>
      </c>
    </row>
    <row r="26" spans="1:4" x14ac:dyDescent="0.25">
      <c r="A26" s="3">
        <f t="shared" si="0"/>
        <v>8</v>
      </c>
      <c r="B26" s="3">
        <f t="shared" si="1"/>
        <v>1</v>
      </c>
      <c r="C26" s="3" t="s">
        <v>161</v>
      </c>
      <c r="D26" s="3" t="str">
        <f t="shared" si="2"/>
        <v>$swDB[8,1]="ElectronicArts.EADesktop";</v>
      </c>
    </row>
    <row r="27" spans="1:4" x14ac:dyDescent="0.25">
      <c r="A27" s="3">
        <f t="shared" si="0"/>
        <v>8</v>
      </c>
      <c r="B27" s="3">
        <f t="shared" si="1"/>
        <v>2</v>
      </c>
      <c r="C27" s="3" t="s">
        <v>162</v>
      </c>
      <c r="D27" s="3" t="str">
        <f t="shared" si="2"/>
        <v>$swDB[8,2]="Games";</v>
      </c>
    </row>
    <row r="28" spans="1:4" x14ac:dyDescent="0.25">
      <c r="A28" s="3">
        <f t="shared" si="0"/>
        <v>9</v>
      </c>
      <c r="B28" s="3">
        <f t="shared" si="1"/>
        <v>0</v>
      </c>
      <c r="C28" s="3" t="s">
        <v>169</v>
      </c>
      <c r="D28" s="3" t="str">
        <f t="shared" si="2"/>
        <v>$swDB[9,0]="ESET Endpoint Antivirus";</v>
      </c>
    </row>
    <row r="29" spans="1:4" x14ac:dyDescent="0.25">
      <c r="A29" s="3">
        <f t="shared" si="0"/>
        <v>9</v>
      </c>
      <c r="B29" s="3">
        <f t="shared" si="1"/>
        <v>1</v>
      </c>
      <c r="C29" s="3" t="s">
        <v>170</v>
      </c>
      <c r="D29" s="3" t="str">
        <f t="shared" si="2"/>
        <v>$swDB[9,1]="ESET.EndpointAntivirus";</v>
      </c>
    </row>
    <row r="30" spans="1:4" x14ac:dyDescent="0.25">
      <c r="A30" s="3">
        <f t="shared" si="0"/>
        <v>9</v>
      </c>
      <c r="B30" s="3">
        <f t="shared" si="1"/>
        <v>2</v>
      </c>
      <c r="C30" s="3" t="s">
        <v>60</v>
      </c>
      <c r="D30" s="3" t="str">
        <f t="shared" si="2"/>
        <v>$swDB[9,2]="Antivirus";</v>
      </c>
    </row>
    <row r="31" spans="1:4" x14ac:dyDescent="0.25">
      <c r="A31" s="3">
        <f t="shared" si="0"/>
        <v>10</v>
      </c>
      <c r="B31" s="3">
        <f t="shared" si="1"/>
        <v>0</v>
      </c>
      <c r="C31" s="3" t="s">
        <v>234</v>
      </c>
      <c r="D31" s="3" t="str">
        <f t="shared" si="2"/>
        <v>$swDB[10,0]="Google Chrome";</v>
      </c>
    </row>
    <row r="32" spans="1:4" x14ac:dyDescent="0.25">
      <c r="A32" s="3">
        <f t="shared" si="0"/>
        <v>10</v>
      </c>
      <c r="B32" s="3">
        <f t="shared" si="1"/>
        <v>1</v>
      </c>
      <c r="C32" s="3" t="s">
        <v>235</v>
      </c>
      <c r="D32" s="3" t="str">
        <f t="shared" si="2"/>
        <v>$swDB[10,1]="Google.Chrome";</v>
      </c>
    </row>
    <row r="33" spans="1:4" x14ac:dyDescent="0.25">
      <c r="A33" s="3">
        <f t="shared" si="0"/>
        <v>10</v>
      </c>
      <c r="B33" s="3">
        <f t="shared" si="1"/>
        <v>2</v>
      </c>
      <c r="C33" s="3" t="s">
        <v>100</v>
      </c>
      <c r="D33" s="3" t="str">
        <f t="shared" si="2"/>
        <v>$swDB[10,2]="Browser";</v>
      </c>
    </row>
    <row r="34" spans="1:4" x14ac:dyDescent="0.25">
      <c r="A34" s="3">
        <f t="shared" si="0"/>
        <v>11</v>
      </c>
      <c r="B34" s="3">
        <f t="shared" si="1"/>
        <v>0</v>
      </c>
      <c r="C34" s="3" t="s">
        <v>286</v>
      </c>
      <c r="D34" s="3" t="str">
        <f t="shared" si="2"/>
        <v>$swDB[11,0]="Java Runtime Environment ";</v>
      </c>
    </row>
    <row r="35" spans="1:4" x14ac:dyDescent="0.25">
      <c r="A35" s="3">
        <f t="shared" si="0"/>
        <v>11</v>
      </c>
      <c r="B35" s="3">
        <f t="shared" si="1"/>
        <v>1</v>
      </c>
      <c r="C35" s="3" t="s">
        <v>287</v>
      </c>
      <c r="D35" s="3" t="str">
        <f t="shared" si="2"/>
        <v>$swDB[11,1]="Oracle.JavaRuntimeEnvironment";</v>
      </c>
    </row>
    <row r="36" spans="1:4" x14ac:dyDescent="0.25">
      <c r="A36" s="3">
        <f t="shared" si="0"/>
        <v>11</v>
      </c>
      <c r="B36" s="3">
        <f t="shared" si="1"/>
        <v>2</v>
      </c>
      <c r="C36" s="3" t="s">
        <v>29</v>
      </c>
      <c r="D36" s="3" t="str">
        <f t="shared" si="2"/>
        <v>$swDB[11,2]="Runtime";</v>
      </c>
    </row>
    <row r="37" spans="1:4" x14ac:dyDescent="0.25">
      <c r="A37" s="3">
        <f t="shared" si="0"/>
        <v>12</v>
      </c>
      <c r="B37" s="3">
        <f t="shared" si="1"/>
        <v>0</v>
      </c>
      <c r="C37" s="3" t="s">
        <v>387</v>
      </c>
      <c r="D37" s="3" t="str">
        <f t="shared" si="2"/>
        <v>$swDB[12,0]="Microsoft App Installer";</v>
      </c>
    </row>
    <row r="38" spans="1:4" x14ac:dyDescent="0.25">
      <c r="A38" s="3">
        <f t="shared" si="0"/>
        <v>12</v>
      </c>
      <c r="B38" s="3">
        <f t="shared" si="1"/>
        <v>1</v>
      </c>
      <c r="C38" s="3" t="s">
        <v>388</v>
      </c>
      <c r="D38" s="3" t="str">
        <f t="shared" si="2"/>
        <v>$swDB[12,1]="Microsoft.AppInstaller";</v>
      </c>
    </row>
    <row r="39" spans="1:4" x14ac:dyDescent="0.25">
      <c r="A39" s="3">
        <f t="shared" si="0"/>
        <v>12</v>
      </c>
      <c r="B39" s="3">
        <f t="shared" si="1"/>
        <v>2</v>
      </c>
      <c r="C39" s="3" t="s">
        <v>17</v>
      </c>
      <c r="D39" s="3" t="str">
        <f t="shared" si="2"/>
        <v>$swDB[12,2]="other";</v>
      </c>
    </row>
    <row r="40" spans="1:4" x14ac:dyDescent="0.25">
      <c r="A40" s="3">
        <f t="shared" si="0"/>
        <v>13</v>
      </c>
      <c r="B40" s="3">
        <f t="shared" si="1"/>
        <v>0</v>
      </c>
      <c r="C40" s="3" t="s">
        <v>393</v>
      </c>
      <c r="D40" s="3" t="str">
        <f t="shared" si="2"/>
        <v>$swDB[13,0]="Microsoft Edge";</v>
      </c>
    </row>
    <row r="41" spans="1:4" x14ac:dyDescent="0.25">
      <c r="A41" s="3">
        <f t="shared" si="0"/>
        <v>13</v>
      </c>
      <c r="B41" s="3">
        <f t="shared" si="1"/>
        <v>1</v>
      </c>
      <c r="C41" s="3" t="s">
        <v>394</v>
      </c>
      <c r="D41" s="3" t="str">
        <f t="shared" si="2"/>
        <v>$swDB[13,1]="Microsoft.Edge";</v>
      </c>
    </row>
    <row r="42" spans="1:4" x14ac:dyDescent="0.25">
      <c r="A42" s="3">
        <f t="shared" si="0"/>
        <v>13</v>
      </c>
      <c r="B42" s="3">
        <f t="shared" si="1"/>
        <v>2</v>
      </c>
      <c r="C42" s="3" t="s">
        <v>100</v>
      </c>
      <c r="D42" s="3" t="str">
        <f t="shared" si="2"/>
        <v>$swDB[13,2]="Browser";</v>
      </c>
    </row>
    <row r="43" spans="1:4" x14ac:dyDescent="0.25">
      <c r="A43" s="3">
        <f t="shared" si="0"/>
        <v>14</v>
      </c>
      <c r="B43" s="3">
        <f t="shared" si="1"/>
        <v>0</v>
      </c>
      <c r="C43" s="3" t="s">
        <v>391</v>
      </c>
      <c r="D43" s="3" t="str">
        <f t="shared" si="2"/>
        <v>$swDB[14,0]="Microsoft Dev Home";</v>
      </c>
    </row>
    <row r="44" spans="1:4" x14ac:dyDescent="0.25">
      <c r="A44" s="3">
        <f t="shared" si="0"/>
        <v>14</v>
      </c>
      <c r="B44" s="3">
        <f t="shared" si="1"/>
        <v>1</v>
      </c>
      <c r="C44" s="3" t="s">
        <v>392</v>
      </c>
      <c r="D44" s="3" t="str">
        <f t="shared" si="2"/>
        <v>$swDB[14,1]="Microsoft.DevHome";</v>
      </c>
    </row>
    <row r="45" spans="1:4" x14ac:dyDescent="0.25">
      <c r="A45" s="3">
        <f t="shared" si="0"/>
        <v>14</v>
      </c>
      <c r="B45" s="3">
        <f t="shared" si="1"/>
        <v>2</v>
      </c>
      <c r="C45" s="3" t="s">
        <v>21</v>
      </c>
      <c r="D45" s="3" t="str">
        <f t="shared" si="2"/>
        <v>$swDB[14,2]="Utility";</v>
      </c>
    </row>
    <row r="46" spans="1:4" x14ac:dyDescent="0.25">
      <c r="A46" s="3">
        <f t="shared" si="0"/>
        <v>15</v>
      </c>
      <c r="B46" s="3">
        <f t="shared" si="1"/>
        <v>0</v>
      </c>
      <c r="C46" s="3" t="s">
        <v>385</v>
      </c>
      <c r="D46" s="3" t="str">
        <f t="shared" si="2"/>
        <v>$swDB[15,0]="Microsoft 365 Apps for enterprise";</v>
      </c>
    </row>
    <row r="47" spans="1:4" x14ac:dyDescent="0.25">
      <c r="A47" s="3">
        <f t="shared" si="0"/>
        <v>15</v>
      </c>
      <c r="B47" s="3">
        <f t="shared" si="1"/>
        <v>1</v>
      </c>
      <c r="C47" s="3" t="s">
        <v>386</v>
      </c>
      <c r="D47" s="3" t="str">
        <f t="shared" si="2"/>
        <v>$swDB[15,1]="Microsoft.Office";</v>
      </c>
    </row>
    <row r="48" spans="1:4" x14ac:dyDescent="0.25">
      <c r="A48" s="3">
        <f t="shared" si="0"/>
        <v>15</v>
      </c>
      <c r="B48" s="3">
        <f t="shared" si="1"/>
        <v>2</v>
      </c>
      <c r="C48" s="3" t="s">
        <v>21</v>
      </c>
      <c r="D48" s="3" t="str">
        <f t="shared" si="2"/>
        <v>$swDB[15,2]="Utility";</v>
      </c>
    </row>
    <row r="49" spans="1:4" x14ac:dyDescent="0.25">
      <c r="A49" s="3">
        <f t="shared" si="0"/>
        <v>16</v>
      </c>
      <c r="B49" s="3">
        <f t="shared" si="1"/>
        <v>0</v>
      </c>
      <c r="C49" s="3" t="s">
        <v>400</v>
      </c>
      <c r="D49" s="3" t="str">
        <f t="shared" si="2"/>
        <v>$swDB[16,0]="Microsoft OneDrive";</v>
      </c>
    </row>
    <row r="50" spans="1:4" x14ac:dyDescent="0.25">
      <c r="A50" s="3">
        <f t="shared" si="0"/>
        <v>16</v>
      </c>
      <c r="B50" s="3">
        <f t="shared" si="1"/>
        <v>1</v>
      </c>
      <c r="C50" s="3" t="s">
        <v>401</v>
      </c>
      <c r="D50" s="3" t="str">
        <f t="shared" si="2"/>
        <v>$swDB[16,1]="Microsoft.OneDrive";</v>
      </c>
    </row>
    <row r="51" spans="1:4" x14ac:dyDescent="0.25">
      <c r="A51" s="3">
        <f t="shared" si="0"/>
        <v>16</v>
      </c>
      <c r="B51" s="3">
        <f t="shared" si="1"/>
        <v>2</v>
      </c>
      <c r="C51" s="3" t="s">
        <v>97</v>
      </c>
      <c r="D51" s="3" t="str">
        <f t="shared" si="2"/>
        <v>$swDB[16,2]="Cloud Storage";</v>
      </c>
    </row>
    <row r="52" spans="1:4" x14ac:dyDescent="0.25">
      <c r="A52" s="3">
        <f t="shared" si="0"/>
        <v>17</v>
      </c>
      <c r="B52" s="3">
        <f t="shared" si="1"/>
        <v>0</v>
      </c>
      <c r="C52" s="3" t="s">
        <v>402</v>
      </c>
      <c r="D52" s="3" t="str">
        <f t="shared" si="2"/>
        <v>$swDB[17,0]="Microsoft PowerShell";</v>
      </c>
    </row>
    <row r="53" spans="1:4" x14ac:dyDescent="0.25">
      <c r="A53" s="3">
        <f t="shared" si="0"/>
        <v>17</v>
      </c>
      <c r="B53" s="3">
        <f t="shared" si="1"/>
        <v>1</v>
      </c>
      <c r="C53" s="3" t="s">
        <v>403</v>
      </c>
      <c r="D53" s="3" t="str">
        <f t="shared" si="2"/>
        <v>$swDB[17,1]="Microsoft.PowerShell";</v>
      </c>
    </row>
    <row r="54" spans="1:4" x14ac:dyDescent="0.25">
      <c r="A54" s="3">
        <f t="shared" si="0"/>
        <v>17</v>
      </c>
      <c r="B54" s="3">
        <f t="shared" si="1"/>
        <v>2</v>
      </c>
      <c r="C54" s="3" t="s">
        <v>58</v>
      </c>
      <c r="D54" s="3" t="str">
        <f t="shared" si="2"/>
        <v>$swDB[17,2]="Development";</v>
      </c>
    </row>
    <row r="55" spans="1:4" x14ac:dyDescent="0.25">
      <c r="A55" s="3">
        <f t="shared" si="0"/>
        <v>18</v>
      </c>
      <c r="B55" s="3">
        <f t="shared" si="1"/>
        <v>0</v>
      </c>
      <c r="C55" s="3" t="s">
        <v>408</v>
      </c>
      <c r="D55" s="3" t="str">
        <f t="shared" si="2"/>
        <v>$swDB[18,0]="Microsoft Teams";</v>
      </c>
    </row>
    <row r="56" spans="1:4" x14ac:dyDescent="0.25">
      <c r="A56" s="3">
        <f t="shared" si="0"/>
        <v>18</v>
      </c>
      <c r="B56" s="3">
        <f t="shared" si="1"/>
        <v>1</v>
      </c>
      <c r="C56" s="3" t="s">
        <v>409</v>
      </c>
      <c r="D56" s="3" t="str">
        <f t="shared" si="2"/>
        <v>$swDB[18,1]="Microsoft.Teams";</v>
      </c>
    </row>
    <row r="57" spans="1:4" x14ac:dyDescent="0.25">
      <c r="A57" s="3">
        <f t="shared" si="0"/>
        <v>18</v>
      </c>
      <c r="B57" s="3">
        <f t="shared" si="1"/>
        <v>2</v>
      </c>
      <c r="C57" s="3" t="s">
        <v>144</v>
      </c>
      <c r="D57" s="3" t="str">
        <f t="shared" si="2"/>
        <v>$swDB[18,2]="Chat";</v>
      </c>
    </row>
    <row r="58" spans="1:4" x14ac:dyDescent="0.25">
      <c r="A58" s="3">
        <f t="shared" si="0"/>
        <v>19</v>
      </c>
      <c r="B58" s="3">
        <f t="shared" si="1"/>
        <v>0</v>
      </c>
      <c r="C58" s="3" t="s">
        <v>410</v>
      </c>
      <c r="D58" s="3" t="str">
        <f t="shared" si="2"/>
        <v>$swDB[19,0]="Microsoft Teams (Personal)";</v>
      </c>
    </row>
    <row r="59" spans="1:4" x14ac:dyDescent="0.25">
      <c r="A59" s="3">
        <f t="shared" si="0"/>
        <v>19</v>
      </c>
      <c r="B59" s="3">
        <f t="shared" si="1"/>
        <v>1</v>
      </c>
      <c r="C59" s="3" t="s">
        <v>411</v>
      </c>
      <c r="D59" s="3" t="str">
        <f t="shared" si="2"/>
        <v>$swDB[19,1]="Microsoft.Teams.Free";</v>
      </c>
    </row>
    <row r="60" spans="1:4" x14ac:dyDescent="0.25">
      <c r="A60" s="3">
        <f t="shared" si="0"/>
        <v>19</v>
      </c>
      <c r="B60" s="3">
        <f t="shared" si="1"/>
        <v>2</v>
      </c>
      <c r="C60" s="3" t="s">
        <v>144</v>
      </c>
      <c r="D60" s="3" t="str">
        <f t="shared" si="2"/>
        <v>$swDB[19,2]="Chat";</v>
      </c>
    </row>
    <row r="61" spans="1:4" x14ac:dyDescent="0.25">
      <c r="A61" s="3">
        <f t="shared" si="0"/>
        <v>20</v>
      </c>
      <c r="B61" s="3">
        <f t="shared" si="1"/>
        <v>0</v>
      </c>
      <c r="C61" s="3" t="s">
        <v>436</v>
      </c>
      <c r="D61" s="3" t="str">
        <f t="shared" si="2"/>
        <v>$swDB[20,0]="Microsoft Windows Terminal";</v>
      </c>
    </row>
    <row r="62" spans="1:4" x14ac:dyDescent="0.25">
      <c r="A62" s="3">
        <f t="shared" si="0"/>
        <v>20</v>
      </c>
      <c r="B62" s="3">
        <f t="shared" si="1"/>
        <v>1</v>
      </c>
      <c r="C62" s="3" t="s">
        <v>437</v>
      </c>
      <c r="D62" s="3" t="str">
        <f t="shared" si="2"/>
        <v>$swDB[20,1]="Microsoft.WindowsTerminal";</v>
      </c>
    </row>
    <row r="63" spans="1:4" x14ac:dyDescent="0.25">
      <c r="A63" s="3">
        <f t="shared" si="0"/>
        <v>20</v>
      </c>
      <c r="B63" s="3">
        <f t="shared" si="1"/>
        <v>2</v>
      </c>
      <c r="C63" s="3" t="s">
        <v>21</v>
      </c>
      <c r="D63" s="3" t="str">
        <f t="shared" si="2"/>
        <v>$swDB[20,2]="Utility";</v>
      </c>
    </row>
    <row r="64" spans="1:4" x14ac:dyDescent="0.25">
      <c r="A64" s="3">
        <f t="shared" si="0"/>
        <v>21</v>
      </c>
      <c r="B64" s="3">
        <f t="shared" si="1"/>
        <v>0</v>
      </c>
      <c r="C64" s="3" t="s">
        <v>406</v>
      </c>
      <c r="D64" s="3" t="str">
        <f t="shared" si="2"/>
        <v>$swDB[21,0]="Microsoft System CLR Types for SQL Server 2019";</v>
      </c>
    </row>
    <row r="65" spans="1:7" x14ac:dyDescent="0.25">
      <c r="A65" s="3">
        <f t="shared" si="0"/>
        <v>21</v>
      </c>
      <c r="B65" s="3">
        <f t="shared" si="1"/>
        <v>1</v>
      </c>
      <c r="C65" s="3" t="s">
        <v>407</v>
      </c>
      <c r="D65" s="3" t="str">
        <f t="shared" si="2"/>
        <v>$swDB[21,1]="Microsoft.CLRTypesSQLServer.2019";</v>
      </c>
    </row>
    <row r="66" spans="1:7" x14ac:dyDescent="0.25">
      <c r="A66" s="3">
        <f t="shared" ref="A66:A129" si="3">ROUNDUP(ROW()/3,0)-1</f>
        <v>21</v>
      </c>
      <c r="B66" s="3">
        <f t="shared" ref="B66:B129" si="4">MOD(ROW()+2,3)</f>
        <v>2</v>
      </c>
      <c r="C66" s="3" t="s">
        <v>21</v>
      </c>
      <c r="D66" s="3" t="str">
        <f t="shared" ref="D66:D129" si="5">"$swDB["&amp;A66&amp;","&amp;B66&amp;"]="""&amp;C66&amp;""";"</f>
        <v>$swDB[21,2]="Utility";</v>
      </c>
    </row>
    <row r="67" spans="1:7" x14ac:dyDescent="0.25">
      <c r="A67" s="3">
        <f t="shared" si="3"/>
        <v>22</v>
      </c>
      <c r="B67" s="3">
        <f t="shared" si="4"/>
        <v>0</v>
      </c>
      <c r="C67" s="4" t="s">
        <v>414</v>
      </c>
      <c r="D67" s="3" t="str">
        <f t="shared" si="5"/>
        <v>$swDB[22,0]="Microsoft Visual C++ 2008 Redistributable x86";</v>
      </c>
    </row>
    <row r="68" spans="1:7" x14ac:dyDescent="0.25">
      <c r="A68" s="3">
        <f t="shared" si="3"/>
        <v>22</v>
      </c>
      <c r="B68" s="3">
        <f t="shared" si="4"/>
        <v>1</v>
      </c>
      <c r="C68" s="3" t="s">
        <v>415</v>
      </c>
      <c r="D68" s="3" t="str">
        <f t="shared" si="5"/>
        <v>$swDB[22,1]="Microsoft.VCRedist.2008.x86";</v>
      </c>
    </row>
    <row r="69" spans="1:7" x14ac:dyDescent="0.25">
      <c r="A69" s="3">
        <f t="shared" si="3"/>
        <v>22</v>
      </c>
      <c r="B69" s="3">
        <f t="shared" si="4"/>
        <v>2</v>
      </c>
      <c r="C69" s="3" t="s">
        <v>29</v>
      </c>
      <c r="D69" s="3" t="str">
        <f t="shared" si="5"/>
        <v>$swDB[22,2]="Runtime";</v>
      </c>
    </row>
    <row r="70" spans="1:7" x14ac:dyDescent="0.25">
      <c r="A70" s="3">
        <f t="shared" si="3"/>
        <v>23</v>
      </c>
      <c r="B70" s="3">
        <f t="shared" si="4"/>
        <v>0</v>
      </c>
      <c r="C70" s="4" t="s">
        <v>412</v>
      </c>
      <c r="D70" s="3" t="str">
        <f t="shared" si="5"/>
        <v>$swDB[23,0]="Microsoft Visual C++ 2008 Redistributable x64";</v>
      </c>
    </row>
    <row r="71" spans="1:7" x14ac:dyDescent="0.25">
      <c r="A71" s="3">
        <f t="shared" si="3"/>
        <v>23</v>
      </c>
      <c r="B71" s="3">
        <f t="shared" si="4"/>
        <v>1</v>
      </c>
      <c r="C71" s="3" t="s">
        <v>413</v>
      </c>
      <c r="D71" s="3" t="str">
        <f t="shared" si="5"/>
        <v>$swDB[23,1]="Microsoft.VCRedist.2008.x64";</v>
      </c>
    </row>
    <row r="72" spans="1:7" x14ac:dyDescent="0.25">
      <c r="A72" s="3">
        <f t="shared" si="3"/>
        <v>23</v>
      </c>
      <c r="B72" s="3">
        <f t="shared" si="4"/>
        <v>2</v>
      </c>
      <c r="C72" s="3" t="s">
        <v>29</v>
      </c>
      <c r="D72" s="3" t="str">
        <f t="shared" si="5"/>
        <v>$swDB[23,2]="Runtime";</v>
      </c>
    </row>
    <row r="73" spans="1:7" x14ac:dyDescent="0.25">
      <c r="A73" s="3">
        <f t="shared" si="3"/>
        <v>24</v>
      </c>
      <c r="B73" s="3">
        <f t="shared" si="4"/>
        <v>0</v>
      </c>
      <c r="C73" s="4" t="s">
        <v>418</v>
      </c>
      <c r="D73" s="3" t="str">
        <f t="shared" si="5"/>
        <v>$swDB[24,0]="Microsoft Visual C++ 2010 Redistributable x86";</v>
      </c>
      <c r="G73" s="2"/>
    </row>
    <row r="74" spans="1:7" x14ac:dyDescent="0.25">
      <c r="A74" s="3">
        <f t="shared" si="3"/>
        <v>24</v>
      </c>
      <c r="B74" s="3">
        <f t="shared" si="4"/>
        <v>1</v>
      </c>
      <c r="C74" s="3" t="s">
        <v>419</v>
      </c>
      <c r="D74" s="3" t="str">
        <f t="shared" si="5"/>
        <v>$swDB[24,1]="Microsoft.VCRedist.2010.x86";</v>
      </c>
    </row>
    <row r="75" spans="1:7" x14ac:dyDescent="0.25">
      <c r="A75" s="3">
        <f t="shared" si="3"/>
        <v>24</v>
      </c>
      <c r="B75" s="3">
        <f t="shared" si="4"/>
        <v>2</v>
      </c>
      <c r="C75" s="3" t="s">
        <v>29</v>
      </c>
      <c r="D75" s="3" t="str">
        <f t="shared" si="5"/>
        <v>$swDB[24,2]="Runtime";</v>
      </c>
    </row>
    <row r="76" spans="1:7" x14ac:dyDescent="0.25">
      <c r="A76" s="3">
        <f t="shared" si="3"/>
        <v>25</v>
      </c>
      <c r="B76" s="3">
        <f t="shared" si="4"/>
        <v>0</v>
      </c>
      <c r="C76" s="4" t="s">
        <v>416</v>
      </c>
      <c r="D76" s="3" t="str">
        <f t="shared" si="5"/>
        <v>$swDB[25,0]="Microsoft Visual C++ 2010 Redistributable x64";</v>
      </c>
    </row>
    <row r="77" spans="1:7" x14ac:dyDescent="0.25">
      <c r="A77" s="3">
        <f t="shared" si="3"/>
        <v>25</v>
      </c>
      <c r="B77" s="3">
        <f t="shared" si="4"/>
        <v>1</v>
      </c>
      <c r="C77" s="3" t="s">
        <v>417</v>
      </c>
      <c r="D77" s="3" t="str">
        <f t="shared" si="5"/>
        <v>$swDB[25,1]="Microsoft.VCRedist.2010.x64";</v>
      </c>
    </row>
    <row r="78" spans="1:7" x14ac:dyDescent="0.25">
      <c r="A78" s="3">
        <f t="shared" si="3"/>
        <v>25</v>
      </c>
      <c r="B78" s="3">
        <f t="shared" si="4"/>
        <v>2</v>
      </c>
      <c r="C78" s="3" t="s">
        <v>29</v>
      </c>
      <c r="D78" s="3" t="str">
        <f t="shared" si="5"/>
        <v>$swDB[25,2]="Runtime";</v>
      </c>
    </row>
    <row r="79" spans="1:7" x14ac:dyDescent="0.25">
      <c r="A79" s="3">
        <f t="shared" si="3"/>
        <v>26</v>
      </c>
      <c r="B79" s="3">
        <f t="shared" si="4"/>
        <v>0</v>
      </c>
      <c r="C79" s="4" t="s">
        <v>420</v>
      </c>
      <c r="D79" s="3" t="str">
        <f t="shared" si="5"/>
        <v>$swDB[26,0]="Microsoft Visual C++ 2012 Redistributable x64";</v>
      </c>
    </row>
    <row r="80" spans="1:7" x14ac:dyDescent="0.25">
      <c r="A80" s="3">
        <f t="shared" si="3"/>
        <v>26</v>
      </c>
      <c r="B80" s="3">
        <f t="shared" si="4"/>
        <v>1</v>
      </c>
      <c r="C80" s="3" t="s">
        <v>421</v>
      </c>
      <c r="D80" s="3" t="str">
        <f t="shared" si="5"/>
        <v>$swDB[26,1]="Microsoft.VCRedist.2012.x64";</v>
      </c>
    </row>
    <row r="81" spans="1:4" x14ac:dyDescent="0.25">
      <c r="A81" s="3">
        <f t="shared" si="3"/>
        <v>26</v>
      </c>
      <c r="B81" s="3">
        <f t="shared" si="4"/>
        <v>2</v>
      </c>
      <c r="C81" s="3" t="s">
        <v>29</v>
      </c>
      <c r="D81" s="3" t="str">
        <f t="shared" si="5"/>
        <v>$swDB[26,2]="Runtime";</v>
      </c>
    </row>
    <row r="82" spans="1:4" x14ac:dyDescent="0.25">
      <c r="A82" s="3">
        <f t="shared" si="3"/>
        <v>27</v>
      </c>
      <c r="B82" s="3">
        <f t="shared" si="4"/>
        <v>0</v>
      </c>
      <c r="C82" s="4" t="s">
        <v>424</v>
      </c>
      <c r="D82" s="3" t="str">
        <f t="shared" si="5"/>
        <v>$swDB[27,0]="Microsoft Visual C++ 2013 Redistributable x86";</v>
      </c>
    </row>
    <row r="83" spans="1:4" x14ac:dyDescent="0.25">
      <c r="A83" s="3">
        <f t="shared" si="3"/>
        <v>27</v>
      </c>
      <c r="B83" s="3">
        <f t="shared" si="4"/>
        <v>1</v>
      </c>
      <c r="C83" s="3" t="s">
        <v>425</v>
      </c>
      <c r="D83" s="3" t="str">
        <f t="shared" si="5"/>
        <v>$swDB[27,1]="Microsoft.VCRedist.2013.x86";</v>
      </c>
    </row>
    <row r="84" spans="1:4" x14ac:dyDescent="0.25">
      <c r="A84" s="3">
        <f t="shared" si="3"/>
        <v>27</v>
      </c>
      <c r="B84" s="3">
        <f t="shared" si="4"/>
        <v>2</v>
      </c>
      <c r="C84" s="3" t="s">
        <v>29</v>
      </c>
      <c r="D84" s="3" t="str">
        <f t="shared" si="5"/>
        <v>$swDB[27,2]="Runtime";</v>
      </c>
    </row>
    <row r="85" spans="1:4" x14ac:dyDescent="0.25">
      <c r="A85" s="3">
        <f t="shared" si="3"/>
        <v>28</v>
      </c>
      <c r="B85" s="3">
        <f t="shared" si="4"/>
        <v>0</v>
      </c>
      <c r="C85" s="4" t="s">
        <v>422</v>
      </c>
      <c r="D85" s="3" t="str">
        <f t="shared" si="5"/>
        <v>$swDB[28,0]="Microsoft Visual C++ 2013 Redistributable x64";</v>
      </c>
    </row>
    <row r="86" spans="1:4" x14ac:dyDescent="0.25">
      <c r="A86" s="3">
        <f t="shared" si="3"/>
        <v>28</v>
      </c>
      <c r="B86" s="3">
        <f t="shared" si="4"/>
        <v>1</v>
      </c>
      <c r="C86" s="3" t="s">
        <v>423</v>
      </c>
      <c r="D86" s="3" t="str">
        <f t="shared" si="5"/>
        <v>$swDB[28,1]="Microsoft.VCRedist.2013.x64";</v>
      </c>
    </row>
    <row r="87" spans="1:4" x14ac:dyDescent="0.25">
      <c r="A87" s="3">
        <f t="shared" si="3"/>
        <v>28</v>
      </c>
      <c r="B87" s="3">
        <f t="shared" si="4"/>
        <v>2</v>
      </c>
      <c r="C87" s="3" t="s">
        <v>29</v>
      </c>
      <c r="D87" s="3" t="str">
        <f t="shared" si="5"/>
        <v>$swDB[28,2]="Runtime";</v>
      </c>
    </row>
    <row r="88" spans="1:4" x14ac:dyDescent="0.25">
      <c r="A88" s="3">
        <f t="shared" si="3"/>
        <v>29</v>
      </c>
      <c r="B88" s="3">
        <f t="shared" si="4"/>
        <v>0</v>
      </c>
      <c r="C88" s="4" t="s">
        <v>428</v>
      </c>
      <c r="D88" s="3" t="str">
        <f t="shared" si="5"/>
        <v>$swDB[29,0]="Microsoft Visual C++ 2015-2022 Redistributable x86";</v>
      </c>
    </row>
    <row r="89" spans="1:4" x14ac:dyDescent="0.25">
      <c r="A89" s="3">
        <f t="shared" si="3"/>
        <v>29</v>
      </c>
      <c r="B89" s="3">
        <f t="shared" si="4"/>
        <v>1</v>
      </c>
      <c r="C89" s="3" t="s">
        <v>429</v>
      </c>
      <c r="D89" s="3" t="str">
        <f t="shared" si="5"/>
        <v>$swDB[29,1]="Microsoft.VCRedist.2015+.x86";</v>
      </c>
    </row>
    <row r="90" spans="1:4" x14ac:dyDescent="0.25">
      <c r="A90" s="3">
        <f t="shared" si="3"/>
        <v>29</v>
      </c>
      <c r="B90" s="3">
        <f t="shared" si="4"/>
        <v>2</v>
      </c>
      <c r="C90" s="3" t="s">
        <v>29</v>
      </c>
      <c r="D90" s="3" t="str">
        <f t="shared" si="5"/>
        <v>$swDB[29,2]="Runtime";</v>
      </c>
    </row>
    <row r="91" spans="1:4" x14ac:dyDescent="0.25">
      <c r="A91" s="3">
        <f t="shared" si="3"/>
        <v>30</v>
      </c>
      <c r="B91" s="3">
        <f t="shared" si="4"/>
        <v>0</v>
      </c>
      <c r="C91" s="4" t="s">
        <v>426</v>
      </c>
      <c r="D91" s="3" t="str">
        <f t="shared" si="5"/>
        <v>$swDB[30,0]="Microsoft Visual C++ 2015-2022 Redistributable x64";</v>
      </c>
    </row>
    <row r="92" spans="1:4" x14ac:dyDescent="0.25">
      <c r="A92" s="3">
        <f t="shared" si="3"/>
        <v>30</v>
      </c>
      <c r="B92" s="3">
        <f t="shared" si="4"/>
        <v>1</v>
      </c>
      <c r="C92" s="3" t="s">
        <v>427</v>
      </c>
      <c r="D92" s="3" t="str">
        <f t="shared" si="5"/>
        <v>$swDB[30,1]="Microsoft.VCRedist.2015+.x64";</v>
      </c>
    </row>
    <row r="93" spans="1:4" x14ac:dyDescent="0.25">
      <c r="A93" s="3">
        <f t="shared" si="3"/>
        <v>30</v>
      </c>
      <c r="B93" s="3">
        <f t="shared" si="4"/>
        <v>2</v>
      </c>
      <c r="C93" s="3" t="s">
        <v>29</v>
      </c>
      <c r="D93" s="3" t="str">
        <f t="shared" si="5"/>
        <v>$swDB[30,2]="Runtime";</v>
      </c>
    </row>
    <row r="94" spans="1:4" x14ac:dyDescent="0.25">
      <c r="A94" s="3">
        <f t="shared" si="3"/>
        <v>31</v>
      </c>
      <c r="B94" s="3">
        <f t="shared" si="4"/>
        <v>0</v>
      </c>
      <c r="C94" s="3" t="s">
        <v>430</v>
      </c>
      <c r="D94" s="3" t="str">
        <f t="shared" si="5"/>
        <v>$swDB[31,0]="Microsoft Visual Studio Code";</v>
      </c>
    </row>
    <row r="95" spans="1:4" x14ac:dyDescent="0.25">
      <c r="A95" s="3">
        <f t="shared" si="3"/>
        <v>31</v>
      </c>
      <c r="B95" s="3">
        <f t="shared" si="4"/>
        <v>1</v>
      </c>
      <c r="C95" s="3" t="s">
        <v>431</v>
      </c>
      <c r="D95" s="3" t="str">
        <f t="shared" si="5"/>
        <v>$swDB[31,1]="Microsoft.VisualStudioCode";</v>
      </c>
    </row>
    <row r="96" spans="1:4" x14ac:dyDescent="0.25">
      <c r="A96" s="3">
        <f t="shared" si="3"/>
        <v>31</v>
      </c>
      <c r="B96" s="3">
        <f t="shared" si="4"/>
        <v>2</v>
      </c>
      <c r="C96" s="3" t="s">
        <v>58</v>
      </c>
      <c r="D96" s="3" t="str">
        <f t="shared" si="5"/>
        <v>$swDB[31,2]="Development";</v>
      </c>
    </row>
    <row r="97" spans="1:4" x14ac:dyDescent="0.25">
      <c r="A97" s="3">
        <f t="shared" si="3"/>
        <v>32</v>
      </c>
      <c r="B97" s="3">
        <f t="shared" si="4"/>
        <v>0</v>
      </c>
      <c r="C97" s="3" t="s">
        <v>432</v>
      </c>
      <c r="D97" s="3" t="str">
        <f t="shared" si="5"/>
        <v>$swDB[32,0]="Microsoft Visual Studio Community 2022";</v>
      </c>
    </row>
    <row r="98" spans="1:4" x14ac:dyDescent="0.25">
      <c r="A98" s="3">
        <f t="shared" si="3"/>
        <v>32</v>
      </c>
      <c r="B98" s="3">
        <f t="shared" si="4"/>
        <v>1</v>
      </c>
      <c r="C98" s="3" t="s">
        <v>433</v>
      </c>
      <c r="D98" s="3" t="str">
        <f t="shared" si="5"/>
        <v>$swDB[32,1]="Microsoft.VisualStudio.2022.Community";</v>
      </c>
    </row>
    <row r="99" spans="1:4" x14ac:dyDescent="0.25">
      <c r="A99" s="3">
        <f t="shared" si="3"/>
        <v>32</v>
      </c>
      <c r="B99" s="3">
        <f t="shared" si="4"/>
        <v>2</v>
      </c>
      <c r="C99" s="3" t="s">
        <v>58</v>
      </c>
      <c r="D99" s="3" t="str">
        <f t="shared" si="5"/>
        <v>$swDB[32,2]="Development";</v>
      </c>
    </row>
    <row r="100" spans="1:4" x14ac:dyDescent="0.25">
      <c r="A100" s="3">
        <f t="shared" si="3"/>
        <v>33</v>
      </c>
      <c r="B100" s="3">
        <f t="shared" si="4"/>
        <v>0</v>
      </c>
      <c r="C100" s="4" t="s">
        <v>438</v>
      </c>
      <c r="D100" s="3" t="str">
        <f t="shared" si="5"/>
        <v>$swDB[33,0]="Microsoft XNA Framework";</v>
      </c>
    </row>
    <row r="101" spans="1:4" x14ac:dyDescent="0.25">
      <c r="A101" s="3">
        <f t="shared" si="3"/>
        <v>33</v>
      </c>
      <c r="B101" s="3">
        <f t="shared" si="4"/>
        <v>1</v>
      </c>
      <c r="C101" s="3" t="s">
        <v>439</v>
      </c>
      <c r="D101" s="3" t="str">
        <f t="shared" si="5"/>
        <v>$swDB[33,1]="Microsoft.XNARedist";</v>
      </c>
    </row>
    <row r="102" spans="1:4" x14ac:dyDescent="0.25">
      <c r="A102" s="3">
        <f t="shared" si="3"/>
        <v>33</v>
      </c>
      <c r="B102" s="3">
        <f t="shared" si="4"/>
        <v>2</v>
      </c>
      <c r="C102" s="3" t="s">
        <v>29</v>
      </c>
      <c r="D102" s="3" t="str">
        <f t="shared" si="5"/>
        <v>$swDB[33,2]="Runtime";</v>
      </c>
    </row>
    <row r="103" spans="1:4" x14ac:dyDescent="0.25">
      <c r="A103" s="3">
        <f t="shared" si="3"/>
        <v>34</v>
      </c>
      <c r="B103" s="3">
        <f t="shared" si="4"/>
        <v>0</v>
      </c>
      <c r="C103" s="3" t="s">
        <v>449</v>
      </c>
      <c r="D103" s="3" t="str">
        <f t="shared" si="5"/>
        <v>$swDB[34,0]="Mozilla Firefox ESR";</v>
      </c>
    </row>
    <row r="104" spans="1:4" x14ac:dyDescent="0.25">
      <c r="A104" s="3">
        <f t="shared" si="3"/>
        <v>34</v>
      </c>
      <c r="B104" s="3">
        <f t="shared" si="4"/>
        <v>1</v>
      </c>
      <c r="C104" s="3" t="s">
        <v>450</v>
      </c>
      <c r="D104" s="3" t="str">
        <f t="shared" si="5"/>
        <v>$swDB[34,1]="Mozilla.Firefox.ESR";</v>
      </c>
    </row>
    <row r="105" spans="1:4" x14ac:dyDescent="0.25">
      <c r="A105" s="3">
        <f t="shared" si="3"/>
        <v>34</v>
      </c>
      <c r="B105" s="3">
        <f t="shared" si="4"/>
        <v>2</v>
      </c>
      <c r="C105" s="3" t="s">
        <v>100</v>
      </c>
      <c r="D105" s="3" t="str">
        <f t="shared" si="5"/>
        <v>$swDB[34,2]="Browser";</v>
      </c>
    </row>
    <row r="106" spans="1:4" x14ac:dyDescent="0.25">
      <c r="A106" s="3">
        <f t="shared" si="3"/>
        <v>35</v>
      </c>
      <c r="B106" s="3">
        <f t="shared" si="4"/>
        <v>0</v>
      </c>
      <c r="C106" s="3" t="s">
        <v>453</v>
      </c>
      <c r="D106" s="3" t="str">
        <f t="shared" si="5"/>
        <v>$swDB[35,0]="MPC-HC";</v>
      </c>
    </row>
    <row r="107" spans="1:4" x14ac:dyDescent="0.25">
      <c r="A107" s="3">
        <f t="shared" si="3"/>
        <v>35</v>
      </c>
      <c r="B107" s="3">
        <f t="shared" si="4"/>
        <v>1</v>
      </c>
      <c r="C107" s="3" t="s">
        <v>454</v>
      </c>
      <c r="D107" s="3" t="str">
        <f t="shared" si="5"/>
        <v>$swDB[35,1]="clsid2.mpc-hc";</v>
      </c>
    </row>
    <row r="108" spans="1:4" x14ac:dyDescent="0.25">
      <c r="A108" s="3">
        <f t="shared" si="3"/>
        <v>35</v>
      </c>
      <c r="B108" s="3">
        <f t="shared" si="4"/>
        <v>2</v>
      </c>
      <c r="C108" s="3" t="s">
        <v>233</v>
      </c>
      <c r="D108" s="3" t="str">
        <f t="shared" si="5"/>
        <v>$swDB[35,2]="Media Player";</v>
      </c>
    </row>
    <row r="109" spans="1:4" x14ac:dyDescent="0.25">
      <c r="A109" s="3">
        <f t="shared" si="3"/>
        <v>36</v>
      </c>
      <c r="B109" s="3">
        <f t="shared" si="4"/>
        <v>0</v>
      </c>
      <c r="C109" s="3" t="s">
        <v>466</v>
      </c>
      <c r="D109" s="3" t="str">
        <f t="shared" si="5"/>
        <v>$swDB[36,0]="Netflix";</v>
      </c>
    </row>
    <row r="110" spans="1:4" x14ac:dyDescent="0.25">
      <c r="A110" s="3">
        <f t="shared" si="3"/>
        <v>36</v>
      </c>
      <c r="B110" s="3">
        <f t="shared" si="4"/>
        <v>1</v>
      </c>
      <c r="C110" s="3" t="s">
        <v>467</v>
      </c>
      <c r="D110" s="3" t="str">
        <f t="shared" si="5"/>
        <v>$swDB[36,1]="9WZDNCRFJ3TJ";</v>
      </c>
    </row>
    <row r="111" spans="1:4" x14ac:dyDescent="0.25">
      <c r="A111" s="3">
        <f t="shared" si="3"/>
        <v>36</v>
      </c>
      <c r="B111" s="3">
        <f t="shared" si="4"/>
        <v>2</v>
      </c>
      <c r="C111" s="3" t="s">
        <v>139</v>
      </c>
      <c r="D111" s="3" t="str">
        <f t="shared" si="5"/>
        <v>$swDB[36,2]="Streaming";</v>
      </c>
    </row>
    <row r="112" spans="1:4" x14ac:dyDescent="0.25">
      <c r="A112" s="3">
        <f t="shared" si="3"/>
        <v>37</v>
      </c>
      <c r="B112" s="3">
        <f t="shared" si="4"/>
        <v>0</v>
      </c>
      <c r="C112" s="3" t="s">
        <v>565</v>
      </c>
      <c r="D112" s="3" t="str">
        <f t="shared" si="5"/>
        <v>$swDB[37,0]="Notepad++";</v>
      </c>
    </row>
    <row r="113" spans="1:4" x14ac:dyDescent="0.25">
      <c r="A113" s="3">
        <f t="shared" si="3"/>
        <v>37</v>
      </c>
      <c r="B113" s="3">
        <f t="shared" si="4"/>
        <v>1</v>
      </c>
      <c r="C113" s="3" t="s">
        <v>566</v>
      </c>
      <c r="D113" s="3" t="str">
        <f t="shared" si="5"/>
        <v>$swDB[37,1]="Notepad++.Notepad++";</v>
      </c>
    </row>
    <row r="114" spans="1:4" x14ac:dyDescent="0.25">
      <c r="A114" s="3">
        <f t="shared" si="3"/>
        <v>37</v>
      </c>
      <c r="B114" s="3">
        <f t="shared" si="4"/>
        <v>2</v>
      </c>
      <c r="C114" s="3" t="s">
        <v>21</v>
      </c>
      <c r="D114" s="3" t="str">
        <f t="shared" si="5"/>
        <v>$swDB[37,2]="Utility";</v>
      </c>
    </row>
    <row r="115" spans="1:4" x14ac:dyDescent="0.25">
      <c r="A115" s="3">
        <f t="shared" si="3"/>
        <v>38</v>
      </c>
      <c r="B115" s="3">
        <f t="shared" si="4"/>
        <v>0</v>
      </c>
      <c r="C115" s="3" t="s">
        <v>590</v>
      </c>
      <c r="D115" s="3" t="str">
        <f t="shared" si="5"/>
        <v>$swDB[38,0]="Opera";</v>
      </c>
    </row>
    <row r="116" spans="1:4" x14ac:dyDescent="0.25">
      <c r="A116" s="3">
        <f t="shared" si="3"/>
        <v>38</v>
      </c>
      <c r="B116" s="3">
        <f t="shared" si="4"/>
        <v>1</v>
      </c>
      <c r="C116" s="3" t="s">
        <v>591</v>
      </c>
      <c r="D116" s="3" t="str">
        <f t="shared" si="5"/>
        <v>$swDB[38,1]="Opera.Opera";</v>
      </c>
    </row>
    <row r="117" spans="1:4" x14ac:dyDescent="0.25">
      <c r="A117" s="3">
        <f t="shared" si="3"/>
        <v>38</v>
      </c>
      <c r="B117" s="3">
        <f t="shared" si="4"/>
        <v>2</v>
      </c>
      <c r="C117" s="3" t="s">
        <v>100</v>
      </c>
      <c r="D117" s="3" t="str">
        <f t="shared" si="5"/>
        <v>$swDB[38,2]="Browser";</v>
      </c>
    </row>
    <row r="118" spans="1:4" x14ac:dyDescent="0.25">
      <c r="A118" s="3">
        <f t="shared" si="3"/>
        <v>39</v>
      </c>
      <c r="B118" s="3">
        <f t="shared" si="4"/>
        <v>0</v>
      </c>
      <c r="C118" s="3" t="s">
        <v>619</v>
      </c>
      <c r="D118" s="3" t="str">
        <f t="shared" si="5"/>
        <v>$swDB[39,0]="PuTTY";</v>
      </c>
    </row>
    <row r="119" spans="1:4" x14ac:dyDescent="0.25">
      <c r="A119" s="3">
        <f t="shared" si="3"/>
        <v>39</v>
      </c>
      <c r="B119" s="3">
        <f t="shared" si="4"/>
        <v>1</v>
      </c>
      <c r="C119" s="3" t="s">
        <v>620</v>
      </c>
      <c r="D119" s="3" t="str">
        <f t="shared" si="5"/>
        <v>$swDB[39,1]="PuTTY.PuTTY";</v>
      </c>
    </row>
    <row r="120" spans="1:4" x14ac:dyDescent="0.25">
      <c r="A120" s="3">
        <f t="shared" si="3"/>
        <v>39</v>
      </c>
      <c r="B120" s="3">
        <f t="shared" si="4"/>
        <v>2</v>
      </c>
      <c r="C120" s="3" t="s">
        <v>21</v>
      </c>
      <c r="D120" s="3" t="str">
        <f t="shared" si="5"/>
        <v>$swDB[39,2]="Utility";</v>
      </c>
    </row>
    <row r="121" spans="1:4" x14ac:dyDescent="0.25">
      <c r="A121" s="3">
        <f t="shared" si="3"/>
        <v>40</v>
      </c>
      <c r="B121" s="3">
        <f t="shared" si="4"/>
        <v>0</v>
      </c>
      <c r="C121" s="3" t="s">
        <v>631</v>
      </c>
      <c r="D121" s="3" t="str">
        <f t="shared" si="5"/>
        <v>$swDB[40,0]="qBittorrent";</v>
      </c>
    </row>
    <row r="122" spans="1:4" x14ac:dyDescent="0.25">
      <c r="A122" s="3">
        <f t="shared" si="3"/>
        <v>40</v>
      </c>
      <c r="B122" s="3">
        <f t="shared" si="4"/>
        <v>1</v>
      </c>
      <c r="C122" s="3" t="s">
        <v>632</v>
      </c>
      <c r="D122" s="3" t="str">
        <f t="shared" si="5"/>
        <v>$swDB[40,1]="qBittorrent.qBittorrent";</v>
      </c>
    </row>
    <row r="123" spans="1:4" x14ac:dyDescent="0.25">
      <c r="A123" s="3">
        <f t="shared" si="3"/>
        <v>40</v>
      </c>
      <c r="B123" s="3">
        <f t="shared" si="4"/>
        <v>2</v>
      </c>
      <c r="C123" s="3" t="s">
        <v>48</v>
      </c>
      <c r="D123" s="3" t="str">
        <f t="shared" si="5"/>
        <v>$swDB[40,2]="Torrent";</v>
      </c>
    </row>
    <row r="124" spans="1:4" x14ac:dyDescent="0.25">
      <c r="A124" s="3">
        <f t="shared" si="3"/>
        <v>41</v>
      </c>
      <c r="B124" s="3">
        <f t="shared" si="4"/>
        <v>0</v>
      </c>
      <c r="C124" s="3" t="s">
        <v>688</v>
      </c>
      <c r="D124" s="3" t="str">
        <f t="shared" si="5"/>
        <v>$swDB[41,0]="Spotify";</v>
      </c>
    </row>
    <row r="125" spans="1:4" x14ac:dyDescent="0.25">
      <c r="A125" s="3">
        <f t="shared" si="3"/>
        <v>41</v>
      </c>
      <c r="B125" s="3">
        <f t="shared" si="4"/>
        <v>1</v>
      </c>
      <c r="C125" s="3" t="s">
        <v>689</v>
      </c>
      <c r="D125" s="3" t="str">
        <f t="shared" si="5"/>
        <v>$swDB[41,1]="Spotify.Spotify";</v>
      </c>
    </row>
    <row r="126" spans="1:4" x14ac:dyDescent="0.25">
      <c r="A126" s="3">
        <f t="shared" si="3"/>
        <v>41</v>
      </c>
      <c r="B126" s="3">
        <f t="shared" si="4"/>
        <v>2</v>
      </c>
      <c r="C126" s="3" t="s">
        <v>853</v>
      </c>
      <c r="D126" s="3" t="str">
        <f t="shared" si="5"/>
        <v>$swDB[41,2]="Music";</v>
      </c>
    </row>
    <row r="127" spans="1:4" x14ac:dyDescent="0.25">
      <c r="A127" s="3">
        <f t="shared" si="3"/>
        <v>42</v>
      </c>
      <c r="B127" s="3">
        <f t="shared" si="4"/>
        <v>0</v>
      </c>
      <c r="C127" s="3" t="s">
        <v>693</v>
      </c>
      <c r="D127" s="3" t="str">
        <f t="shared" si="5"/>
        <v>$swDB[42,0]="Steam";</v>
      </c>
    </row>
    <row r="128" spans="1:4" x14ac:dyDescent="0.25">
      <c r="A128" s="3">
        <f t="shared" si="3"/>
        <v>42</v>
      </c>
      <c r="B128" s="3">
        <f t="shared" si="4"/>
        <v>1</v>
      </c>
      <c r="C128" s="3" t="s">
        <v>694</v>
      </c>
      <c r="D128" s="3" t="str">
        <f t="shared" si="5"/>
        <v>$swDB[42,1]="Valve.Steam";</v>
      </c>
    </row>
    <row r="129" spans="1:4" x14ac:dyDescent="0.25">
      <c r="A129" s="3">
        <f t="shared" si="3"/>
        <v>42</v>
      </c>
      <c r="B129" s="3">
        <f t="shared" si="4"/>
        <v>2</v>
      </c>
      <c r="C129" s="3" t="s">
        <v>162</v>
      </c>
      <c r="D129" s="3" t="str">
        <f t="shared" si="5"/>
        <v>$swDB[42,2]="Games";</v>
      </c>
    </row>
    <row r="130" spans="1:4" x14ac:dyDescent="0.25">
      <c r="A130" s="3">
        <f t="shared" ref="A130:A147" si="6">ROUNDUP(ROW()/3,0)-1</f>
        <v>43</v>
      </c>
      <c r="B130" s="3">
        <f t="shared" ref="B130:B147" si="7">MOD(ROW()+2,3)</f>
        <v>0</v>
      </c>
      <c r="C130" s="3" t="s">
        <v>709</v>
      </c>
      <c r="D130" s="3" t="str">
        <f t="shared" ref="D130:D147" si="8">"$swDB["&amp;A130&amp;","&amp;B130&amp;"]="""&amp;C130&amp;""";"</f>
        <v>$swDB[43,0]="TeamViewer";</v>
      </c>
    </row>
    <row r="131" spans="1:4" x14ac:dyDescent="0.25">
      <c r="A131" s="3">
        <f t="shared" si="6"/>
        <v>43</v>
      </c>
      <c r="B131" s="3">
        <f t="shared" si="7"/>
        <v>1</v>
      </c>
      <c r="C131" s="3" t="s">
        <v>710</v>
      </c>
      <c r="D131" s="3" t="str">
        <f t="shared" si="8"/>
        <v>$swDB[43,1]="TeamViewer.TeamViewer";</v>
      </c>
    </row>
    <row r="132" spans="1:4" x14ac:dyDescent="0.25">
      <c r="A132" s="3">
        <f t="shared" si="6"/>
        <v>43</v>
      </c>
      <c r="B132" s="3">
        <f t="shared" si="7"/>
        <v>2</v>
      </c>
      <c r="C132" s="3" t="s">
        <v>711</v>
      </c>
      <c r="D132" s="3" t="str">
        <f t="shared" si="8"/>
        <v>$swDB[43,2]="Remote";</v>
      </c>
    </row>
    <row r="133" spans="1:4" x14ac:dyDescent="0.25">
      <c r="A133" s="3">
        <f t="shared" si="6"/>
        <v>44</v>
      </c>
      <c r="B133" s="3">
        <f t="shared" si="7"/>
        <v>0</v>
      </c>
      <c r="C133" s="3" t="s">
        <v>735</v>
      </c>
      <c r="D133" s="3" t="str">
        <f t="shared" si="8"/>
        <v>$swDB[44,0]="Total Commander";</v>
      </c>
    </row>
    <row r="134" spans="1:4" x14ac:dyDescent="0.25">
      <c r="A134" s="3">
        <f t="shared" si="6"/>
        <v>44</v>
      </c>
      <c r="B134" s="3">
        <f t="shared" si="7"/>
        <v>1</v>
      </c>
      <c r="C134" s="3" t="s">
        <v>736</v>
      </c>
      <c r="D134" s="3" t="str">
        <f t="shared" si="8"/>
        <v>$swDB[44,1]="Ghisler.TotalCommander";</v>
      </c>
    </row>
    <row r="135" spans="1:4" x14ac:dyDescent="0.25">
      <c r="A135" s="3">
        <f t="shared" si="6"/>
        <v>44</v>
      </c>
      <c r="B135" s="3">
        <f t="shared" si="7"/>
        <v>2</v>
      </c>
      <c r="C135" s="3" t="s">
        <v>737</v>
      </c>
      <c r="D135" s="3" t="str">
        <f t="shared" si="8"/>
        <v>$swDB[44,2]="File Manager";</v>
      </c>
    </row>
    <row r="136" spans="1:4" x14ac:dyDescent="0.25">
      <c r="A136" s="3">
        <f t="shared" si="6"/>
        <v>45</v>
      </c>
      <c r="B136" s="3">
        <f t="shared" si="7"/>
        <v>0</v>
      </c>
      <c r="C136" s="3" t="s">
        <v>753</v>
      </c>
      <c r="D136" s="3" t="str">
        <f t="shared" si="8"/>
        <v>$swDB[45,0]="UniversalForwarder";</v>
      </c>
    </row>
    <row r="137" spans="1:4" x14ac:dyDescent="0.25">
      <c r="A137" s="3">
        <f t="shared" si="6"/>
        <v>45</v>
      </c>
      <c r="B137" s="3">
        <f t="shared" si="7"/>
        <v>1</v>
      </c>
      <c r="C137" s="3" t="s">
        <v>754</v>
      </c>
      <c r="D137" s="3" t="str">
        <f t="shared" si="8"/>
        <v>$swDB[45,1]="Splunk.UniversalForwarder";</v>
      </c>
    </row>
    <row r="138" spans="1:4" x14ac:dyDescent="0.25">
      <c r="A138" s="3">
        <f t="shared" si="6"/>
        <v>45</v>
      </c>
      <c r="B138" s="3">
        <f t="shared" si="7"/>
        <v>2</v>
      </c>
      <c r="C138" s="3" t="s">
        <v>21</v>
      </c>
      <c r="D138" s="3" t="str">
        <f t="shared" si="8"/>
        <v>$swDB[45,2]="Utility";</v>
      </c>
    </row>
    <row r="139" spans="1:4" x14ac:dyDescent="0.25">
      <c r="A139" s="3">
        <f t="shared" si="6"/>
        <v>46</v>
      </c>
      <c r="B139" s="3">
        <f t="shared" si="7"/>
        <v>0</v>
      </c>
      <c r="C139" s="3" t="s">
        <v>765</v>
      </c>
      <c r="D139" s="3" t="str">
        <f t="shared" si="8"/>
        <v>$swDB[46,0]="VLC media player";</v>
      </c>
    </row>
    <row r="140" spans="1:4" x14ac:dyDescent="0.25">
      <c r="A140" s="3">
        <f t="shared" si="6"/>
        <v>46</v>
      </c>
      <c r="B140" s="3">
        <f t="shared" si="7"/>
        <v>1</v>
      </c>
      <c r="C140" s="3" t="s">
        <v>766</v>
      </c>
      <c r="D140" s="3" t="str">
        <f t="shared" si="8"/>
        <v>$swDB[46,1]="VideoLAN.VLC";</v>
      </c>
    </row>
    <row r="141" spans="1:4" x14ac:dyDescent="0.25">
      <c r="A141" s="3">
        <f t="shared" si="6"/>
        <v>46</v>
      </c>
      <c r="B141" s="3">
        <f t="shared" si="7"/>
        <v>2</v>
      </c>
      <c r="C141" s="3" t="s">
        <v>233</v>
      </c>
      <c r="D141" s="3" t="str">
        <f t="shared" si="8"/>
        <v>$swDB[46,2]="Media Player";</v>
      </c>
    </row>
    <row r="142" spans="1:4" x14ac:dyDescent="0.25">
      <c r="A142" s="3">
        <f t="shared" si="6"/>
        <v>47</v>
      </c>
      <c r="B142" s="3">
        <f t="shared" si="7"/>
        <v>0</v>
      </c>
      <c r="C142" s="3" t="s">
        <v>781</v>
      </c>
      <c r="D142" s="3" t="str">
        <f t="shared" si="8"/>
        <v>$swDB[47,0]="WhatsApp";</v>
      </c>
    </row>
    <row r="143" spans="1:4" x14ac:dyDescent="0.25">
      <c r="A143" s="3">
        <f t="shared" si="6"/>
        <v>47</v>
      </c>
      <c r="B143" s="3">
        <f t="shared" si="7"/>
        <v>1</v>
      </c>
      <c r="C143" s="3" t="s">
        <v>782</v>
      </c>
      <c r="D143" s="3" t="str">
        <f t="shared" si="8"/>
        <v>$swDB[47,1]="WhatsApp.WhatsApp";</v>
      </c>
    </row>
    <row r="144" spans="1:4" x14ac:dyDescent="0.25">
      <c r="A144" s="3">
        <f t="shared" si="6"/>
        <v>47</v>
      </c>
      <c r="B144" s="3">
        <f t="shared" si="7"/>
        <v>2</v>
      </c>
      <c r="C144" s="3" t="s">
        <v>144</v>
      </c>
      <c r="D144" s="3" t="str">
        <f t="shared" si="8"/>
        <v>$swDB[47,2]="Chat";</v>
      </c>
    </row>
    <row r="145" spans="1:4" x14ac:dyDescent="0.25">
      <c r="A145" s="3">
        <f t="shared" si="6"/>
        <v>48</v>
      </c>
      <c r="B145" s="3">
        <f t="shared" si="7"/>
        <v>0</v>
      </c>
      <c r="C145" t="s">
        <v>795</v>
      </c>
      <c r="D145" s="3" t="str">
        <f t="shared" si="8"/>
        <v>$swDB[48,0]="WinSCP";</v>
      </c>
    </row>
    <row r="146" spans="1:4" x14ac:dyDescent="0.25">
      <c r="A146" s="3">
        <f t="shared" si="6"/>
        <v>48</v>
      </c>
      <c r="B146" s="3">
        <f t="shared" si="7"/>
        <v>1</v>
      </c>
      <c r="C146" t="s">
        <v>796</v>
      </c>
      <c r="D146" s="3" t="str">
        <f t="shared" si="8"/>
        <v>$swDB[48,1]="WinSCP.WinSCP";</v>
      </c>
    </row>
    <row r="147" spans="1:4" x14ac:dyDescent="0.25">
      <c r="A147" s="3">
        <f t="shared" si="6"/>
        <v>48</v>
      </c>
      <c r="B147" s="3">
        <f t="shared" si="7"/>
        <v>2</v>
      </c>
      <c r="C147" t="s">
        <v>21</v>
      </c>
      <c r="D147" s="3" t="str">
        <f t="shared" si="8"/>
        <v>$swDB[48,2]="Utility";</v>
      </c>
    </row>
  </sheetData>
  <pageMargins left="0.7" right="0.7" top="0.75" bottom="0.75" header="0.3" footer="0.3"/>
  <headerFooter>
    <oddFooter>&amp;C_x000D_&amp;1#&amp;"Calibri"&amp;10&amp;K000000 Adient –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workbookViewId="0"/>
  </sheetViews>
  <sheetFormatPr defaultRowHeight="15" x14ac:dyDescent="0.25"/>
  <cols>
    <col min="3" max="3" width="50.28515625" customWidth="1"/>
    <col min="4" max="4" width="60.42578125" bestFit="1" customWidth="1"/>
  </cols>
  <sheetData>
    <row r="1" spans="1:4" x14ac:dyDescent="0.25">
      <c r="A1">
        <f>ROUNDUP(ROW()/2,0)-1</f>
        <v>0</v>
      </c>
      <c r="B1">
        <f>MOD(ROW()+1,2)</f>
        <v>0</v>
      </c>
      <c r="C1" t="s">
        <v>5</v>
      </c>
      <c r="D1" t="str">
        <f t="shared" ref="D1:D32" si="0">"$swDB["&amp;A1&amp;","&amp;B1&amp;"]="""&amp;C1&amp;""";"</f>
        <v>$swDB[0,0]="7-ZIP";</v>
      </c>
    </row>
    <row r="2" spans="1:4" x14ac:dyDescent="0.25">
      <c r="A2">
        <f t="shared" ref="A2:A65" si="1">ROUNDUP(ROW()/2,0)-1</f>
        <v>0</v>
      </c>
      <c r="B2">
        <f t="shared" ref="B2:B65" si="2">MOD(ROW()+1,2)</f>
        <v>1</v>
      </c>
      <c r="C2" t="s">
        <v>7</v>
      </c>
      <c r="D2" t="str">
        <f t="shared" si="0"/>
        <v>$swDB[0,1]="7zip.7zip";</v>
      </c>
    </row>
    <row r="3" spans="1:4" x14ac:dyDescent="0.25">
      <c r="A3">
        <f t="shared" si="1"/>
        <v>1</v>
      </c>
      <c r="B3">
        <f t="shared" si="2"/>
        <v>0</v>
      </c>
      <c r="C3" t="s">
        <v>25</v>
      </c>
      <c r="D3" t="str">
        <f t="shared" si="0"/>
        <v>$swDB[1,0]="Adobe Reader x64";</v>
      </c>
    </row>
    <row r="4" spans="1:4" x14ac:dyDescent="0.25">
      <c r="A4">
        <f t="shared" si="1"/>
        <v>1</v>
      </c>
      <c r="B4">
        <f t="shared" si="2"/>
        <v>1</v>
      </c>
      <c r="C4" t="s">
        <v>851</v>
      </c>
      <c r="D4" t="str">
        <f t="shared" si="0"/>
        <v>$swDB[1,1]="adobe.Acrobat.Reader.64-bit";</v>
      </c>
    </row>
    <row r="5" spans="1:4" x14ac:dyDescent="0.25">
      <c r="A5">
        <f t="shared" si="1"/>
        <v>2</v>
      </c>
      <c r="B5">
        <f t="shared" si="2"/>
        <v>0</v>
      </c>
      <c r="C5" t="s">
        <v>82</v>
      </c>
      <c r="D5" t="str">
        <f t="shared" si="0"/>
        <v>$swDB[2,0]="BitDefender";</v>
      </c>
    </row>
    <row r="6" spans="1:4" x14ac:dyDescent="0.25">
      <c r="A6">
        <f t="shared" si="1"/>
        <v>2</v>
      </c>
      <c r="B6">
        <f t="shared" si="2"/>
        <v>1</v>
      </c>
      <c r="C6" t="s">
        <v>83</v>
      </c>
      <c r="D6" t="str">
        <f t="shared" si="0"/>
        <v>$swDB[2,1]="Bitdefender.Bitdefender";</v>
      </c>
    </row>
    <row r="7" spans="1:4" x14ac:dyDescent="0.25">
      <c r="A7">
        <f t="shared" si="1"/>
        <v>3</v>
      </c>
      <c r="B7">
        <f t="shared" si="2"/>
        <v>0</v>
      </c>
      <c r="C7" t="s">
        <v>91</v>
      </c>
      <c r="D7" t="str">
        <f t="shared" si="0"/>
        <v>$swDB[3,0]="BlueStacks";</v>
      </c>
    </row>
    <row r="8" spans="1:4" x14ac:dyDescent="0.25">
      <c r="A8">
        <f t="shared" si="1"/>
        <v>3</v>
      </c>
      <c r="B8">
        <f t="shared" si="2"/>
        <v>1</v>
      </c>
      <c r="C8" t="s">
        <v>93</v>
      </c>
      <c r="D8" t="str">
        <f t="shared" si="0"/>
        <v>$swDB[3,1]="BlueStack.BlueStacks";</v>
      </c>
    </row>
    <row r="9" spans="1:4" x14ac:dyDescent="0.25">
      <c r="A9">
        <f t="shared" si="1"/>
        <v>4</v>
      </c>
      <c r="B9">
        <f t="shared" si="2"/>
        <v>0</v>
      </c>
      <c r="C9" t="s">
        <v>142</v>
      </c>
      <c r="D9" t="str">
        <f t="shared" si="0"/>
        <v>$swDB[4,0]="Discord";</v>
      </c>
    </row>
    <row r="10" spans="1:4" x14ac:dyDescent="0.25">
      <c r="A10">
        <f t="shared" si="1"/>
        <v>4</v>
      </c>
      <c r="B10">
        <f t="shared" si="2"/>
        <v>1</v>
      </c>
      <c r="C10" t="s">
        <v>143</v>
      </c>
      <c r="D10" t="str">
        <f t="shared" si="0"/>
        <v>$swDB[4,1]="Discord.Discord";</v>
      </c>
    </row>
    <row r="11" spans="1:4" x14ac:dyDescent="0.25">
      <c r="A11">
        <f t="shared" si="1"/>
        <v>5</v>
      </c>
      <c r="B11">
        <f t="shared" si="2"/>
        <v>0</v>
      </c>
      <c r="C11" t="s">
        <v>159</v>
      </c>
      <c r="D11" t="str">
        <f t="shared" si="0"/>
        <v>$swDB[5,0]="Electronic Arts";</v>
      </c>
    </row>
    <row r="12" spans="1:4" x14ac:dyDescent="0.25">
      <c r="A12">
        <f t="shared" si="1"/>
        <v>5</v>
      </c>
      <c r="B12">
        <f t="shared" si="2"/>
        <v>1</v>
      </c>
      <c r="C12" t="s">
        <v>161</v>
      </c>
      <c r="D12" t="str">
        <f t="shared" si="0"/>
        <v>$swDB[5,1]="ElectronicArts.EADesktop";</v>
      </c>
    </row>
    <row r="13" spans="1:4" x14ac:dyDescent="0.25">
      <c r="A13">
        <f t="shared" si="1"/>
        <v>6</v>
      </c>
      <c r="B13">
        <f t="shared" si="2"/>
        <v>0</v>
      </c>
      <c r="C13" t="s">
        <v>169</v>
      </c>
      <c r="D13" t="str">
        <f t="shared" si="0"/>
        <v>$swDB[6,0]="ESET Endpoint Antivirus";</v>
      </c>
    </row>
    <row r="14" spans="1:4" x14ac:dyDescent="0.25">
      <c r="A14">
        <f t="shared" si="1"/>
        <v>6</v>
      </c>
      <c r="B14">
        <f t="shared" si="2"/>
        <v>1</v>
      </c>
      <c r="C14" t="s">
        <v>170</v>
      </c>
      <c r="D14" t="str">
        <f t="shared" si="0"/>
        <v>$swDB[6,1]="ESET.EndpointAntivirus";</v>
      </c>
    </row>
    <row r="15" spans="1:4" x14ac:dyDescent="0.25">
      <c r="A15">
        <f t="shared" si="1"/>
        <v>7</v>
      </c>
      <c r="B15">
        <f t="shared" si="2"/>
        <v>0</v>
      </c>
      <c r="C15" t="s">
        <v>234</v>
      </c>
      <c r="D15" t="str">
        <f t="shared" si="0"/>
        <v>$swDB[7,0]="Google Chrome";</v>
      </c>
    </row>
    <row r="16" spans="1:4" x14ac:dyDescent="0.25">
      <c r="A16">
        <f t="shared" si="1"/>
        <v>7</v>
      </c>
      <c r="B16">
        <f t="shared" si="2"/>
        <v>1</v>
      </c>
      <c r="C16" t="s">
        <v>235</v>
      </c>
      <c r="D16" t="str">
        <f t="shared" si="0"/>
        <v>$swDB[7,1]="Google.Chrome";</v>
      </c>
    </row>
    <row r="17" spans="1:4" x14ac:dyDescent="0.25">
      <c r="A17">
        <f t="shared" si="1"/>
        <v>8</v>
      </c>
      <c r="B17">
        <f t="shared" si="2"/>
        <v>0</v>
      </c>
      <c r="C17" t="s">
        <v>286</v>
      </c>
      <c r="D17" t="str">
        <f t="shared" si="0"/>
        <v>$swDB[8,0]="Java Runtime Environment ";</v>
      </c>
    </row>
    <row r="18" spans="1:4" x14ac:dyDescent="0.25">
      <c r="A18">
        <f t="shared" si="1"/>
        <v>8</v>
      </c>
      <c r="B18">
        <f t="shared" si="2"/>
        <v>1</v>
      </c>
      <c r="C18" t="s">
        <v>287</v>
      </c>
      <c r="D18" t="str">
        <f t="shared" si="0"/>
        <v>$swDB[8,1]="Oracle.JavaRuntimeEnvironment";</v>
      </c>
    </row>
    <row r="19" spans="1:4" x14ac:dyDescent="0.25">
      <c r="A19">
        <f t="shared" si="1"/>
        <v>9</v>
      </c>
      <c r="B19">
        <f t="shared" si="2"/>
        <v>0</v>
      </c>
      <c r="C19" t="s">
        <v>387</v>
      </c>
      <c r="D19" t="str">
        <f t="shared" si="0"/>
        <v>$swDB[9,0]="Microsoft App Installer";</v>
      </c>
    </row>
    <row r="20" spans="1:4" x14ac:dyDescent="0.25">
      <c r="A20">
        <f t="shared" si="1"/>
        <v>9</v>
      </c>
      <c r="B20">
        <f t="shared" si="2"/>
        <v>1</v>
      </c>
      <c r="C20" t="s">
        <v>388</v>
      </c>
      <c r="D20" t="str">
        <f t="shared" si="0"/>
        <v>$swDB[9,1]="Microsoft.AppInstaller";</v>
      </c>
    </row>
    <row r="21" spans="1:4" x14ac:dyDescent="0.25">
      <c r="A21">
        <f t="shared" si="1"/>
        <v>10</v>
      </c>
      <c r="B21">
        <f t="shared" si="2"/>
        <v>0</v>
      </c>
      <c r="C21" t="s">
        <v>393</v>
      </c>
      <c r="D21" t="str">
        <f t="shared" si="0"/>
        <v>$swDB[10,0]="Microsoft Edge";</v>
      </c>
    </row>
    <row r="22" spans="1:4" x14ac:dyDescent="0.25">
      <c r="A22">
        <f t="shared" si="1"/>
        <v>10</v>
      </c>
      <c r="B22">
        <f t="shared" si="2"/>
        <v>1</v>
      </c>
      <c r="C22" t="s">
        <v>394</v>
      </c>
      <c r="D22" t="str">
        <f t="shared" si="0"/>
        <v>$swDB[10,1]="Microsoft.Edge";</v>
      </c>
    </row>
    <row r="23" spans="1:4" x14ac:dyDescent="0.25">
      <c r="A23">
        <f t="shared" si="1"/>
        <v>11</v>
      </c>
      <c r="B23">
        <f t="shared" si="2"/>
        <v>0</v>
      </c>
      <c r="C23" t="s">
        <v>391</v>
      </c>
      <c r="D23" t="str">
        <f t="shared" si="0"/>
        <v>$swDB[11,0]="Microsoft Dev Home";</v>
      </c>
    </row>
    <row r="24" spans="1:4" x14ac:dyDescent="0.25">
      <c r="A24">
        <f t="shared" si="1"/>
        <v>11</v>
      </c>
      <c r="B24">
        <f t="shared" si="2"/>
        <v>1</v>
      </c>
      <c r="C24" t="s">
        <v>392</v>
      </c>
      <c r="D24" t="str">
        <f t="shared" si="0"/>
        <v>$swDB[11,1]="Microsoft.DevHome";</v>
      </c>
    </row>
    <row r="25" spans="1:4" x14ac:dyDescent="0.25">
      <c r="A25">
        <f t="shared" si="1"/>
        <v>12</v>
      </c>
      <c r="B25">
        <f t="shared" si="2"/>
        <v>0</v>
      </c>
      <c r="C25" t="s">
        <v>400</v>
      </c>
      <c r="D25" t="str">
        <f t="shared" si="0"/>
        <v>$swDB[12,0]="Microsoft OneDrive";</v>
      </c>
    </row>
    <row r="26" spans="1:4" x14ac:dyDescent="0.25">
      <c r="A26">
        <f t="shared" si="1"/>
        <v>12</v>
      </c>
      <c r="B26">
        <f t="shared" si="2"/>
        <v>1</v>
      </c>
      <c r="C26" t="s">
        <v>401</v>
      </c>
      <c r="D26" t="str">
        <f t="shared" si="0"/>
        <v>$swDB[12,1]="Microsoft.OneDrive";</v>
      </c>
    </row>
    <row r="27" spans="1:4" x14ac:dyDescent="0.25">
      <c r="A27">
        <f t="shared" si="1"/>
        <v>13</v>
      </c>
      <c r="B27">
        <f t="shared" si="2"/>
        <v>0</v>
      </c>
      <c r="C27" t="s">
        <v>408</v>
      </c>
      <c r="D27" t="str">
        <f t="shared" si="0"/>
        <v>$swDB[13,0]="Microsoft Teams";</v>
      </c>
    </row>
    <row r="28" spans="1:4" x14ac:dyDescent="0.25">
      <c r="A28">
        <f t="shared" si="1"/>
        <v>13</v>
      </c>
      <c r="B28">
        <f t="shared" si="2"/>
        <v>1</v>
      </c>
      <c r="C28" t="s">
        <v>409</v>
      </c>
      <c r="D28" t="str">
        <f t="shared" si="0"/>
        <v>$swDB[13,1]="Microsoft.Teams";</v>
      </c>
    </row>
    <row r="29" spans="1:4" x14ac:dyDescent="0.25">
      <c r="A29">
        <f t="shared" si="1"/>
        <v>14</v>
      </c>
      <c r="B29">
        <f t="shared" si="2"/>
        <v>0</v>
      </c>
      <c r="C29" t="s">
        <v>410</v>
      </c>
      <c r="D29" t="str">
        <f t="shared" si="0"/>
        <v>$swDB[14,0]="Microsoft Teams (Personal)";</v>
      </c>
    </row>
    <row r="30" spans="1:4" x14ac:dyDescent="0.25">
      <c r="A30">
        <f t="shared" si="1"/>
        <v>14</v>
      </c>
      <c r="B30">
        <f t="shared" si="2"/>
        <v>1</v>
      </c>
      <c r="C30" t="s">
        <v>411</v>
      </c>
      <c r="D30" t="str">
        <f t="shared" si="0"/>
        <v>$swDB[14,1]="Microsoft.Teams.Free";</v>
      </c>
    </row>
    <row r="31" spans="1:4" x14ac:dyDescent="0.25">
      <c r="A31">
        <f t="shared" si="1"/>
        <v>15</v>
      </c>
      <c r="B31">
        <f t="shared" si="2"/>
        <v>0</v>
      </c>
      <c r="C31" t="s">
        <v>436</v>
      </c>
      <c r="D31" t="str">
        <f t="shared" si="0"/>
        <v>$swDB[15,0]="Microsoft Windows Terminal";</v>
      </c>
    </row>
    <row r="32" spans="1:4" x14ac:dyDescent="0.25">
      <c r="A32">
        <f t="shared" si="1"/>
        <v>15</v>
      </c>
      <c r="B32">
        <f t="shared" si="2"/>
        <v>1</v>
      </c>
      <c r="C32" t="s">
        <v>437</v>
      </c>
      <c r="D32" t="str">
        <f t="shared" si="0"/>
        <v>$swDB[15,1]="Microsoft.WindowsTerminal";</v>
      </c>
    </row>
    <row r="33" spans="1:4" x14ac:dyDescent="0.25">
      <c r="A33">
        <f t="shared" si="1"/>
        <v>16</v>
      </c>
      <c r="B33">
        <f t="shared" si="2"/>
        <v>0</v>
      </c>
      <c r="C33" s="1" t="s">
        <v>414</v>
      </c>
      <c r="D33" t="str">
        <f t="shared" ref="D33:D64" si="3">"$swDB["&amp;A33&amp;","&amp;B33&amp;"]="""&amp;C33&amp;""";"</f>
        <v>$swDB[16,0]="Microsoft Visual C++ 2008 Redistributable x86";</v>
      </c>
    </row>
    <row r="34" spans="1:4" x14ac:dyDescent="0.25">
      <c r="A34">
        <f t="shared" si="1"/>
        <v>16</v>
      </c>
      <c r="B34">
        <f t="shared" si="2"/>
        <v>1</v>
      </c>
      <c r="C34" t="s">
        <v>415</v>
      </c>
      <c r="D34" t="str">
        <f t="shared" si="3"/>
        <v>$swDB[16,1]="Microsoft.VCRedist.2008.x86";</v>
      </c>
    </row>
    <row r="35" spans="1:4" x14ac:dyDescent="0.25">
      <c r="A35">
        <f t="shared" si="1"/>
        <v>17</v>
      </c>
      <c r="B35">
        <f t="shared" si="2"/>
        <v>0</v>
      </c>
      <c r="C35" s="1" t="s">
        <v>412</v>
      </c>
      <c r="D35" t="str">
        <f t="shared" si="3"/>
        <v>$swDB[17,0]="Microsoft Visual C++ 2008 Redistributable x64";</v>
      </c>
    </row>
    <row r="36" spans="1:4" x14ac:dyDescent="0.25">
      <c r="A36">
        <f t="shared" si="1"/>
        <v>17</v>
      </c>
      <c r="B36">
        <f t="shared" si="2"/>
        <v>1</v>
      </c>
      <c r="C36" t="s">
        <v>413</v>
      </c>
      <c r="D36" t="str">
        <f t="shared" si="3"/>
        <v>$swDB[17,1]="Microsoft.VCRedist.2008.x64";</v>
      </c>
    </row>
    <row r="37" spans="1:4" x14ac:dyDescent="0.25">
      <c r="A37">
        <f t="shared" si="1"/>
        <v>18</v>
      </c>
      <c r="B37">
        <f t="shared" si="2"/>
        <v>0</v>
      </c>
      <c r="C37" s="1" t="s">
        <v>418</v>
      </c>
      <c r="D37" t="str">
        <f t="shared" si="3"/>
        <v>$swDB[18,0]="Microsoft Visual C++ 2010 Redistributable x86";</v>
      </c>
    </row>
    <row r="38" spans="1:4" x14ac:dyDescent="0.25">
      <c r="A38">
        <f t="shared" si="1"/>
        <v>18</v>
      </c>
      <c r="B38">
        <f t="shared" si="2"/>
        <v>1</v>
      </c>
      <c r="C38" t="s">
        <v>419</v>
      </c>
      <c r="D38" t="str">
        <f t="shared" si="3"/>
        <v>$swDB[18,1]="Microsoft.VCRedist.2010.x86";</v>
      </c>
    </row>
    <row r="39" spans="1:4" x14ac:dyDescent="0.25">
      <c r="A39">
        <f t="shared" si="1"/>
        <v>19</v>
      </c>
      <c r="B39">
        <f t="shared" si="2"/>
        <v>0</v>
      </c>
      <c r="C39" s="1" t="s">
        <v>416</v>
      </c>
      <c r="D39" t="str">
        <f t="shared" si="3"/>
        <v>$swDB[19,0]="Microsoft Visual C++ 2010 Redistributable x64";</v>
      </c>
    </row>
    <row r="40" spans="1:4" x14ac:dyDescent="0.25">
      <c r="A40">
        <f t="shared" si="1"/>
        <v>19</v>
      </c>
      <c r="B40">
        <f t="shared" si="2"/>
        <v>1</v>
      </c>
      <c r="C40" t="s">
        <v>417</v>
      </c>
      <c r="D40" t="str">
        <f t="shared" si="3"/>
        <v>$swDB[19,1]="Microsoft.VCRedist.2010.x64";</v>
      </c>
    </row>
    <row r="41" spans="1:4" x14ac:dyDescent="0.25">
      <c r="A41">
        <f t="shared" si="1"/>
        <v>20</v>
      </c>
      <c r="B41">
        <f t="shared" si="2"/>
        <v>0</v>
      </c>
      <c r="C41" s="1" t="s">
        <v>420</v>
      </c>
      <c r="D41" t="str">
        <f t="shared" si="3"/>
        <v>$swDB[20,0]="Microsoft Visual C++ 2012 Redistributable x64";</v>
      </c>
    </row>
    <row r="42" spans="1:4" x14ac:dyDescent="0.25">
      <c r="A42">
        <f t="shared" si="1"/>
        <v>20</v>
      </c>
      <c r="B42">
        <f t="shared" si="2"/>
        <v>1</v>
      </c>
      <c r="C42" t="s">
        <v>421</v>
      </c>
      <c r="D42" t="str">
        <f t="shared" si="3"/>
        <v>$swDB[20,1]="Microsoft.VCRedist.2012.x64";</v>
      </c>
    </row>
    <row r="43" spans="1:4" x14ac:dyDescent="0.25">
      <c r="A43">
        <f t="shared" si="1"/>
        <v>21</v>
      </c>
      <c r="B43">
        <f t="shared" si="2"/>
        <v>0</v>
      </c>
      <c r="C43" s="1" t="s">
        <v>424</v>
      </c>
      <c r="D43" t="str">
        <f t="shared" si="3"/>
        <v>$swDB[21,0]="Microsoft Visual C++ 2013 Redistributable x86";</v>
      </c>
    </row>
    <row r="44" spans="1:4" x14ac:dyDescent="0.25">
      <c r="A44">
        <f t="shared" si="1"/>
        <v>21</v>
      </c>
      <c r="B44">
        <f t="shared" si="2"/>
        <v>1</v>
      </c>
      <c r="C44" t="s">
        <v>425</v>
      </c>
      <c r="D44" t="str">
        <f t="shared" si="3"/>
        <v>$swDB[21,1]="Microsoft.VCRedist.2013.x86";</v>
      </c>
    </row>
    <row r="45" spans="1:4" x14ac:dyDescent="0.25">
      <c r="A45">
        <f t="shared" si="1"/>
        <v>22</v>
      </c>
      <c r="B45">
        <f t="shared" si="2"/>
        <v>0</v>
      </c>
      <c r="C45" s="1" t="s">
        <v>422</v>
      </c>
      <c r="D45" t="str">
        <f t="shared" si="3"/>
        <v>$swDB[22,0]="Microsoft Visual C++ 2013 Redistributable x64";</v>
      </c>
    </row>
    <row r="46" spans="1:4" x14ac:dyDescent="0.25">
      <c r="A46">
        <f t="shared" si="1"/>
        <v>22</v>
      </c>
      <c r="B46">
        <f t="shared" si="2"/>
        <v>1</v>
      </c>
      <c r="C46" t="s">
        <v>423</v>
      </c>
      <c r="D46" t="str">
        <f t="shared" si="3"/>
        <v>$swDB[22,1]="Microsoft.VCRedist.2013.x64";</v>
      </c>
    </row>
    <row r="47" spans="1:4" x14ac:dyDescent="0.25">
      <c r="A47">
        <f t="shared" si="1"/>
        <v>23</v>
      </c>
      <c r="B47">
        <f t="shared" si="2"/>
        <v>0</v>
      </c>
      <c r="C47" s="1" t="s">
        <v>428</v>
      </c>
      <c r="D47" t="str">
        <f t="shared" si="3"/>
        <v>$swDB[23,0]="Microsoft Visual C++ 2015-2022 Redistributable x86";</v>
      </c>
    </row>
    <row r="48" spans="1:4" x14ac:dyDescent="0.25">
      <c r="A48">
        <f t="shared" si="1"/>
        <v>23</v>
      </c>
      <c r="B48">
        <f t="shared" si="2"/>
        <v>1</v>
      </c>
      <c r="C48" t="s">
        <v>429</v>
      </c>
      <c r="D48" t="str">
        <f t="shared" si="3"/>
        <v>$swDB[23,1]="Microsoft.VCRedist.2015+.x86";</v>
      </c>
    </row>
    <row r="49" spans="1:4" x14ac:dyDescent="0.25">
      <c r="A49">
        <f t="shared" si="1"/>
        <v>24</v>
      </c>
      <c r="B49">
        <f t="shared" si="2"/>
        <v>0</v>
      </c>
      <c r="C49" s="1" t="s">
        <v>426</v>
      </c>
      <c r="D49" t="str">
        <f t="shared" si="3"/>
        <v>$swDB[24,0]="Microsoft Visual C++ 2015-2022 Redistributable x64";</v>
      </c>
    </row>
    <row r="50" spans="1:4" x14ac:dyDescent="0.25">
      <c r="A50">
        <f t="shared" si="1"/>
        <v>24</v>
      </c>
      <c r="B50">
        <f t="shared" si="2"/>
        <v>1</v>
      </c>
      <c r="C50" t="s">
        <v>427</v>
      </c>
      <c r="D50" t="str">
        <f t="shared" si="3"/>
        <v>$swDB[24,1]="Microsoft.VCRedist.2015+.x64";</v>
      </c>
    </row>
    <row r="51" spans="1:4" x14ac:dyDescent="0.25">
      <c r="A51">
        <f t="shared" si="1"/>
        <v>25</v>
      </c>
      <c r="B51">
        <f t="shared" si="2"/>
        <v>0</v>
      </c>
      <c r="C51" s="1" t="s">
        <v>438</v>
      </c>
      <c r="D51" t="str">
        <f t="shared" si="3"/>
        <v>$swDB[25,0]="Microsoft XNA Framework";</v>
      </c>
    </row>
    <row r="52" spans="1:4" x14ac:dyDescent="0.25">
      <c r="A52">
        <f t="shared" si="1"/>
        <v>25</v>
      </c>
      <c r="B52">
        <f t="shared" si="2"/>
        <v>1</v>
      </c>
      <c r="C52" t="s">
        <v>439</v>
      </c>
      <c r="D52" t="str">
        <f t="shared" si="3"/>
        <v>$swDB[25,1]="Microsoft.XNARedist";</v>
      </c>
    </row>
    <row r="53" spans="1:4" x14ac:dyDescent="0.25">
      <c r="A53">
        <f t="shared" si="1"/>
        <v>26</v>
      </c>
      <c r="B53">
        <f t="shared" si="2"/>
        <v>0</v>
      </c>
      <c r="C53" t="s">
        <v>449</v>
      </c>
      <c r="D53" t="str">
        <f t="shared" si="3"/>
        <v>$swDB[26,0]="Mozilla Firefox ESR";</v>
      </c>
    </row>
    <row r="54" spans="1:4" x14ac:dyDescent="0.25">
      <c r="A54">
        <f t="shared" si="1"/>
        <v>26</v>
      </c>
      <c r="B54">
        <f t="shared" si="2"/>
        <v>1</v>
      </c>
      <c r="C54" t="s">
        <v>450</v>
      </c>
      <c r="D54" t="str">
        <f t="shared" si="3"/>
        <v>$swDB[26,1]="Mozilla.Firefox.ESR";</v>
      </c>
    </row>
    <row r="55" spans="1:4" x14ac:dyDescent="0.25">
      <c r="A55">
        <f t="shared" si="1"/>
        <v>27</v>
      </c>
      <c r="B55">
        <f t="shared" si="2"/>
        <v>0</v>
      </c>
      <c r="C55" t="s">
        <v>590</v>
      </c>
      <c r="D55" t="str">
        <f t="shared" si="3"/>
        <v>$swDB[27,0]="Opera";</v>
      </c>
    </row>
    <row r="56" spans="1:4" x14ac:dyDescent="0.25">
      <c r="A56">
        <f t="shared" si="1"/>
        <v>27</v>
      </c>
      <c r="B56">
        <f t="shared" si="2"/>
        <v>1</v>
      </c>
      <c r="C56" t="s">
        <v>591</v>
      </c>
      <c r="D56" t="str">
        <f t="shared" si="3"/>
        <v>$swDB[27,1]="Opera.Opera";</v>
      </c>
    </row>
    <row r="57" spans="1:4" x14ac:dyDescent="0.25">
      <c r="A57">
        <f t="shared" si="1"/>
        <v>28</v>
      </c>
      <c r="B57">
        <f t="shared" si="2"/>
        <v>0</v>
      </c>
      <c r="C57" t="s">
        <v>631</v>
      </c>
      <c r="D57" t="str">
        <f t="shared" si="3"/>
        <v>$swDB[28,0]="qBittorrent";</v>
      </c>
    </row>
    <row r="58" spans="1:4" x14ac:dyDescent="0.25">
      <c r="A58">
        <f t="shared" si="1"/>
        <v>28</v>
      </c>
      <c r="B58">
        <f t="shared" si="2"/>
        <v>1</v>
      </c>
      <c r="C58" t="s">
        <v>632</v>
      </c>
      <c r="D58" t="str">
        <f t="shared" si="3"/>
        <v>$swDB[28,1]="qBittorrent.qBittorrent";</v>
      </c>
    </row>
    <row r="59" spans="1:4" x14ac:dyDescent="0.25">
      <c r="A59">
        <f t="shared" si="1"/>
        <v>29</v>
      </c>
      <c r="B59">
        <f t="shared" si="2"/>
        <v>0</v>
      </c>
      <c r="C59" t="s">
        <v>688</v>
      </c>
      <c r="D59" t="str">
        <f t="shared" si="3"/>
        <v>$swDB[29,0]="Spotify";</v>
      </c>
    </row>
    <row r="60" spans="1:4" x14ac:dyDescent="0.25">
      <c r="A60">
        <f t="shared" si="1"/>
        <v>29</v>
      </c>
      <c r="B60">
        <f t="shared" si="2"/>
        <v>1</v>
      </c>
      <c r="C60" t="s">
        <v>689</v>
      </c>
      <c r="D60" t="str">
        <f t="shared" si="3"/>
        <v>$swDB[29,1]="Spotify.Spotify";</v>
      </c>
    </row>
    <row r="61" spans="1:4" x14ac:dyDescent="0.25">
      <c r="A61">
        <f t="shared" si="1"/>
        <v>30</v>
      </c>
      <c r="B61">
        <f t="shared" si="2"/>
        <v>0</v>
      </c>
      <c r="C61" t="s">
        <v>693</v>
      </c>
      <c r="D61" t="str">
        <f t="shared" si="3"/>
        <v>$swDB[30,0]="Steam";</v>
      </c>
    </row>
    <row r="62" spans="1:4" x14ac:dyDescent="0.25">
      <c r="A62">
        <f t="shared" si="1"/>
        <v>30</v>
      </c>
      <c r="B62">
        <f t="shared" si="2"/>
        <v>1</v>
      </c>
      <c r="C62" t="s">
        <v>694</v>
      </c>
      <c r="D62" t="str">
        <f t="shared" si="3"/>
        <v>$swDB[30,1]="Valve.Steam";</v>
      </c>
    </row>
    <row r="63" spans="1:4" x14ac:dyDescent="0.25">
      <c r="A63">
        <f t="shared" si="1"/>
        <v>31</v>
      </c>
      <c r="B63">
        <f t="shared" si="2"/>
        <v>0</v>
      </c>
      <c r="C63" t="s">
        <v>709</v>
      </c>
      <c r="D63" t="str">
        <f t="shared" si="3"/>
        <v>$swDB[31,0]="TeamViewer";</v>
      </c>
    </row>
    <row r="64" spans="1:4" x14ac:dyDescent="0.25">
      <c r="A64">
        <f t="shared" si="1"/>
        <v>31</v>
      </c>
      <c r="B64">
        <f t="shared" si="2"/>
        <v>1</v>
      </c>
      <c r="C64" t="s">
        <v>710</v>
      </c>
      <c r="D64" t="str">
        <f t="shared" si="3"/>
        <v>$swDB[31,1]="TeamViewer.TeamViewer";</v>
      </c>
    </row>
    <row r="65" spans="1:4" x14ac:dyDescent="0.25">
      <c r="A65">
        <f t="shared" si="1"/>
        <v>32</v>
      </c>
      <c r="B65">
        <f t="shared" si="2"/>
        <v>0</v>
      </c>
      <c r="C65" t="s">
        <v>765</v>
      </c>
      <c r="D65" t="str">
        <f t="shared" ref="D65:D68" si="4">"$swDB["&amp;A65&amp;","&amp;B65&amp;"]="""&amp;C65&amp;""";"</f>
        <v>$swDB[32,0]="VLC media player";</v>
      </c>
    </row>
    <row r="66" spans="1:4" x14ac:dyDescent="0.25">
      <c r="A66">
        <f t="shared" ref="A66:A68" si="5">ROUNDUP(ROW()/2,0)-1</f>
        <v>32</v>
      </c>
      <c r="B66">
        <f t="shared" ref="B66:B68" si="6">MOD(ROW()+1,2)</f>
        <v>1</v>
      </c>
      <c r="C66" t="s">
        <v>766</v>
      </c>
      <c r="D66" t="str">
        <f t="shared" si="4"/>
        <v>$swDB[32,1]="VideoLAN.VLC";</v>
      </c>
    </row>
    <row r="67" spans="1:4" x14ac:dyDescent="0.25">
      <c r="A67">
        <f t="shared" si="5"/>
        <v>33</v>
      </c>
      <c r="B67">
        <f t="shared" si="6"/>
        <v>0</v>
      </c>
      <c r="C67" t="s">
        <v>781</v>
      </c>
      <c r="D67" t="str">
        <f t="shared" si="4"/>
        <v>$swDB[33,0]="WhatsApp";</v>
      </c>
    </row>
    <row r="68" spans="1:4" x14ac:dyDescent="0.25">
      <c r="A68">
        <f t="shared" si="5"/>
        <v>33</v>
      </c>
      <c r="B68">
        <f t="shared" si="6"/>
        <v>1</v>
      </c>
      <c r="C68" t="s">
        <v>782</v>
      </c>
      <c r="D68" t="str">
        <f t="shared" si="4"/>
        <v>$swDB[33,1]="WhatsApp.WhatsApp";</v>
      </c>
    </row>
  </sheetData>
  <pageMargins left="0.7" right="0.7" top="0.75" bottom="0.75" header="0.3" footer="0.3"/>
  <headerFooter>
    <oddFooter>&amp;C_x000D_&amp;1#&amp;"Calibri"&amp;10&amp;K000000 Adient –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23AC-68A3-4EF9-96DC-F8DB48506283}">
  <dimension ref="A1:A40"/>
  <sheetViews>
    <sheetView topLeftCell="A15" workbookViewId="0">
      <selection activeCell="A22" sqref="A22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3</v>
      </c>
    </row>
    <row r="2" spans="1:1" x14ac:dyDescent="0.25">
      <c r="A2" t="s">
        <v>8</v>
      </c>
    </row>
    <row r="3" spans="1:1" x14ac:dyDescent="0.25">
      <c r="A3" t="s">
        <v>251</v>
      </c>
    </row>
    <row r="4" spans="1:1" x14ac:dyDescent="0.25">
      <c r="A4" t="s">
        <v>36</v>
      </c>
    </row>
    <row r="5" spans="1:1" x14ac:dyDescent="0.25">
      <c r="A5" t="s">
        <v>643</v>
      </c>
    </row>
    <row r="6" spans="1:1" x14ac:dyDescent="0.25">
      <c r="A6" t="s">
        <v>100</v>
      </c>
    </row>
    <row r="7" spans="1:1" x14ac:dyDescent="0.25">
      <c r="A7" t="s">
        <v>271</v>
      </c>
    </row>
    <row r="8" spans="1:1" x14ac:dyDescent="0.25">
      <c r="A8" t="s">
        <v>144</v>
      </c>
    </row>
    <row r="9" spans="1:1" x14ac:dyDescent="0.25">
      <c r="A9" t="s">
        <v>125</v>
      </c>
    </row>
    <row r="10" spans="1:1" x14ac:dyDescent="0.25">
      <c r="A10" t="s">
        <v>97</v>
      </c>
    </row>
    <row r="11" spans="1:1" x14ac:dyDescent="0.25">
      <c r="A11" t="s">
        <v>190</v>
      </c>
    </row>
    <row r="12" spans="1:1" x14ac:dyDescent="0.25">
      <c r="A12" t="s">
        <v>340</v>
      </c>
    </row>
    <row r="13" spans="1:1" x14ac:dyDescent="0.25">
      <c r="A13" t="s">
        <v>58</v>
      </c>
    </row>
    <row r="14" spans="1:1" x14ac:dyDescent="0.25">
      <c r="A14" t="s">
        <v>39</v>
      </c>
    </row>
    <row r="15" spans="1:1" x14ac:dyDescent="0.25">
      <c r="A15" t="s">
        <v>609</v>
      </c>
    </row>
    <row r="16" spans="1:1" x14ac:dyDescent="0.25">
      <c r="A16" t="s">
        <v>94</v>
      </c>
    </row>
    <row r="17" spans="1:1" x14ac:dyDescent="0.25">
      <c r="A17" t="s">
        <v>737</v>
      </c>
    </row>
    <row r="18" spans="1:1" x14ac:dyDescent="0.25">
      <c r="A18" t="s">
        <v>162</v>
      </c>
    </row>
    <row r="19" spans="1:1" x14ac:dyDescent="0.25">
      <c r="A19" t="s">
        <v>256</v>
      </c>
    </row>
    <row r="20" spans="1:1" x14ac:dyDescent="0.25">
      <c r="A20" t="s">
        <v>233</v>
      </c>
    </row>
    <row r="21" spans="1:1" x14ac:dyDescent="0.25">
      <c r="A21" t="s">
        <v>112</v>
      </c>
    </row>
    <row r="22" spans="1:1" x14ac:dyDescent="0.25">
      <c r="A22" t="s">
        <v>324</v>
      </c>
    </row>
    <row r="23" spans="1:1" x14ac:dyDescent="0.25">
      <c r="A23" t="s">
        <v>15</v>
      </c>
    </row>
    <row r="24" spans="1:1" x14ac:dyDescent="0.25">
      <c r="A24" t="s">
        <v>17</v>
      </c>
    </row>
    <row r="25" spans="1:1" x14ac:dyDescent="0.25">
      <c r="A25" t="s">
        <v>711</v>
      </c>
    </row>
    <row r="26" spans="1:1" x14ac:dyDescent="0.25">
      <c r="A26" t="s">
        <v>29</v>
      </c>
    </row>
    <row r="27" spans="1:1" x14ac:dyDescent="0.25">
      <c r="A27" t="s">
        <v>62</v>
      </c>
    </row>
    <row r="28" spans="1:1" x14ac:dyDescent="0.25">
      <c r="A28" t="s">
        <v>571</v>
      </c>
    </row>
    <row r="29" spans="1:1" x14ac:dyDescent="0.25">
      <c r="A29" t="s">
        <v>181</v>
      </c>
    </row>
    <row r="30" spans="1:1" x14ac:dyDescent="0.25">
      <c r="A30" t="s">
        <v>139</v>
      </c>
    </row>
    <row r="31" spans="1:1" x14ac:dyDescent="0.25">
      <c r="A31" t="s">
        <v>474</v>
      </c>
    </row>
    <row r="32" spans="1:1" x14ac:dyDescent="0.25">
      <c r="A32" t="s">
        <v>479</v>
      </c>
    </row>
    <row r="33" spans="1:1" x14ac:dyDescent="0.25">
      <c r="A33" t="s">
        <v>48</v>
      </c>
    </row>
    <row r="34" spans="1:1" x14ac:dyDescent="0.25">
      <c r="A34" t="s">
        <v>216</v>
      </c>
    </row>
    <row r="35" spans="1:1" x14ac:dyDescent="0.25">
      <c r="A35" t="s">
        <v>21</v>
      </c>
    </row>
    <row r="36" spans="1:1" x14ac:dyDescent="0.25">
      <c r="A36" t="s">
        <v>672</v>
      </c>
    </row>
    <row r="37" spans="1:1" x14ac:dyDescent="0.25">
      <c r="A37" t="s">
        <v>24</v>
      </c>
    </row>
    <row r="38" spans="1:1" x14ac:dyDescent="0.25">
      <c r="A38" t="s">
        <v>764</v>
      </c>
    </row>
    <row r="39" spans="1:1" x14ac:dyDescent="0.25">
      <c r="A39" t="s">
        <v>646</v>
      </c>
    </row>
    <row r="40" spans="1:1" x14ac:dyDescent="0.25">
      <c r="A40" t="s">
        <v>589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A4B276-31B2-41CC-87F0-47E1E5B03D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Software</vt:lpstr>
      <vt:lpstr>v4</vt:lpstr>
      <vt:lpstr>v3</vt:lpstr>
      <vt:lpstr>v2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Remus Rigo</dc:creator>
  <cp:keywords/>
  <dc:description/>
  <cp:lastModifiedBy>Remus Rigo</cp:lastModifiedBy>
  <cp:revision/>
  <dcterms:created xsi:type="dcterms:W3CDTF">2015-06-05T18:17:20Z</dcterms:created>
  <dcterms:modified xsi:type="dcterms:W3CDTF">2026-07-16T20:16:40Z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77c177-921f-4c67-aad2-9844fb8189cd_Enabled">
    <vt:lpwstr>true</vt:lpwstr>
  </property>
  <property fmtid="{D5CDD505-2E9C-101B-9397-08002B2CF9AE}" pid="3" name="MSIP_Label_dd77c177-921f-4c67-aad2-9844fb8189cd_SetDate">
    <vt:lpwstr>2025-03-28T08:51:30Z</vt:lpwstr>
  </property>
  <property fmtid="{D5CDD505-2E9C-101B-9397-08002B2CF9AE}" pid="4" name="MSIP_Label_dd77c177-921f-4c67-aad2-9844fb8189cd_Method">
    <vt:lpwstr>Standard</vt:lpwstr>
  </property>
  <property fmtid="{D5CDD505-2E9C-101B-9397-08002B2CF9AE}" pid="5" name="MSIP_Label_dd77c177-921f-4c67-aad2-9844fb8189cd_Name">
    <vt:lpwstr>dd77c177-921f-4c67-aad2-9844fb8189cd</vt:lpwstr>
  </property>
  <property fmtid="{D5CDD505-2E9C-101B-9397-08002B2CF9AE}" pid="6" name="MSIP_Label_dd77c177-921f-4c67-aad2-9844fb8189cd_SiteId">
    <vt:lpwstr>21f195bc-13e5-4339-82ea-ef8b8ecdd0a9</vt:lpwstr>
  </property>
  <property fmtid="{D5CDD505-2E9C-101B-9397-08002B2CF9AE}" pid="7" name="MSIP_Label_dd77c177-921f-4c67-aad2-9844fb8189cd_ActionId">
    <vt:lpwstr>18f2b312-2c80-4be8-98ea-65ef098462ad</vt:lpwstr>
  </property>
  <property fmtid="{D5CDD505-2E9C-101B-9397-08002B2CF9AE}" pid="8" name="MSIP_Label_dd77c177-921f-4c67-aad2-9844fb8189cd_ContentBits">
    <vt:lpwstr>2</vt:lpwstr>
  </property>
  <property fmtid="{D5CDD505-2E9C-101B-9397-08002B2CF9AE}" pid="9" name="MSIP_Label_dd77c177-921f-4c67-aad2-9844fb8189cd_Tag">
    <vt:lpwstr>10, 3, 0, 1</vt:lpwstr>
  </property>
</Properties>
</file>