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cortesrelloe/Desktop/Abandono escolar/Bases de Datos/"/>
    </mc:Choice>
  </mc:AlternateContent>
  <bookViews>
    <workbookView xWindow="0" yWindow="460" windowWidth="28800" windowHeight="16160"/>
  </bookViews>
  <sheets>
    <sheet name="IMMunicipioJal2015" sheetId="1" r:id="rId1"/>
    <sheet name="definiciones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<sst xmlns="http://schemas.openxmlformats.org/spreadsheetml/2006/main" count="390" uniqueCount="269">
  <si>
    <t>Jalisco, 2015</t>
  </si>
  <si>
    <t>Clave Municipio</t>
  </si>
  <si>
    <t>Nombre del Municipio</t>
  </si>
  <si>
    <t>Población total</t>
  </si>
  <si>
    <t xml:space="preserve">Porcentaje de población de 15 años o más analfabeta </t>
  </si>
  <si>
    <t xml:space="preserve">Porcentaje de población de 15 años o más sin primaria completa </t>
  </si>
  <si>
    <t>Porcentaje de ocupantes en viviendas sin drenaje ni  excusado</t>
  </si>
  <si>
    <t>Porcentaje de ocupantes en viviendas sin energía eléctrica</t>
  </si>
  <si>
    <t>Porcentaje de ocupantes en viviendas sin agua entubada</t>
  </si>
  <si>
    <t>Porcentaje de viviendas con algún nivel de hacinamiento</t>
  </si>
  <si>
    <t>Porcentaje de ocupantes en viviendas con piso de tierra</t>
  </si>
  <si>
    <t>Porcentaje de población en localidades con menos de 5 000 habitantes</t>
  </si>
  <si>
    <t>Porcentaje de población ocupada con ingresos de hasta 2 salarios mínimos</t>
  </si>
  <si>
    <t>Índice de marginación</t>
  </si>
  <si>
    <t>Grado de marginación</t>
  </si>
  <si>
    <t>Lugar que ocupa en el contexto nacional</t>
  </si>
  <si>
    <t>Lugar que ocupa en el contexto estatal</t>
  </si>
  <si>
    <t>Jalisco</t>
  </si>
  <si>
    <t>Bajo</t>
  </si>
  <si>
    <t>Acatic</t>
  </si>
  <si>
    <t xml:space="preserve"> 1 910 </t>
  </si>
  <si>
    <t>Acatlán de Juárez</t>
  </si>
  <si>
    <t>Muy bajo</t>
  </si>
  <si>
    <t xml:space="preserve"> 2 293 </t>
  </si>
  <si>
    <t>Ahualulco de Mercado</t>
  </si>
  <si>
    <t xml:space="preserve"> 2 268 </t>
  </si>
  <si>
    <t>Amacueca</t>
  </si>
  <si>
    <t xml:space="preserve"> 1 858 </t>
  </si>
  <si>
    <t>Amatitán</t>
  </si>
  <si>
    <t xml:space="preserve"> 2 146 </t>
  </si>
  <si>
    <t>Ameca</t>
  </si>
  <si>
    <t xml:space="preserve"> 2 184 </t>
  </si>
  <si>
    <t>San Juanito de Escobedo</t>
  </si>
  <si>
    <t xml:space="preserve"> 2 059 </t>
  </si>
  <si>
    <t>Arandas</t>
  </si>
  <si>
    <t xml:space="preserve"> 2 132 </t>
  </si>
  <si>
    <t>El Arenal</t>
  </si>
  <si>
    <t xml:space="preserve"> 2 241 </t>
  </si>
  <si>
    <t>Atemajac de Brizuela</t>
  </si>
  <si>
    <t xml:space="preserve"> 1 713 </t>
  </si>
  <si>
    <t>Atengo</t>
  </si>
  <si>
    <t>Medio</t>
  </si>
  <si>
    <t xml:space="preserve"> 1 366 </t>
  </si>
  <si>
    <t>Atenguillo</t>
  </si>
  <si>
    <t xml:space="preserve"> 1 964 </t>
  </si>
  <si>
    <t>Atotonilco el Alto</t>
  </si>
  <si>
    <t xml:space="preserve"> 2 180 </t>
  </si>
  <si>
    <t>Atoyac</t>
  </si>
  <si>
    <t xml:space="preserve"> 1 647 </t>
  </si>
  <si>
    <t>Autlán de Navarro</t>
  </si>
  <si>
    <t xml:space="preserve"> 2 252 </t>
  </si>
  <si>
    <t>Ayotlán</t>
  </si>
  <si>
    <t xml:space="preserve"> 1 785 </t>
  </si>
  <si>
    <t>Ayutla</t>
  </si>
  <si>
    <t xml:space="preserve"> 1 925 </t>
  </si>
  <si>
    <t>La Barca</t>
  </si>
  <si>
    <t xml:space="preserve"> 2 108 </t>
  </si>
  <si>
    <t>Bolaños</t>
  </si>
  <si>
    <t>Muy alto</t>
  </si>
  <si>
    <t>Cabo Corrientes</t>
  </si>
  <si>
    <t xml:space="preserve"> 1 515 </t>
  </si>
  <si>
    <t>Casimiro Castillo</t>
  </si>
  <si>
    <t xml:space="preserve"> 1 929 </t>
  </si>
  <si>
    <t>Cihuatlán</t>
  </si>
  <si>
    <t xml:space="preserve"> 1 928 </t>
  </si>
  <si>
    <t>Zapotlán el Grande</t>
  </si>
  <si>
    <t xml:space="preserve"> 2 382 </t>
  </si>
  <si>
    <t>Cocula</t>
  </si>
  <si>
    <t xml:space="preserve"> 2 069 </t>
  </si>
  <si>
    <t>Colotlán</t>
  </si>
  <si>
    <t xml:space="preserve"> 2 187 </t>
  </si>
  <si>
    <t>Concepción de Buenos Aires</t>
  </si>
  <si>
    <t xml:space="preserve"> 1 769 </t>
  </si>
  <si>
    <t>Cuautitlán de García Barragán</t>
  </si>
  <si>
    <t>Alto</t>
  </si>
  <si>
    <t>Cuautla</t>
  </si>
  <si>
    <t xml:space="preserve"> 1 727 </t>
  </si>
  <si>
    <t>Cuquío</t>
  </si>
  <si>
    <t xml:space="preserve"> 1 479 </t>
  </si>
  <si>
    <t>Chapala</t>
  </si>
  <si>
    <t xml:space="preserve"> 2 276 </t>
  </si>
  <si>
    <t>Chimaltitán</t>
  </si>
  <si>
    <t>Chiquilistlán</t>
  </si>
  <si>
    <t xml:space="preserve"> 1 433 </t>
  </si>
  <si>
    <t>Degollado</t>
  </si>
  <si>
    <t xml:space="preserve"> 1 893 </t>
  </si>
  <si>
    <t>Ejutla</t>
  </si>
  <si>
    <t xml:space="preserve"> 1 852 </t>
  </si>
  <si>
    <t>Encarnación de Díaz</t>
  </si>
  <si>
    <t xml:space="preserve"> 1 898 </t>
  </si>
  <si>
    <t>Etzatlán</t>
  </si>
  <si>
    <t xml:space="preserve"> 2 228 </t>
  </si>
  <si>
    <t>El Grullo</t>
  </si>
  <si>
    <t xml:space="preserve"> 2 281 </t>
  </si>
  <si>
    <t>Guachinango</t>
  </si>
  <si>
    <t xml:space="preserve"> 1 664 </t>
  </si>
  <si>
    <t>Guadalajara</t>
  </si>
  <si>
    <t xml:space="preserve"> 2 441 </t>
  </si>
  <si>
    <t>Hostotipaquillo</t>
  </si>
  <si>
    <t xml:space="preserve"> 1 417 </t>
  </si>
  <si>
    <t>Huejúcar</t>
  </si>
  <si>
    <t xml:space="preserve"> 1 615 </t>
  </si>
  <si>
    <t>Huejuquilla el Alto</t>
  </si>
  <si>
    <t xml:space="preserve"> 1 104 </t>
  </si>
  <si>
    <t>La Huerta</t>
  </si>
  <si>
    <t xml:space="preserve"> 1 809 </t>
  </si>
  <si>
    <t>Ixtlahuacán de los Membrillos</t>
  </si>
  <si>
    <t xml:space="preserve"> 2 198 </t>
  </si>
  <si>
    <t>Ixtlahuacán del Río</t>
  </si>
  <si>
    <t xml:space="preserve"> 1 718 </t>
  </si>
  <si>
    <t>Jalostotitlán</t>
  </si>
  <si>
    <t xml:space="preserve"> 2 102 </t>
  </si>
  <si>
    <t>Jamay</t>
  </si>
  <si>
    <t xml:space="preserve"> 2 041 </t>
  </si>
  <si>
    <t>Jesús María</t>
  </si>
  <si>
    <t xml:space="preserve"> 1 775 </t>
  </si>
  <si>
    <t>Jilotlán de los Dolores</t>
  </si>
  <si>
    <t xml:space="preserve"> 1 241 </t>
  </si>
  <si>
    <t>Jocotepec</t>
  </si>
  <si>
    <t xml:space="preserve"> 2 068 </t>
  </si>
  <si>
    <t>Juanacatlán</t>
  </si>
  <si>
    <t xml:space="preserve"> 2 283 </t>
  </si>
  <si>
    <t>Juchitlán</t>
  </si>
  <si>
    <t xml:space="preserve"> 1 652 </t>
  </si>
  <si>
    <t>Lagos de Moreno</t>
  </si>
  <si>
    <t xml:space="preserve"> 2 001 </t>
  </si>
  <si>
    <t>El Limón</t>
  </si>
  <si>
    <t xml:space="preserve"> 1 909 </t>
  </si>
  <si>
    <t>Magdalena</t>
  </si>
  <si>
    <t xml:space="preserve"> 2 080 </t>
  </si>
  <si>
    <t>Santa María del Oro</t>
  </si>
  <si>
    <t>La Manzanilla de la Paz</t>
  </si>
  <si>
    <t xml:space="preserve"> 1 980 </t>
  </si>
  <si>
    <t>Mascota</t>
  </si>
  <si>
    <t xml:space="preserve"> 2 162 </t>
  </si>
  <si>
    <t>Mazamitla</t>
  </si>
  <si>
    <t xml:space="preserve"> 2 006 </t>
  </si>
  <si>
    <t>Mexticacán</t>
  </si>
  <si>
    <t xml:space="preserve"> 1 687 </t>
  </si>
  <si>
    <t>Mezquitic</t>
  </si>
  <si>
    <t>Mixtlán</t>
  </si>
  <si>
    <t xml:space="preserve"> 1 630 </t>
  </si>
  <si>
    <t>Ocotlán</t>
  </si>
  <si>
    <t xml:space="preserve"> 2 282 </t>
  </si>
  <si>
    <t>Ojuelos de Jalisco</t>
  </si>
  <si>
    <t xml:space="preserve"> 1 649 </t>
  </si>
  <si>
    <t>Pihuamo</t>
  </si>
  <si>
    <t xml:space="preserve"> 1 671 </t>
  </si>
  <si>
    <t>Poncitlán</t>
  </si>
  <si>
    <t xml:space="preserve"> 1 759 </t>
  </si>
  <si>
    <t>Puerto Vallarta</t>
  </si>
  <si>
    <t xml:space="preserve"> 2 395 </t>
  </si>
  <si>
    <t>Villa Purificación</t>
  </si>
  <si>
    <t xml:space="preserve"> 1 566 </t>
  </si>
  <si>
    <t>Quitupan</t>
  </si>
  <si>
    <t xml:space="preserve"> 1 260 </t>
  </si>
  <si>
    <t>El Salto</t>
  </si>
  <si>
    <t xml:space="preserve"> 2 216 </t>
  </si>
  <si>
    <t>San Cristóbal de la Barranca</t>
  </si>
  <si>
    <t xml:space="preserve"> 1 481 </t>
  </si>
  <si>
    <t>San Diego de Alejandría</t>
  </si>
  <si>
    <t xml:space="preserve"> 1 887 </t>
  </si>
  <si>
    <t>San Juan de los Lagos</t>
  </si>
  <si>
    <t xml:space="preserve"> 2 147 </t>
  </si>
  <si>
    <t>San Julián</t>
  </si>
  <si>
    <t xml:space="preserve"> 2 195 </t>
  </si>
  <si>
    <t>San Marcos</t>
  </si>
  <si>
    <t xml:space="preserve"> 1 940 </t>
  </si>
  <si>
    <t>San Martín de Bolaños</t>
  </si>
  <si>
    <t xml:space="preserve"> 1 616 </t>
  </si>
  <si>
    <t>San Martín Hidalgo</t>
  </si>
  <si>
    <t xml:space="preserve"> 2 035 </t>
  </si>
  <si>
    <t>San Miguel el Alto</t>
  </si>
  <si>
    <t xml:space="preserve"> 2 099 </t>
  </si>
  <si>
    <t>Gómez Farías</t>
  </si>
  <si>
    <t xml:space="preserve"> 1 998 </t>
  </si>
  <si>
    <t>San Sebastián del Oeste</t>
  </si>
  <si>
    <t xml:space="preserve"> 1 595 </t>
  </si>
  <si>
    <t>Santa María de los Ángeles</t>
  </si>
  <si>
    <t xml:space="preserve"> 1 367 </t>
  </si>
  <si>
    <t>Sayula</t>
  </si>
  <si>
    <t xml:space="preserve"> 2 230 </t>
  </si>
  <si>
    <t>Tala</t>
  </si>
  <si>
    <t xml:space="preserve"> 2 218 </t>
  </si>
  <si>
    <t>Talpa de Allende</t>
  </si>
  <si>
    <t xml:space="preserve"> 1 943 </t>
  </si>
  <si>
    <t>Tamazula de Gordiano</t>
  </si>
  <si>
    <t xml:space="preserve"> 2 082 </t>
  </si>
  <si>
    <t>Tapalpa</t>
  </si>
  <si>
    <t xml:space="preserve"> 1 679 </t>
  </si>
  <si>
    <t>Tecalitlán</t>
  </si>
  <si>
    <t xml:space="preserve"> 1 951 </t>
  </si>
  <si>
    <t>Tecolotlán</t>
  </si>
  <si>
    <t xml:space="preserve"> 2 053 </t>
  </si>
  <si>
    <t>Techaluta de Montenegro</t>
  </si>
  <si>
    <t xml:space="preserve"> 1 721 </t>
  </si>
  <si>
    <t>Tenamaxtlán</t>
  </si>
  <si>
    <t xml:space="preserve"> 1 911 </t>
  </si>
  <si>
    <t>Teocaltiche</t>
  </si>
  <si>
    <t xml:space="preserve"> 1 874 </t>
  </si>
  <si>
    <t>Teocuitatlán de Corona</t>
  </si>
  <si>
    <t xml:space="preserve"> 1 557 </t>
  </si>
  <si>
    <t>Tepatitlán de Morelos</t>
  </si>
  <si>
    <t xml:space="preserve"> 2 287 </t>
  </si>
  <si>
    <t>Tequila</t>
  </si>
  <si>
    <t xml:space="preserve"> 2 120 </t>
  </si>
  <si>
    <t>Teuchitlán</t>
  </si>
  <si>
    <t xml:space="preserve"> 1 924 </t>
  </si>
  <si>
    <t>Tizapán el Alto</t>
  </si>
  <si>
    <t xml:space="preserve"> 1 810 </t>
  </si>
  <si>
    <t>Tlajomulco de Zúñiga</t>
  </si>
  <si>
    <t xml:space="preserve"> 2 362 </t>
  </si>
  <si>
    <t>San Pedro Tlaquepaque</t>
  </si>
  <si>
    <t xml:space="preserve"> 2 340 </t>
  </si>
  <si>
    <t>Tolimán</t>
  </si>
  <si>
    <t xml:space="preserve"> 1 202 </t>
  </si>
  <si>
    <t>Tomatlán</t>
  </si>
  <si>
    <t xml:space="preserve"> 1 651 </t>
  </si>
  <si>
    <t>Tonalá</t>
  </si>
  <si>
    <t xml:space="preserve"> 2 319 </t>
  </si>
  <si>
    <t>Tonaya</t>
  </si>
  <si>
    <t xml:space="preserve"> 1 859 </t>
  </si>
  <si>
    <t>Tonila</t>
  </si>
  <si>
    <t xml:space="preserve"> 1 880 </t>
  </si>
  <si>
    <t>Totatiche</t>
  </si>
  <si>
    <t xml:space="preserve"> 1 601 </t>
  </si>
  <si>
    <t>Tototlán</t>
  </si>
  <si>
    <t xml:space="preserve"> 1 989 </t>
  </si>
  <si>
    <t>Tuxcacuesco</t>
  </si>
  <si>
    <t xml:space="preserve"> 1 194 </t>
  </si>
  <si>
    <t>Tuxcueca</t>
  </si>
  <si>
    <t xml:space="preserve"> 1 892 </t>
  </si>
  <si>
    <t>Tuxpan</t>
  </si>
  <si>
    <t xml:space="preserve"> 2 100 </t>
  </si>
  <si>
    <t>Unión de San Antonio</t>
  </si>
  <si>
    <t xml:space="preserve"> 1 704 </t>
  </si>
  <si>
    <t>Unión de Tula</t>
  </si>
  <si>
    <t xml:space="preserve"> 2 170 </t>
  </si>
  <si>
    <t>Valle de Guadalupe</t>
  </si>
  <si>
    <t xml:space="preserve"> 2 065 </t>
  </si>
  <si>
    <t>Valle de Juárez</t>
  </si>
  <si>
    <t xml:space="preserve"> 1 847 </t>
  </si>
  <si>
    <t>San Gabriel</t>
  </si>
  <si>
    <t xml:space="preserve"> 1 613 </t>
  </si>
  <si>
    <t>Villa Corona</t>
  </si>
  <si>
    <t xml:space="preserve"> 1 969 </t>
  </si>
  <si>
    <t>Villa Guerrero</t>
  </si>
  <si>
    <t>Villa Hidalgo</t>
  </si>
  <si>
    <t xml:space="preserve"> 2 150 </t>
  </si>
  <si>
    <t>Cañadas de Obregón</t>
  </si>
  <si>
    <t xml:space="preserve"> 1 691 </t>
  </si>
  <si>
    <t>Yahualica de González Gallo</t>
  </si>
  <si>
    <t xml:space="preserve"> 1 961 </t>
  </si>
  <si>
    <t>Zacoalco de Torres</t>
  </si>
  <si>
    <t xml:space="preserve"> 1 971 </t>
  </si>
  <si>
    <t>Zapopan</t>
  </si>
  <si>
    <t xml:space="preserve"> 2 432 </t>
  </si>
  <si>
    <t>Zapotiltic</t>
  </si>
  <si>
    <t xml:space="preserve"> 2 183 </t>
  </si>
  <si>
    <t>Zapotitlán de Vadillo</t>
  </si>
  <si>
    <t xml:space="preserve"> 1 057 </t>
  </si>
  <si>
    <t>Zapotlán del Rey</t>
  </si>
  <si>
    <t xml:space="preserve"> 1 607 </t>
  </si>
  <si>
    <t>Zapotlanejo</t>
  </si>
  <si>
    <t xml:space="preserve"> 2 019 </t>
  </si>
  <si>
    <t>San Ignacio Cerro Gordo</t>
  </si>
  <si>
    <t xml:space="preserve"> 1 895 </t>
  </si>
  <si>
    <t>Fuente: Elaborado por el IIEG con base en CONAPO; Índice de Marginación 2015.</t>
  </si>
  <si>
    <t>Índice de Marginación por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</si>
</sst>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/>
    <xf numFmtId="0" fontId="6" fillId="0" borderId="1" xfId="0" applyFont="1" applyBorder="1"/>
    <xf numFmtId="3" fontId="6" fillId="0" borderId="1" xfId="0" applyNumberFormat="1" applyFont="1" applyBorder="1" applyAlignment="1">
      <alignment horizontal="right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3" fontId="6" fillId="0" borderId="8" xfId="0" applyNumberFormat="1" applyFont="1" applyBorder="1" applyAlignment="1">
      <alignment horizontal="right"/>
    </xf>
    <xf numFmtId="4" fontId="6" fillId="0" borderId="8" xfId="0" applyNumberFormat="1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762000</xdr:colOff>
      <xdr:row>0</xdr:row>
      <xdr:rowOff>38100</xdr:rowOff>
    </xdr:from>
    <xdr:to>
      <xdr:col>20</xdr:col>
      <xdr:colOff>711200</xdr:colOff>
      <xdr:row>39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0" y="38100"/>
          <a:ext cx="8204200" cy="7404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88900</xdr:colOff>
      <xdr:row>37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8343900" cy="692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"/>
  <sheetViews>
    <sheetView showGridLines="0" tabSelected="1" zoomScale="85" zoomScaleNormal="85" zoomScalePageLayoutView="85" workbookViewId="0">
      <selection activeCell="B2" sqref="B2:Q2"/>
    </sheetView>
  </sheetViews>
  <sheetFormatPr baseColWidth="10" defaultRowHeight="13" x14ac:dyDescent="0.15"/>
  <cols>
    <col min="1" max="1" width="2.6640625" style="1" customWidth="1"/>
    <col min="2" max="2" width="10.6640625" style="1" customWidth="1"/>
    <col min="3" max="3" width="21.6640625" style="1" bestFit="1" customWidth="1"/>
    <col min="4" max="4" width="10" style="2" bestFit="1" customWidth="1"/>
    <col min="5" max="5" width="17.6640625" style="1" customWidth="1"/>
    <col min="6" max="6" width="17.5" style="1" customWidth="1"/>
    <col min="7" max="7" width="19.6640625" style="1" customWidth="1"/>
    <col min="8" max="8" width="18.83203125" style="1" customWidth="1"/>
    <col min="9" max="9" width="20.5" style="1" customWidth="1"/>
    <col min="10" max="10" width="17.33203125" style="1" customWidth="1"/>
    <col min="11" max="11" width="16.6640625" style="1" customWidth="1"/>
    <col min="12" max="12" width="19.33203125" style="1" customWidth="1"/>
    <col min="13" max="13" width="16.33203125" style="1" customWidth="1"/>
    <col min="14" max="14" width="13.6640625" style="1" customWidth="1"/>
    <col min="15" max="15" width="12.6640625" style="3" customWidth="1"/>
    <col min="16" max="16" width="11.5" style="3" customWidth="1"/>
    <col min="17" max="17" width="16.6640625" style="3" customWidth="1"/>
    <col min="18" max="16384" width="10.83203125" style="1"/>
  </cols>
  <sheetData>
    <row r="1" spans="2:18" ht="18" x14ac:dyDescent="0.2">
      <c r="B1" s="22" t="s">
        <v>268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2:18" ht="19" thickBot="1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8" s="4" customFormat="1" ht="96" x14ac:dyDescent="0.2">
      <c r="B3" s="10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2" t="s">
        <v>16</v>
      </c>
    </row>
    <row r="4" spans="2:18" ht="14" x14ac:dyDescent="0.15">
      <c r="B4" s="13"/>
      <c r="C4" s="6" t="s">
        <v>17</v>
      </c>
      <c r="D4" s="7">
        <f>SUM(D5:D129)</f>
        <v>7844830</v>
      </c>
      <c r="E4" s="8">
        <v>3.55</v>
      </c>
      <c r="F4" s="8">
        <v>14.9</v>
      </c>
      <c r="G4" s="8">
        <v>0.86</v>
      </c>
      <c r="H4" s="8">
        <v>0.34</v>
      </c>
      <c r="I4" s="8">
        <v>1.84</v>
      </c>
      <c r="J4" s="8">
        <v>22.12</v>
      </c>
      <c r="K4" s="8">
        <v>1.59</v>
      </c>
      <c r="L4" s="8">
        <v>17.5</v>
      </c>
      <c r="M4" s="8">
        <v>29.4</v>
      </c>
      <c r="N4" s="6">
        <v>-0.82</v>
      </c>
      <c r="O4" s="9" t="s">
        <v>18</v>
      </c>
      <c r="P4" s="9"/>
      <c r="Q4" s="14"/>
      <c r="R4" s="5"/>
    </row>
    <row r="5" spans="2:18" ht="14" x14ac:dyDescent="0.15">
      <c r="B5" s="13">
        <v>1</v>
      </c>
      <c r="C5" s="6" t="s">
        <v>19</v>
      </c>
      <c r="D5" s="7">
        <v>21530</v>
      </c>
      <c r="E5" s="8">
        <v>8.57</v>
      </c>
      <c r="F5" s="8">
        <v>31.55</v>
      </c>
      <c r="G5" s="8">
        <v>1.21</v>
      </c>
      <c r="H5" s="8">
        <v>0.26</v>
      </c>
      <c r="I5" s="8">
        <v>2.95</v>
      </c>
      <c r="J5" s="8">
        <v>27.93</v>
      </c>
      <c r="K5" s="8">
        <v>0.85</v>
      </c>
      <c r="L5" s="8">
        <v>43.93</v>
      </c>
      <c r="M5" s="8">
        <v>31.61</v>
      </c>
      <c r="N5" s="6">
        <v>-0.82399999999999995</v>
      </c>
      <c r="O5" s="9" t="s">
        <v>18</v>
      </c>
      <c r="P5" s="9" t="s">
        <v>20</v>
      </c>
      <c r="Q5" s="14">
        <v>61</v>
      </c>
      <c r="R5" s="5"/>
    </row>
    <row r="6" spans="2:18" ht="14" x14ac:dyDescent="0.15">
      <c r="B6" s="13">
        <v>2</v>
      </c>
      <c r="C6" s="6" t="s">
        <v>21</v>
      </c>
      <c r="D6" s="7">
        <v>22261</v>
      </c>
      <c r="E6" s="8">
        <v>3.22</v>
      </c>
      <c r="F6" s="8">
        <v>15.94</v>
      </c>
      <c r="G6" s="8">
        <v>0.24</v>
      </c>
      <c r="H6" s="8">
        <v>0.33</v>
      </c>
      <c r="I6" s="8">
        <v>1.51</v>
      </c>
      <c r="J6" s="8">
        <v>25.55</v>
      </c>
      <c r="K6" s="8">
        <v>1.07</v>
      </c>
      <c r="L6" s="8">
        <v>24.17</v>
      </c>
      <c r="M6" s="8">
        <v>26.34</v>
      </c>
      <c r="N6" s="6">
        <v>-1.3919999999999999</v>
      </c>
      <c r="O6" s="9" t="s">
        <v>22</v>
      </c>
      <c r="P6" s="9" t="s">
        <v>23</v>
      </c>
      <c r="Q6" s="14">
        <v>118</v>
      </c>
    </row>
    <row r="7" spans="2:18" ht="14" x14ac:dyDescent="0.15">
      <c r="B7" s="13">
        <v>3</v>
      </c>
      <c r="C7" s="6" t="s">
        <v>24</v>
      </c>
      <c r="D7" s="7">
        <v>23362</v>
      </c>
      <c r="E7" s="8">
        <v>3.32</v>
      </c>
      <c r="F7" s="8">
        <v>16.239999999999998</v>
      </c>
      <c r="G7" s="8">
        <v>0.45</v>
      </c>
      <c r="H7" s="8">
        <v>0.16</v>
      </c>
      <c r="I7" s="8">
        <v>0.54</v>
      </c>
      <c r="J7" s="8">
        <v>24.94</v>
      </c>
      <c r="K7" s="8">
        <v>0.95</v>
      </c>
      <c r="L7" s="8">
        <v>28.56</v>
      </c>
      <c r="M7" s="8">
        <v>33.409999999999997</v>
      </c>
      <c r="N7" s="6">
        <v>-1.325</v>
      </c>
      <c r="O7" s="9" t="s">
        <v>22</v>
      </c>
      <c r="P7" s="9" t="s">
        <v>25</v>
      </c>
      <c r="Q7" s="14">
        <v>112</v>
      </c>
    </row>
    <row r="8" spans="2:18" ht="14" x14ac:dyDescent="0.15">
      <c r="B8" s="13">
        <v>4</v>
      </c>
      <c r="C8" s="6" t="s">
        <v>26</v>
      </c>
      <c r="D8" s="7">
        <v>5385</v>
      </c>
      <c r="E8" s="8">
        <v>4.21</v>
      </c>
      <c r="F8" s="8">
        <v>20.47</v>
      </c>
      <c r="G8" s="8">
        <v>0.24</v>
      </c>
      <c r="H8" s="8">
        <v>0.54</v>
      </c>
      <c r="I8" s="8">
        <v>0.72</v>
      </c>
      <c r="J8" s="8">
        <v>27.51</v>
      </c>
      <c r="K8" s="8">
        <v>4.24</v>
      </c>
      <c r="L8" s="8">
        <v>100</v>
      </c>
      <c r="M8" s="8">
        <v>40.39</v>
      </c>
      <c r="N8" s="6">
        <v>-0.76900000000000002</v>
      </c>
      <c r="O8" s="9" t="s">
        <v>18</v>
      </c>
      <c r="P8" s="9" t="s">
        <v>27</v>
      </c>
      <c r="Q8" s="14">
        <v>51</v>
      </c>
    </row>
    <row r="9" spans="2:18" ht="14" x14ac:dyDescent="0.15">
      <c r="B9" s="13">
        <v>5</v>
      </c>
      <c r="C9" s="6" t="s">
        <v>28</v>
      </c>
      <c r="D9" s="7">
        <v>15344</v>
      </c>
      <c r="E9" s="8">
        <v>3.6</v>
      </c>
      <c r="F9" s="8">
        <v>17.05</v>
      </c>
      <c r="G9" s="8">
        <v>0.26</v>
      </c>
      <c r="H9" s="8">
        <v>0.18</v>
      </c>
      <c r="I9" s="8">
        <v>0.71</v>
      </c>
      <c r="J9" s="8">
        <v>34.29</v>
      </c>
      <c r="K9" s="8">
        <v>1</v>
      </c>
      <c r="L9" s="8">
        <v>24.86</v>
      </c>
      <c r="M9" s="8">
        <v>39.28</v>
      </c>
      <c r="N9" s="6">
        <v>-1.1200000000000001</v>
      </c>
      <c r="O9" s="9" t="s">
        <v>22</v>
      </c>
      <c r="P9" s="9" t="s">
        <v>29</v>
      </c>
      <c r="Q9" s="14">
        <v>95</v>
      </c>
    </row>
    <row r="10" spans="2:18" ht="14" x14ac:dyDescent="0.15">
      <c r="B10" s="13">
        <v>6</v>
      </c>
      <c r="C10" s="6" t="s">
        <v>30</v>
      </c>
      <c r="D10" s="7">
        <v>60951</v>
      </c>
      <c r="E10" s="8">
        <v>4.46</v>
      </c>
      <c r="F10" s="8">
        <v>19.940000000000001</v>
      </c>
      <c r="G10" s="8">
        <v>0.93</v>
      </c>
      <c r="H10" s="8">
        <v>0.17</v>
      </c>
      <c r="I10" s="8">
        <v>1.32</v>
      </c>
      <c r="J10" s="8">
        <v>25.07</v>
      </c>
      <c r="K10" s="8">
        <v>1.21</v>
      </c>
      <c r="L10" s="8">
        <v>36.94</v>
      </c>
      <c r="M10" s="8">
        <v>34</v>
      </c>
      <c r="N10" s="6">
        <v>-1.1759999999999999</v>
      </c>
      <c r="O10" s="9" t="s">
        <v>22</v>
      </c>
      <c r="P10" s="9" t="s">
        <v>31</v>
      </c>
      <c r="Q10" s="14">
        <v>102</v>
      </c>
    </row>
    <row r="11" spans="2:18" ht="14" x14ac:dyDescent="0.15">
      <c r="B11" s="13">
        <v>7</v>
      </c>
      <c r="C11" s="6" t="s">
        <v>32</v>
      </c>
      <c r="D11" s="7">
        <v>9420</v>
      </c>
      <c r="E11" s="8">
        <v>4.88</v>
      </c>
      <c r="F11" s="8">
        <v>21.25</v>
      </c>
      <c r="G11" s="8">
        <v>0.34</v>
      </c>
      <c r="H11" s="8">
        <v>0.34</v>
      </c>
      <c r="I11" s="8">
        <v>0.79</v>
      </c>
      <c r="J11" s="8">
        <v>29.74</v>
      </c>
      <c r="K11" s="8">
        <v>1.55</v>
      </c>
      <c r="L11" s="8">
        <v>39.61</v>
      </c>
      <c r="M11" s="8">
        <v>38.909999999999997</v>
      </c>
      <c r="N11" s="6">
        <v>-1.0169999999999999</v>
      </c>
      <c r="O11" s="9" t="s">
        <v>18</v>
      </c>
      <c r="P11" s="9" t="s">
        <v>33</v>
      </c>
      <c r="Q11" s="14">
        <v>83</v>
      </c>
    </row>
    <row r="12" spans="2:18" ht="14" x14ac:dyDescent="0.15">
      <c r="B12" s="13">
        <v>8</v>
      </c>
      <c r="C12" s="6" t="s">
        <v>34</v>
      </c>
      <c r="D12" s="7">
        <v>77116</v>
      </c>
      <c r="E12" s="8">
        <v>7.35</v>
      </c>
      <c r="F12" s="8">
        <v>25.34</v>
      </c>
      <c r="G12" s="8">
        <v>0.57999999999999996</v>
      </c>
      <c r="H12" s="8">
        <v>0.44</v>
      </c>
      <c r="I12" s="8">
        <v>2.52</v>
      </c>
      <c r="J12" s="8">
        <v>21.85</v>
      </c>
      <c r="K12" s="8">
        <v>0.65</v>
      </c>
      <c r="L12" s="8">
        <v>28.34</v>
      </c>
      <c r="M12" s="8">
        <v>34.01</v>
      </c>
      <c r="N12" s="6">
        <v>-1.0960000000000001</v>
      </c>
      <c r="O12" s="9" t="s">
        <v>22</v>
      </c>
      <c r="P12" s="9" t="s">
        <v>35</v>
      </c>
      <c r="Q12" s="14">
        <v>94</v>
      </c>
    </row>
    <row r="13" spans="2:18" ht="14" x14ac:dyDescent="0.15">
      <c r="B13" s="13">
        <v>9</v>
      </c>
      <c r="C13" s="6" t="s">
        <v>36</v>
      </c>
      <c r="D13" s="7">
        <v>19900</v>
      </c>
      <c r="E13" s="8">
        <v>4</v>
      </c>
      <c r="F13" s="8">
        <v>17.59</v>
      </c>
      <c r="G13" s="8">
        <v>0.28999999999999998</v>
      </c>
      <c r="H13" s="8">
        <v>0.11</v>
      </c>
      <c r="I13" s="8">
        <v>1.1299999999999999</v>
      </c>
      <c r="J13" s="8">
        <v>27.86</v>
      </c>
      <c r="K13" s="8">
        <v>0.62</v>
      </c>
      <c r="L13" s="8">
        <v>33.83</v>
      </c>
      <c r="M13" s="8">
        <v>29.31</v>
      </c>
      <c r="N13" s="6">
        <v>-1.2649999999999999</v>
      </c>
      <c r="O13" s="9" t="s">
        <v>22</v>
      </c>
      <c r="P13" s="9" t="s">
        <v>37</v>
      </c>
      <c r="Q13" s="14">
        <v>110</v>
      </c>
    </row>
    <row r="14" spans="2:18" ht="14" x14ac:dyDescent="0.15">
      <c r="B14" s="13">
        <v>10</v>
      </c>
      <c r="C14" s="6" t="s">
        <v>38</v>
      </c>
      <c r="D14" s="7">
        <v>6717</v>
      </c>
      <c r="E14" s="8">
        <v>8.7200000000000006</v>
      </c>
      <c r="F14" s="8">
        <v>28.76</v>
      </c>
      <c r="G14" s="8">
        <v>1.28</v>
      </c>
      <c r="H14" s="8">
        <v>1.34</v>
      </c>
      <c r="I14" s="8">
        <v>1.1599999999999999</v>
      </c>
      <c r="J14" s="8">
        <v>39.72</v>
      </c>
      <c r="K14" s="8">
        <v>5.66</v>
      </c>
      <c r="L14" s="8">
        <v>18</v>
      </c>
      <c r="M14" s="8">
        <v>38.08</v>
      </c>
      <c r="N14" s="6">
        <v>-0.61499999999999999</v>
      </c>
      <c r="O14" s="9" t="s">
        <v>18</v>
      </c>
      <c r="P14" s="9" t="s">
        <v>39</v>
      </c>
      <c r="Q14" s="14">
        <v>39</v>
      </c>
    </row>
    <row r="15" spans="2:18" ht="14" x14ac:dyDescent="0.15">
      <c r="B15" s="13">
        <v>11</v>
      </c>
      <c r="C15" s="6" t="s">
        <v>40</v>
      </c>
      <c r="D15" s="7">
        <v>5475</v>
      </c>
      <c r="E15" s="8">
        <v>8.0299999999999994</v>
      </c>
      <c r="F15" s="8">
        <v>32.909999999999997</v>
      </c>
      <c r="G15" s="8">
        <v>6.71</v>
      </c>
      <c r="H15" s="8">
        <v>1.34</v>
      </c>
      <c r="I15" s="8">
        <v>1.66</v>
      </c>
      <c r="J15" s="8">
        <v>30.48</v>
      </c>
      <c r="K15" s="8">
        <v>3.88</v>
      </c>
      <c r="L15" s="8">
        <v>100</v>
      </c>
      <c r="M15" s="8">
        <v>49.56</v>
      </c>
      <c r="N15" s="6">
        <v>-0.22</v>
      </c>
      <c r="O15" s="9" t="s">
        <v>41</v>
      </c>
      <c r="P15" s="9" t="s">
        <v>42</v>
      </c>
      <c r="Q15" s="14">
        <v>13</v>
      </c>
    </row>
    <row r="16" spans="2:18" ht="14" x14ac:dyDescent="0.15">
      <c r="B16" s="13">
        <v>12</v>
      </c>
      <c r="C16" s="6" t="s">
        <v>43</v>
      </c>
      <c r="D16" s="7">
        <v>3899</v>
      </c>
      <c r="E16" s="8">
        <v>6.67</v>
      </c>
      <c r="F16" s="8">
        <v>25.08</v>
      </c>
      <c r="G16" s="8">
        <v>1.1599999999999999</v>
      </c>
      <c r="H16" s="8">
        <v>0.67</v>
      </c>
      <c r="I16" s="8">
        <v>0.59</v>
      </c>
      <c r="J16" s="8">
        <v>20.52</v>
      </c>
      <c r="K16" s="8">
        <v>1.05</v>
      </c>
      <c r="L16" s="8">
        <v>100</v>
      </c>
      <c r="M16" s="8">
        <v>30.78</v>
      </c>
      <c r="N16" s="6">
        <v>-0.88</v>
      </c>
      <c r="O16" s="9" t="s">
        <v>18</v>
      </c>
      <c r="P16" s="9" t="s">
        <v>44</v>
      </c>
      <c r="Q16" s="14">
        <v>71</v>
      </c>
    </row>
    <row r="17" spans="2:17" ht="14" x14ac:dyDescent="0.15">
      <c r="B17" s="13">
        <v>13</v>
      </c>
      <c r="C17" s="6" t="s">
        <v>45</v>
      </c>
      <c r="D17" s="7">
        <v>60480</v>
      </c>
      <c r="E17" s="8">
        <v>6.36</v>
      </c>
      <c r="F17" s="8">
        <v>24.76</v>
      </c>
      <c r="G17" s="8">
        <v>0.45</v>
      </c>
      <c r="H17" s="8">
        <v>0.15</v>
      </c>
      <c r="I17" s="8">
        <v>0.67</v>
      </c>
      <c r="J17" s="8">
        <v>21.59</v>
      </c>
      <c r="K17" s="8">
        <v>1.28</v>
      </c>
      <c r="L17" s="8">
        <v>44.27</v>
      </c>
      <c r="M17" s="8">
        <v>25.61</v>
      </c>
      <c r="N17" s="6">
        <v>-1.17</v>
      </c>
      <c r="O17" s="9" t="s">
        <v>22</v>
      </c>
      <c r="P17" s="9" t="s">
        <v>46</v>
      </c>
      <c r="Q17" s="14">
        <v>100</v>
      </c>
    </row>
    <row r="18" spans="2:17" ht="14" x14ac:dyDescent="0.15">
      <c r="B18" s="13">
        <v>14</v>
      </c>
      <c r="C18" s="6" t="s">
        <v>47</v>
      </c>
      <c r="D18" s="7">
        <v>8264</v>
      </c>
      <c r="E18" s="8">
        <v>8.66</v>
      </c>
      <c r="F18" s="8">
        <v>30.24</v>
      </c>
      <c r="G18" s="8">
        <v>1.64</v>
      </c>
      <c r="H18" s="8">
        <v>0.59</v>
      </c>
      <c r="I18" s="8">
        <v>1.27</v>
      </c>
      <c r="J18" s="8">
        <v>29.6</v>
      </c>
      <c r="K18" s="8">
        <v>8.0500000000000007</v>
      </c>
      <c r="L18" s="8">
        <v>38.950000000000003</v>
      </c>
      <c r="M18" s="8">
        <v>47.96</v>
      </c>
      <c r="N18" s="6">
        <v>-0.54200000000000004</v>
      </c>
      <c r="O18" s="9" t="s">
        <v>18</v>
      </c>
      <c r="P18" s="9" t="s">
        <v>48</v>
      </c>
      <c r="Q18" s="14">
        <v>29</v>
      </c>
    </row>
    <row r="19" spans="2:17" ht="14" x14ac:dyDescent="0.15">
      <c r="B19" s="13">
        <v>15</v>
      </c>
      <c r="C19" s="6" t="s">
        <v>49</v>
      </c>
      <c r="D19" s="7">
        <v>60572</v>
      </c>
      <c r="E19" s="8">
        <v>3.98</v>
      </c>
      <c r="F19" s="8">
        <v>17.21</v>
      </c>
      <c r="G19" s="8">
        <v>0.69</v>
      </c>
      <c r="H19" s="8">
        <v>0.56000000000000005</v>
      </c>
      <c r="I19" s="8">
        <v>1.88</v>
      </c>
      <c r="J19" s="8">
        <v>23.72</v>
      </c>
      <c r="K19" s="8">
        <v>3.37</v>
      </c>
      <c r="L19" s="8">
        <v>21.15</v>
      </c>
      <c r="M19" s="8">
        <v>30.77</v>
      </c>
      <c r="N19" s="6">
        <v>-1.288</v>
      </c>
      <c r="O19" s="9" t="s">
        <v>22</v>
      </c>
      <c r="P19" s="9" t="s">
        <v>50</v>
      </c>
      <c r="Q19" s="14">
        <v>111</v>
      </c>
    </row>
    <row r="20" spans="2:17" ht="14" x14ac:dyDescent="0.15">
      <c r="B20" s="13">
        <v>16</v>
      </c>
      <c r="C20" s="6" t="s">
        <v>51</v>
      </c>
      <c r="D20" s="7">
        <v>37963</v>
      </c>
      <c r="E20" s="8">
        <v>8.2899999999999991</v>
      </c>
      <c r="F20" s="8">
        <v>30.61</v>
      </c>
      <c r="G20" s="8">
        <v>0.77</v>
      </c>
      <c r="H20" s="8">
        <v>0.38</v>
      </c>
      <c r="I20" s="8">
        <v>0.35</v>
      </c>
      <c r="J20" s="8">
        <v>30.56</v>
      </c>
      <c r="K20" s="8">
        <v>1.33</v>
      </c>
      <c r="L20" s="8">
        <v>49.06</v>
      </c>
      <c r="M20" s="8">
        <v>43.9</v>
      </c>
      <c r="N20" s="6">
        <v>-0.68799999999999994</v>
      </c>
      <c r="O20" s="9" t="s">
        <v>18</v>
      </c>
      <c r="P20" s="9" t="s">
        <v>52</v>
      </c>
      <c r="Q20" s="14">
        <v>46</v>
      </c>
    </row>
    <row r="21" spans="2:17" ht="14" x14ac:dyDescent="0.15">
      <c r="B21" s="13">
        <v>17</v>
      </c>
      <c r="C21" s="6" t="s">
        <v>53</v>
      </c>
      <c r="D21" s="7">
        <v>12453</v>
      </c>
      <c r="E21" s="8">
        <v>6.8</v>
      </c>
      <c r="F21" s="8">
        <v>25.64</v>
      </c>
      <c r="G21" s="8">
        <v>2.92</v>
      </c>
      <c r="H21" s="8">
        <v>0.96</v>
      </c>
      <c r="I21" s="8">
        <v>1.72</v>
      </c>
      <c r="J21" s="8">
        <v>22.57</v>
      </c>
      <c r="K21" s="8">
        <v>2.71</v>
      </c>
      <c r="L21" s="8">
        <v>42.8</v>
      </c>
      <c r="M21" s="8">
        <v>46.01</v>
      </c>
      <c r="N21" s="6">
        <v>-0.83799999999999997</v>
      </c>
      <c r="O21" s="9" t="s">
        <v>18</v>
      </c>
      <c r="P21" s="9" t="s">
        <v>54</v>
      </c>
      <c r="Q21" s="14">
        <v>64</v>
      </c>
    </row>
    <row r="22" spans="2:17" ht="14" x14ac:dyDescent="0.15">
      <c r="B22" s="13">
        <v>18</v>
      </c>
      <c r="C22" s="6" t="s">
        <v>55</v>
      </c>
      <c r="D22" s="7">
        <v>65055</v>
      </c>
      <c r="E22" s="8">
        <v>5.18</v>
      </c>
      <c r="F22" s="8">
        <v>23.06</v>
      </c>
      <c r="G22" s="8">
        <v>0.09</v>
      </c>
      <c r="H22" s="8">
        <v>0.05</v>
      </c>
      <c r="I22" s="8">
        <v>0.44</v>
      </c>
      <c r="J22" s="8">
        <v>25.09</v>
      </c>
      <c r="K22" s="8">
        <v>1.1200000000000001</v>
      </c>
      <c r="L22" s="8">
        <v>45.2</v>
      </c>
      <c r="M22" s="8">
        <v>37.229999999999997</v>
      </c>
      <c r="N22" s="6">
        <v>-1.071</v>
      </c>
      <c r="O22" s="9" t="s">
        <v>18</v>
      </c>
      <c r="P22" s="9" t="s">
        <v>56</v>
      </c>
      <c r="Q22" s="14">
        <v>92</v>
      </c>
    </row>
    <row r="23" spans="2:17" ht="14" x14ac:dyDescent="0.15">
      <c r="B23" s="13">
        <v>19</v>
      </c>
      <c r="C23" s="6" t="s">
        <v>57</v>
      </c>
      <c r="D23" s="7">
        <v>7341</v>
      </c>
      <c r="E23" s="8">
        <v>17.16</v>
      </c>
      <c r="F23" s="8">
        <v>37.86</v>
      </c>
      <c r="G23" s="8">
        <v>47.77</v>
      </c>
      <c r="H23" s="8">
        <v>29.66</v>
      </c>
      <c r="I23" s="8">
        <v>34.86</v>
      </c>
      <c r="J23" s="8">
        <v>53.85</v>
      </c>
      <c r="K23" s="8">
        <v>31.91</v>
      </c>
      <c r="L23" s="8">
        <v>100</v>
      </c>
      <c r="M23" s="8">
        <v>26.21</v>
      </c>
      <c r="N23" s="6">
        <v>2.702</v>
      </c>
      <c r="O23" s="9" t="s">
        <v>58</v>
      </c>
      <c r="P23" s="9">
        <v>23</v>
      </c>
      <c r="Q23" s="14">
        <v>2</v>
      </c>
    </row>
    <row r="24" spans="2:17" ht="14" x14ac:dyDescent="0.15">
      <c r="B24" s="13">
        <v>20</v>
      </c>
      <c r="C24" s="6" t="s">
        <v>59</v>
      </c>
      <c r="D24" s="7">
        <v>10303</v>
      </c>
      <c r="E24" s="8">
        <v>5.17</v>
      </c>
      <c r="F24" s="8">
        <v>25.42</v>
      </c>
      <c r="G24" s="8">
        <v>5.83</v>
      </c>
      <c r="H24" s="8">
        <v>2.83</v>
      </c>
      <c r="I24" s="8">
        <v>6.17</v>
      </c>
      <c r="J24" s="8">
        <v>34.799999999999997</v>
      </c>
      <c r="K24" s="8">
        <v>4.32</v>
      </c>
      <c r="L24" s="8">
        <v>100</v>
      </c>
      <c r="M24" s="8">
        <v>35.729999999999997</v>
      </c>
      <c r="N24" s="6">
        <v>-0.378</v>
      </c>
      <c r="O24" s="9" t="s">
        <v>41</v>
      </c>
      <c r="P24" s="9" t="s">
        <v>60</v>
      </c>
      <c r="Q24" s="14">
        <v>19</v>
      </c>
    </row>
    <row r="25" spans="2:17" ht="14" x14ac:dyDescent="0.15">
      <c r="B25" s="13">
        <v>21</v>
      </c>
      <c r="C25" s="6" t="s">
        <v>61</v>
      </c>
      <c r="D25" s="7">
        <v>21584</v>
      </c>
      <c r="E25" s="8">
        <v>6.9</v>
      </c>
      <c r="F25" s="8">
        <v>26.52</v>
      </c>
      <c r="G25" s="8">
        <v>2.31</v>
      </c>
      <c r="H25" s="8">
        <v>0.41</v>
      </c>
      <c r="I25" s="8">
        <v>3.75</v>
      </c>
      <c r="J25" s="8">
        <v>27.19</v>
      </c>
      <c r="K25" s="8">
        <v>2.27</v>
      </c>
      <c r="L25" s="8">
        <v>47.94</v>
      </c>
      <c r="M25" s="8">
        <v>36.119999999999997</v>
      </c>
      <c r="N25" s="6">
        <v>-0.84099999999999997</v>
      </c>
      <c r="O25" s="9" t="s">
        <v>18</v>
      </c>
      <c r="P25" s="9" t="s">
        <v>62</v>
      </c>
      <c r="Q25" s="14">
        <v>66</v>
      </c>
    </row>
    <row r="26" spans="2:17" ht="14" x14ac:dyDescent="0.15">
      <c r="B26" s="13">
        <v>22</v>
      </c>
      <c r="C26" s="6" t="s">
        <v>63</v>
      </c>
      <c r="D26" s="7">
        <v>41300</v>
      </c>
      <c r="E26" s="8">
        <v>6.14</v>
      </c>
      <c r="F26" s="8">
        <v>24.21</v>
      </c>
      <c r="G26" s="8">
        <v>0.42</v>
      </c>
      <c r="H26" s="8">
        <v>0.36</v>
      </c>
      <c r="I26" s="8">
        <v>5.1100000000000003</v>
      </c>
      <c r="J26" s="8">
        <v>35.869999999999997</v>
      </c>
      <c r="K26" s="8">
        <v>2.87</v>
      </c>
      <c r="L26" s="8">
        <v>34.049999999999997</v>
      </c>
      <c r="M26" s="8">
        <v>34.25</v>
      </c>
      <c r="N26" s="6">
        <v>-0.84</v>
      </c>
      <c r="O26" s="9" t="s">
        <v>18</v>
      </c>
      <c r="P26" s="9" t="s">
        <v>64</v>
      </c>
      <c r="Q26" s="14">
        <v>65</v>
      </c>
    </row>
    <row r="27" spans="2:17" ht="14" x14ac:dyDescent="0.15">
      <c r="B27" s="13">
        <v>23</v>
      </c>
      <c r="C27" s="6" t="s">
        <v>65</v>
      </c>
      <c r="D27" s="7">
        <v>105423</v>
      </c>
      <c r="E27" s="8">
        <v>2.94</v>
      </c>
      <c r="F27" s="8">
        <v>13.34</v>
      </c>
      <c r="G27" s="8">
        <v>7.0000000000000007E-2</v>
      </c>
      <c r="H27" s="8">
        <v>0.1</v>
      </c>
      <c r="I27" s="8">
        <v>0.46</v>
      </c>
      <c r="J27" s="8">
        <v>18.41</v>
      </c>
      <c r="K27" s="8">
        <v>1.31</v>
      </c>
      <c r="L27" s="8">
        <v>2.77</v>
      </c>
      <c r="M27" s="8">
        <v>31.35</v>
      </c>
      <c r="N27" s="6">
        <v>-1.6040000000000001</v>
      </c>
      <c r="O27" s="9" t="s">
        <v>22</v>
      </c>
      <c r="P27" s="9" t="s">
        <v>66</v>
      </c>
      <c r="Q27" s="14">
        <v>122</v>
      </c>
    </row>
    <row r="28" spans="2:17" ht="14" x14ac:dyDescent="0.15">
      <c r="B28" s="13">
        <v>24</v>
      </c>
      <c r="C28" s="6" t="s">
        <v>67</v>
      </c>
      <c r="D28" s="7">
        <v>26687</v>
      </c>
      <c r="E28" s="8">
        <v>5.39</v>
      </c>
      <c r="F28" s="8">
        <v>22.22</v>
      </c>
      <c r="G28" s="8">
        <v>0.63</v>
      </c>
      <c r="H28" s="8">
        <v>0.15</v>
      </c>
      <c r="I28" s="8">
        <v>0.33</v>
      </c>
      <c r="J28" s="8">
        <v>26.43</v>
      </c>
      <c r="K28" s="8">
        <v>1.97</v>
      </c>
      <c r="L28" s="8">
        <v>44.42</v>
      </c>
      <c r="M28" s="8">
        <v>38.44</v>
      </c>
      <c r="N28" s="6">
        <v>-1.0249999999999999</v>
      </c>
      <c r="O28" s="9" t="s">
        <v>18</v>
      </c>
      <c r="P28" s="9" t="s">
        <v>68</v>
      </c>
      <c r="Q28" s="14">
        <v>86</v>
      </c>
    </row>
    <row r="29" spans="2:17" ht="14" x14ac:dyDescent="0.15">
      <c r="B29" s="13">
        <v>25</v>
      </c>
      <c r="C29" s="6" t="s">
        <v>69</v>
      </c>
      <c r="D29" s="7">
        <v>17865</v>
      </c>
      <c r="E29" s="8">
        <v>4.08</v>
      </c>
      <c r="F29" s="8">
        <v>20.99</v>
      </c>
      <c r="G29" s="8">
        <v>1</v>
      </c>
      <c r="H29" s="8">
        <v>0.4</v>
      </c>
      <c r="I29" s="8">
        <v>0.62</v>
      </c>
      <c r="J29" s="8">
        <v>21.84</v>
      </c>
      <c r="K29" s="8">
        <v>0.81</v>
      </c>
      <c r="L29" s="8">
        <v>26.73</v>
      </c>
      <c r="M29" s="8">
        <v>42.45</v>
      </c>
      <c r="N29" s="6">
        <v>-1.181</v>
      </c>
      <c r="O29" s="9" t="s">
        <v>22</v>
      </c>
      <c r="P29" s="9" t="s">
        <v>70</v>
      </c>
      <c r="Q29" s="14">
        <v>103</v>
      </c>
    </row>
    <row r="30" spans="2:17" ht="14" x14ac:dyDescent="0.15">
      <c r="B30" s="13">
        <v>26</v>
      </c>
      <c r="C30" s="6" t="s">
        <v>71</v>
      </c>
      <c r="D30" s="7">
        <v>6088</v>
      </c>
      <c r="E30" s="8">
        <v>7.91</v>
      </c>
      <c r="F30" s="8">
        <v>30</v>
      </c>
      <c r="G30" s="8">
        <v>0.64</v>
      </c>
      <c r="H30" s="8">
        <v>0.76</v>
      </c>
      <c r="I30" s="8">
        <v>0.44</v>
      </c>
      <c r="J30" s="8">
        <v>24.96</v>
      </c>
      <c r="K30" s="8">
        <v>3.02</v>
      </c>
      <c r="L30" s="8">
        <v>100</v>
      </c>
      <c r="M30" s="8">
        <v>31.26</v>
      </c>
      <c r="N30" s="6">
        <v>-0.66600000000000004</v>
      </c>
      <c r="O30" s="9" t="s">
        <v>18</v>
      </c>
      <c r="P30" s="9" t="s">
        <v>72</v>
      </c>
      <c r="Q30" s="14">
        <v>44</v>
      </c>
    </row>
    <row r="31" spans="2:17" ht="14" x14ac:dyDescent="0.15">
      <c r="B31" s="13">
        <v>27</v>
      </c>
      <c r="C31" s="6" t="s">
        <v>73</v>
      </c>
      <c r="D31" s="7">
        <v>18138</v>
      </c>
      <c r="E31" s="8">
        <v>13.29</v>
      </c>
      <c r="F31" s="8">
        <v>33.24</v>
      </c>
      <c r="G31" s="8">
        <v>25.19</v>
      </c>
      <c r="H31" s="8">
        <v>6.6</v>
      </c>
      <c r="I31" s="8">
        <v>5.19</v>
      </c>
      <c r="J31" s="8">
        <v>40.700000000000003</v>
      </c>
      <c r="K31" s="8">
        <v>20.25</v>
      </c>
      <c r="L31" s="8">
        <v>100</v>
      </c>
      <c r="M31" s="8">
        <v>44.53</v>
      </c>
      <c r="N31" s="6">
        <v>0.81499999999999995</v>
      </c>
      <c r="O31" s="9" t="s">
        <v>74</v>
      </c>
      <c r="P31" s="9">
        <v>480</v>
      </c>
      <c r="Q31" s="14">
        <v>4</v>
      </c>
    </row>
    <row r="32" spans="2:17" ht="14" x14ac:dyDescent="0.15">
      <c r="B32" s="13">
        <v>28</v>
      </c>
      <c r="C32" s="6" t="s">
        <v>75</v>
      </c>
      <c r="D32" s="7">
        <v>2120</v>
      </c>
      <c r="E32" s="8">
        <v>6.68</v>
      </c>
      <c r="F32" s="8">
        <v>30.64</v>
      </c>
      <c r="G32" s="8">
        <v>5.56</v>
      </c>
      <c r="H32" s="8">
        <v>1.98</v>
      </c>
      <c r="I32" s="8">
        <v>4.7</v>
      </c>
      <c r="J32" s="8">
        <v>17.899999999999999</v>
      </c>
      <c r="K32" s="8">
        <v>2.3199999999999998</v>
      </c>
      <c r="L32" s="8">
        <v>100</v>
      </c>
      <c r="M32" s="8">
        <v>33.24</v>
      </c>
      <c r="N32" s="6">
        <v>-0.627</v>
      </c>
      <c r="O32" s="9" t="s">
        <v>18</v>
      </c>
      <c r="P32" s="9" t="s">
        <v>76</v>
      </c>
      <c r="Q32" s="14">
        <v>42</v>
      </c>
    </row>
    <row r="33" spans="2:17" ht="14" x14ac:dyDescent="0.15">
      <c r="B33" s="13">
        <v>29</v>
      </c>
      <c r="C33" s="6" t="s">
        <v>77</v>
      </c>
      <c r="D33" s="7">
        <v>17980</v>
      </c>
      <c r="E33" s="8">
        <v>9.9600000000000009</v>
      </c>
      <c r="F33" s="8">
        <v>31.24</v>
      </c>
      <c r="G33" s="8">
        <v>2.76</v>
      </c>
      <c r="H33" s="8">
        <v>0.67</v>
      </c>
      <c r="I33" s="8">
        <v>8.68</v>
      </c>
      <c r="J33" s="8">
        <v>25.7</v>
      </c>
      <c r="K33" s="8">
        <v>2.81</v>
      </c>
      <c r="L33" s="8">
        <v>100</v>
      </c>
      <c r="M33" s="8">
        <v>46.19</v>
      </c>
      <c r="N33" s="6">
        <v>-0.33300000000000002</v>
      </c>
      <c r="O33" s="9" t="s">
        <v>41</v>
      </c>
      <c r="P33" s="9" t="s">
        <v>78</v>
      </c>
      <c r="Q33" s="14">
        <v>17</v>
      </c>
    </row>
    <row r="34" spans="2:17" ht="14" x14ac:dyDescent="0.15">
      <c r="B34" s="13">
        <v>30</v>
      </c>
      <c r="C34" s="6" t="s">
        <v>79</v>
      </c>
      <c r="D34" s="7">
        <v>50738</v>
      </c>
      <c r="E34" s="8">
        <v>3.62</v>
      </c>
      <c r="F34" s="8">
        <v>16.690000000000001</v>
      </c>
      <c r="G34" s="8">
        <v>0.22</v>
      </c>
      <c r="H34" s="8">
        <v>0.21</v>
      </c>
      <c r="I34" s="8">
        <v>0.78</v>
      </c>
      <c r="J34" s="8">
        <v>24.27</v>
      </c>
      <c r="K34" s="8">
        <v>1.52</v>
      </c>
      <c r="L34" s="8">
        <v>19.420000000000002</v>
      </c>
      <c r="M34" s="8">
        <v>33.78</v>
      </c>
      <c r="N34" s="6">
        <v>-1.341</v>
      </c>
      <c r="O34" s="9" t="s">
        <v>22</v>
      </c>
      <c r="P34" s="9" t="s">
        <v>80</v>
      </c>
      <c r="Q34" s="14">
        <v>113</v>
      </c>
    </row>
    <row r="35" spans="2:17" ht="14" x14ac:dyDescent="0.15">
      <c r="B35" s="13">
        <v>31</v>
      </c>
      <c r="C35" s="6" t="s">
        <v>81</v>
      </c>
      <c r="D35" s="7">
        <v>3383</v>
      </c>
      <c r="E35" s="8">
        <v>12.15</v>
      </c>
      <c r="F35" s="8">
        <v>38.86</v>
      </c>
      <c r="G35" s="8">
        <v>18.239999999999998</v>
      </c>
      <c r="H35" s="8">
        <v>14.9</v>
      </c>
      <c r="I35" s="8">
        <v>14.34</v>
      </c>
      <c r="J35" s="8">
        <v>42.74</v>
      </c>
      <c r="K35" s="8">
        <v>4.43</v>
      </c>
      <c r="L35" s="8">
        <v>100</v>
      </c>
      <c r="M35" s="8">
        <v>50.15</v>
      </c>
      <c r="N35" s="6">
        <v>0.96799999999999997</v>
      </c>
      <c r="O35" s="9" t="s">
        <v>74</v>
      </c>
      <c r="P35" s="9">
        <v>408</v>
      </c>
      <c r="Q35" s="14">
        <v>3</v>
      </c>
    </row>
    <row r="36" spans="2:17" ht="14" x14ac:dyDescent="0.15">
      <c r="B36" s="13">
        <v>32</v>
      </c>
      <c r="C36" s="6" t="s">
        <v>82</v>
      </c>
      <c r="D36" s="7">
        <v>6102</v>
      </c>
      <c r="E36" s="8">
        <v>7.84</v>
      </c>
      <c r="F36" s="8">
        <v>23.89</v>
      </c>
      <c r="G36" s="8">
        <v>5.14</v>
      </c>
      <c r="H36" s="8">
        <v>1.51</v>
      </c>
      <c r="I36" s="8">
        <v>1.67</v>
      </c>
      <c r="J36" s="8">
        <v>32.24</v>
      </c>
      <c r="K36" s="8">
        <v>5.07</v>
      </c>
      <c r="L36" s="8">
        <v>100</v>
      </c>
      <c r="M36" s="8">
        <v>54.62</v>
      </c>
      <c r="N36" s="6">
        <v>-0.28999999999999998</v>
      </c>
      <c r="O36" s="9" t="s">
        <v>41</v>
      </c>
      <c r="P36" s="9" t="s">
        <v>83</v>
      </c>
      <c r="Q36" s="14">
        <v>16</v>
      </c>
    </row>
    <row r="37" spans="2:17" ht="14" x14ac:dyDescent="0.15">
      <c r="B37" s="13">
        <v>33</v>
      </c>
      <c r="C37" s="6" t="s">
        <v>84</v>
      </c>
      <c r="D37" s="7">
        <v>21479</v>
      </c>
      <c r="E37" s="8">
        <v>8.51</v>
      </c>
      <c r="F37" s="8">
        <v>32.729999999999997</v>
      </c>
      <c r="G37" s="8">
        <v>1.35</v>
      </c>
      <c r="H37" s="8">
        <v>0.55000000000000004</v>
      </c>
      <c r="I37" s="8">
        <v>1.02</v>
      </c>
      <c r="J37" s="8">
        <v>24.86</v>
      </c>
      <c r="K37" s="8">
        <v>0.7</v>
      </c>
      <c r="L37" s="8">
        <v>46.17</v>
      </c>
      <c r="M37" s="8">
        <v>36.270000000000003</v>
      </c>
      <c r="N37" s="6">
        <v>-0.81</v>
      </c>
      <c r="O37" s="9" t="s">
        <v>18</v>
      </c>
      <c r="P37" s="9" t="s">
        <v>85</v>
      </c>
      <c r="Q37" s="14">
        <v>57</v>
      </c>
    </row>
    <row r="38" spans="2:17" ht="14" x14ac:dyDescent="0.15">
      <c r="B38" s="13">
        <v>34</v>
      </c>
      <c r="C38" s="6" t="s">
        <v>86</v>
      </c>
      <c r="D38" s="7">
        <v>1862</v>
      </c>
      <c r="E38" s="8">
        <v>7.39</v>
      </c>
      <c r="F38" s="8">
        <v>28.67</v>
      </c>
      <c r="G38" s="8">
        <v>0.7</v>
      </c>
      <c r="H38" s="8">
        <v>0.65</v>
      </c>
      <c r="I38" s="8">
        <v>1.1299999999999999</v>
      </c>
      <c r="J38" s="8">
        <v>18.149999999999999</v>
      </c>
      <c r="K38" s="8">
        <v>0.7</v>
      </c>
      <c r="L38" s="8">
        <v>100</v>
      </c>
      <c r="M38" s="8">
        <v>40</v>
      </c>
      <c r="N38" s="6">
        <v>-0.75900000000000001</v>
      </c>
      <c r="O38" s="9" t="s">
        <v>18</v>
      </c>
      <c r="P38" s="9" t="s">
        <v>87</v>
      </c>
      <c r="Q38" s="14">
        <v>50</v>
      </c>
    </row>
    <row r="39" spans="2:17" ht="14" x14ac:dyDescent="0.15">
      <c r="B39" s="13">
        <v>35</v>
      </c>
      <c r="C39" s="6" t="s">
        <v>88</v>
      </c>
      <c r="D39" s="7">
        <v>53555</v>
      </c>
      <c r="E39" s="8">
        <v>7.47</v>
      </c>
      <c r="F39" s="8">
        <v>27.39</v>
      </c>
      <c r="G39" s="8">
        <v>2.1</v>
      </c>
      <c r="H39" s="8">
        <v>0.5</v>
      </c>
      <c r="I39" s="8">
        <v>1.35</v>
      </c>
      <c r="J39" s="8">
        <v>26.43</v>
      </c>
      <c r="K39" s="8">
        <v>0.51</v>
      </c>
      <c r="L39" s="8">
        <v>51.34</v>
      </c>
      <c r="M39" s="8">
        <v>41.88</v>
      </c>
      <c r="N39" s="6">
        <v>-0.81499999999999995</v>
      </c>
      <c r="O39" s="9" t="s">
        <v>18</v>
      </c>
      <c r="P39" s="9" t="s">
        <v>89</v>
      </c>
      <c r="Q39" s="14">
        <v>59</v>
      </c>
    </row>
    <row r="40" spans="2:17" ht="14" x14ac:dyDescent="0.15">
      <c r="B40" s="13">
        <v>36</v>
      </c>
      <c r="C40" s="6" t="s">
        <v>90</v>
      </c>
      <c r="D40" s="7">
        <v>19847</v>
      </c>
      <c r="E40" s="8">
        <v>3.29</v>
      </c>
      <c r="F40" s="8">
        <v>16.18</v>
      </c>
      <c r="G40" s="8">
        <v>0.28999999999999998</v>
      </c>
      <c r="H40" s="8">
        <v>0.25</v>
      </c>
      <c r="I40" s="8">
        <v>0.11</v>
      </c>
      <c r="J40" s="8">
        <v>28.07</v>
      </c>
      <c r="K40" s="8">
        <v>1.51</v>
      </c>
      <c r="L40" s="8">
        <v>27.48</v>
      </c>
      <c r="M40" s="8">
        <v>35.549999999999997</v>
      </c>
      <c r="N40" s="6">
        <v>-1.2549999999999999</v>
      </c>
      <c r="O40" s="9" t="s">
        <v>22</v>
      </c>
      <c r="P40" s="9" t="s">
        <v>91</v>
      </c>
      <c r="Q40" s="14">
        <v>108</v>
      </c>
    </row>
    <row r="41" spans="2:17" ht="14" x14ac:dyDescent="0.15">
      <c r="B41" s="13">
        <v>37</v>
      </c>
      <c r="C41" s="6" t="s">
        <v>92</v>
      </c>
      <c r="D41" s="7">
        <v>24312</v>
      </c>
      <c r="E41" s="8">
        <v>3.82</v>
      </c>
      <c r="F41" s="8">
        <v>18.91</v>
      </c>
      <c r="G41" s="8">
        <v>0.28000000000000003</v>
      </c>
      <c r="H41" s="8">
        <v>0.05</v>
      </c>
      <c r="I41" s="8">
        <v>1.65</v>
      </c>
      <c r="J41" s="8">
        <v>23.9</v>
      </c>
      <c r="K41" s="8">
        <v>1.23</v>
      </c>
      <c r="L41" s="8">
        <v>12.25</v>
      </c>
      <c r="M41" s="8">
        <v>31.74</v>
      </c>
      <c r="N41" s="6">
        <v>-1.355</v>
      </c>
      <c r="O41" s="9" t="s">
        <v>22</v>
      </c>
      <c r="P41" s="9" t="s">
        <v>93</v>
      </c>
      <c r="Q41" s="14">
        <v>114</v>
      </c>
    </row>
    <row r="42" spans="2:17" ht="14" x14ac:dyDescent="0.15">
      <c r="B42" s="13">
        <v>38</v>
      </c>
      <c r="C42" s="6" t="s">
        <v>94</v>
      </c>
      <c r="D42" s="7">
        <v>4184</v>
      </c>
      <c r="E42" s="8">
        <v>7.65</v>
      </c>
      <c r="F42" s="8">
        <v>25.83</v>
      </c>
      <c r="G42" s="8">
        <v>4.0199999999999996</v>
      </c>
      <c r="H42" s="8">
        <v>0.93</v>
      </c>
      <c r="I42" s="8">
        <v>3.92</v>
      </c>
      <c r="J42" s="8">
        <v>25.43</v>
      </c>
      <c r="K42" s="8">
        <v>2.23</v>
      </c>
      <c r="L42" s="8">
        <v>100</v>
      </c>
      <c r="M42" s="8">
        <v>41.62</v>
      </c>
      <c r="N42" s="6">
        <v>-0.55800000000000005</v>
      </c>
      <c r="O42" s="9" t="s">
        <v>18</v>
      </c>
      <c r="P42" s="9" t="s">
        <v>95</v>
      </c>
      <c r="Q42" s="14">
        <v>33</v>
      </c>
    </row>
    <row r="43" spans="2:17" ht="14" x14ac:dyDescent="0.15">
      <c r="B43" s="13">
        <v>39</v>
      </c>
      <c r="C43" s="6" t="s">
        <v>96</v>
      </c>
      <c r="D43" s="7">
        <v>1460148</v>
      </c>
      <c r="E43" s="8">
        <v>1.73</v>
      </c>
      <c r="F43" s="8">
        <v>9.25</v>
      </c>
      <c r="G43" s="8">
        <v>0.01</v>
      </c>
      <c r="H43" s="8">
        <v>0.03</v>
      </c>
      <c r="I43" s="8">
        <v>0.48</v>
      </c>
      <c r="J43" s="8">
        <v>12.94</v>
      </c>
      <c r="K43" s="8">
        <v>0.49</v>
      </c>
      <c r="L43" s="8">
        <v>0</v>
      </c>
      <c r="M43" s="8">
        <v>26.12</v>
      </c>
      <c r="N43" s="6">
        <v>-1.8620000000000001</v>
      </c>
      <c r="O43" s="9" t="s">
        <v>22</v>
      </c>
      <c r="P43" s="9" t="s">
        <v>97</v>
      </c>
      <c r="Q43" s="14">
        <v>125</v>
      </c>
    </row>
    <row r="44" spans="2:17" ht="14" x14ac:dyDescent="0.15">
      <c r="B44" s="13">
        <v>40</v>
      </c>
      <c r="C44" s="6" t="s">
        <v>98</v>
      </c>
      <c r="D44" s="7">
        <v>9761</v>
      </c>
      <c r="E44" s="8">
        <v>8.11</v>
      </c>
      <c r="F44" s="8">
        <v>29.75</v>
      </c>
      <c r="G44" s="8">
        <v>3.95</v>
      </c>
      <c r="H44" s="8">
        <v>0.98</v>
      </c>
      <c r="I44" s="8">
        <v>1.51</v>
      </c>
      <c r="J44" s="8">
        <v>33.630000000000003</v>
      </c>
      <c r="K44" s="8">
        <v>4.13</v>
      </c>
      <c r="L44" s="8">
        <v>100</v>
      </c>
      <c r="M44" s="8">
        <v>49.41</v>
      </c>
      <c r="N44" s="6">
        <v>-0.27200000000000002</v>
      </c>
      <c r="O44" s="9" t="s">
        <v>41</v>
      </c>
      <c r="P44" s="9" t="s">
        <v>99</v>
      </c>
      <c r="Q44" s="14">
        <v>15</v>
      </c>
    </row>
    <row r="45" spans="2:17" ht="14" x14ac:dyDescent="0.15">
      <c r="B45" s="13">
        <v>41</v>
      </c>
      <c r="C45" s="6" t="s">
        <v>100</v>
      </c>
      <c r="D45" s="7">
        <v>5633</v>
      </c>
      <c r="E45" s="8">
        <v>6.21</v>
      </c>
      <c r="F45" s="8">
        <v>30.34</v>
      </c>
      <c r="G45" s="8">
        <v>2.65</v>
      </c>
      <c r="H45" s="8">
        <v>0.32</v>
      </c>
      <c r="I45" s="8">
        <v>0.75</v>
      </c>
      <c r="J45" s="8">
        <v>23.16</v>
      </c>
      <c r="K45" s="8">
        <v>1.74</v>
      </c>
      <c r="L45" s="8">
        <v>100</v>
      </c>
      <c r="M45" s="8">
        <v>55.73</v>
      </c>
      <c r="N45" s="6">
        <v>-0.5</v>
      </c>
      <c r="O45" s="9" t="s">
        <v>18</v>
      </c>
      <c r="P45" s="9" t="s">
        <v>101</v>
      </c>
      <c r="Q45" s="14">
        <v>26</v>
      </c>
    </row>
    <row r="46" spans="2:17" ht="14" x14ac:dyDescent="0.15">
      <c r="B46" s="13">
        <v>42</v>
      </c>
      <c r="C46" s="6" t="s">
        <v>102</v>
      </c>
      <c r="D46" s="7">
        <v>8787</v>
      </c>
      <c r="E46" s="8">
        <v>10.220000000000001</v>
      </c>
      <c r="F46" s="8">
        <v>33.18</v>
      </c>
      <c r="G46" s="8">
        <v>13.85</v>
      </c>
      <c r="H46" s="8">
        <v>2.5099999999999998</v>
      </c>
      <c r="I46" s="8">
        <v>10.36</v>
      </c>
      <c r="J46" s="8">
        <v>31.71</v>
      </c>
      <c r="K46" s="8">
        <v>5.07</v>
      </c>
      <c r="L46" s="8">
        <v>100</v>
      </c>
      <c r="M46" s="8">
        <v>45.95</v>
      </c>
      <c r="N46" s="6">
        <v>7.6999999999999999E-2</v>
      </c>
      <c r="O46" s="9" t="s">
        <v>41</v>
      </c>
      <c r="P46" s="9" t="s">
        <v>103</v>
      </c>
      <c r="Q46" s="14">
        <v>8</v>
      </c>
    </row>
    <row r="47" spans="2:17" ht="14" x14ac:dyDescent="0.15">
      <c r="B47" s="13">
        <v>43</v>
      </c>
      <c r="C47" s="6" t="s">
        <v>104</v>
      </c>
      <c r="D47" s="7">
        <v>24563</v>
      </c>
      <c r="E47" s="8">
        <v>7.48</v>
      </c>
      <c r="F47" s="8">
        <v>27.86</v>
      </c>
      <c r="G47" s="8">
        <v>1.72</v>
      </c>
      <c r="H47" s="8">
        <v>0.96</v>
      </c>
      <c r="I47" s="8">
        <v>2.95</v>
      </c>
      <c r="J47" s="8">
        <v>28.37</v>
      </c>
      <c r="K47" s="8">
        <v>2.5299999999999998</v>
      </c>
      <c r="L47" s="8">
        <v>66.319999999999993</v>
      </c>
      <c r="M47" s="8">
        <v>35.76</v>
      </c>
      <c r="N47" s="6">
        <v>-0.71</v>
      </c>
      <c r="O47" s="9" t="s">
        <v>18</v>
      </c>
      <c r="P47" s="9" t="s">
        <v>105</v>
      </c>
      <c r="Q47" s="14">
        <v>47</v>
      </c>
    </row>
    <row r="48" spans="2:17" ht="14" x14ac:dyDescent="0.15">
      <c r="B48" s="13">
        <v>44</v>
      </c>
      <c r="C48" s="6" t="s">
        <v>106</v>
      </c>
      <c r="D48" s="7">
        <v>53045</v>
      </c>
      <c r="E48" s="8">
        <v>2.31</v>
      </c>
      <c r="F48" s="8">
        <v>12.27</v>
      </c>
      <c r="G48" s="8">
        <v>0.13</v>
      </c>
      <c r="H48" s="8">
        <v>0.18</v>
      </c>
      <c r="I48" s="8">
        <v>0.41</v>
      </c>
      <c r="J48" s="8">
        <v>38.75</v>
      </c>
      <c r="K48" s="8">
        <v>0.45</v>
      </c>
      <c r="L48" s="8">
        <v>50.6</v>
      </c>
      <c r="M48" s="8">
        <v>26.12</v>
      </c>
      <c r="N48" s="6">
        <v>-1.202</v>
      </c>
      <c r="O48" s="9" t="s">
        <v>22</v>
      </c>
      <c r="P48" s="9" t="s">
        <v>107</v>
      </c>
      <c r="Q48" s="14">
        <v>105</v>
      </c>
    </row>
    <row r="49" spans="2:17" ht="14" x14ac:dyDescent="0.15">
      <c r="B49" s="13">
        <v>45</v>
      </c>
      <c r="C49" s="6" t="s">
        <v>108</v>
      </c>
      <c r="D49" s="7">
        <v>19070</v>
      </c>
      <c r="E49" s="8">
        <v>8.2899999999999991</v>
      </c>
      <c r="F49" s="8">
        <v>29.83</v>
      </c>
      <c r="G49" s="8">
        <v>2.37</v>
      </c>
      <c r="H49" s="8">
        <v>0.39</v>
      </c>
      <c r="I49" s="8">
        <v>7.67</v>
      </c>
      <c r="J49" s="8">
        <v>25.94</v>
      </c>
      <c r="K49" s="8">
        <v>3.4</v>
      </c>
      <c r="L49" s="8">
        <v>67.39</v>
      </c>
      <c r="M49" s="8">
        <v>37.83</v>
      </c>
      <c r="N49" s="6">
        <v>-0.61599999999999999</v>
      </c>
      <c r="O49" s="9" t="s">
        <v>18</v>
      </c>
      <c r="P49" s="9" t="s">
        <v>109</v>
      </c>
      <c r="Q49" s="14">
        <v>40</v>
      </c>
    </row>
    <row r="50" spans="2:17" ht="14" x14ac:dyDescent="0.15">
      <c r="B50" s="13">
        <v>46</v>
      </c>
      <c r="C50" s="6" t="s">
        <v>110</v>
      </c>
      <c r="D50" s="7">
        <v>33777</v>
      </c>
      <c r="E50" s="8">
        <v>6.11</v>
      </c>
      <c r="F50" s="8">
        <v>23.69</v>
      </c>
      <c r="G50" s="8">
        <v>1.3</v>
      </c>
      <c r="H50" s="8">
        <v>1.02</v>
      </c>
      <c r="I50" s="8">
        <v>1.69</v>
      </c>
      <c r="J50" s="8">
        <v>23.87</v>
      </c>
      <c r="K50" s="8">
        <v>0.56000000000000005</v>
      </c>
      <c r="L50" s="8">
        <v>23.55</v>
      </c>
      <c r="M50" s="8">
        <v>40.03</v>
      </c>
      <c r="N50" s="6">
        <v>-1.0609999999999999</v>
      </c>
      <c r="O50" s="9" t="s">
        <v>18</v>
      </c>
      <c r="P50" s="9" t="s">
        <v>111</v>
      </c>
      <c r="Q50" s="14">
        <v>91</v>
      </c>
    </row>
    <row r="51" spans="2:17" ht="14" x14ac:dyDescent="0.15">
      <c r="B51" s="13">
        <v>47</v>
      </c>
      <c r="C51" s="6" t="s">
        <v>112</v>
      </c>
      <c r="D51" s="7">
        <v>24753</v>
      </c>
      <c r="E51" s="8">
        <v>5.75</v>
      </c>
      <c r="F51" s="8">
        <v>21.33</v>
      </c>
      <c r="G51" s="8">
        <v>0.1</v>
      </c>
      <c r="H51" s="8">
        <v>0.04</v>
      </c>
      <c r="I51" s="8">
        <v>0.69</v>
      </c>
      <c r="J51" s="8">
        <v>33.9</v>
      </c>
      <c r="K51" s="8">
        <v>0.75</v>
      </c>
      <c r="L51" s="8">
        <v>24.81</v>
      </c>
      <c r="M51" s="8">
        <v>42</v>
      </c>
      <c r="N51" s="6">
        <v>-0.99199999999999999</v>
      </c>
      <c r="O51" s="9" t="s">
        <v>18</v>
      </c>
      <c r="P51" s="9" t="s">
        <v>113</v>
      </c>
      <c r="Q51" s="14">
        <v>81</v>
      </c>
    </row>
    <row r="52" spans="2:17" ht="14" x14ac:dyDescent="0.15">
      <c r="B52" s="13">
        <v>48</v>
      </c>
      <c r="C52" s="6" t="s">
        <v>114</v>
      </c>
      <c r="D52" s="7">
        <v>19469</v>
      </c>
      <c r="E52" s="8">
        <v>10.79</v>
      </c>
      <c r="F52" s="8">
        <v>37.520000000000003</v>
      </c>
      <c r="G52" s="8">
        <v>1.49</v>
      </c>
      <c r="H52" s="8">
        <v>0.94</v>
      </c>
      <c r="I52" s="8">
        <v>1.1499999999999999</v>
      </c>
      <c r="J52" s="8">
        <v>16.39</v>
      </c>
      <c r="K52" s="8">
        <v>0.94</v>
      </c>
      <c r="L52" s="8">
        <v>55.73</v>
      </c>
      <c r="M52" s="8">
        <v>43.49</v>
      </c>
      <c r="N52" s="6">
        <v>-0.67700000000000005</v>
      </c>
      <c r="O52" s="9" t="s">
        <v>18</v>
      </c>
      <c r="P52" s="9" t="s">
        <v>115</v>
      </c>
      <c r="Q52" s="14">
        <v>45</v>
      </c>
    </row>
    <row r="53" spans="2:17" ht="14" x14ac:dyDescent="0.15">
      <c r="B53" s="13">
        <v>49</v>
      </c>
      <c r="C53" s="6" t="s">
        <v>116</v>
      </c>
      <c r="D53" s="7">
        <v>9917</v>
      </c>
      <c r="E53" s="8">
        <v>14</v>
      </c>
      <c r="F53" s="8">
        <v>38.770000000000003</v>
      </c>
      <c r="G53" s="8">
        <v>6.45</v>
      </c>
      <c r="H53" s="8">
        <v>2.16</v>
      </c>
      <c r="I53" s="8">
        <v>2.57</v>
      </c>
      <c r="J53" s="8">
        <v>29.46</v>
      </c>
      <c r="K53" s="8">
        <v>8.3800000000000008</v>
      </c>
      <c r="L53" s="8">
        <v>100</v>
      </c>
      <c r="M53" s="8">
        <v>27.63</v>
      </c>
      <c r="N53" s="6">
        <v>-0.09</v>
      </c>
      <c r="O53" s="9" t="s">
        <v>41</v>
      </c>
      <c r="P53" s="9" t="s">
        <v>117</v>
      </c>
      <c r="Q53" s="14">
        <v>11</v>
      </c>
    </row>
    <row r="54" spans="2:17" ht="14" x14ac:dyDescent="0.15">
      <c r="B54" s="13">
        <v>50</v>
      </c>
      <c r="C54" s="6" t="s">
        <v>118</v>
      </c>
      <c r="D54" s="7">
        <v>46521</v>
      </c>
      <c r="E54" s="8">
        <v>5.23</v>
      </c>
      <c r="F54" s="8">
        <v>23.67</v>
      </c>
      <c r="G54" s="8">
        <v>0.5</v>
      </c>
      <c r="H54" s="8">
        <v>0.46</v>
      </c>
      <c r="I54" s="8">
        <v>2.2200000000000002</v>
      </c>
      <c r="J54" s="8">
        <v>31.6</v>
      </c>
      <c r="K54" s="8">
        <v>2.91</v>
      </c>
      <c r="L54" s="8">
        <v>38.75</v>
      </c>
      <c r="M54" s="8">
        <v>25.74</v>
      </c>
      <c r="N54" s="6">
        <v>-1.0229999999999999</v>
      </c>
      <c r="O54" s="9" t="s">
        <v>18</v>
      </c>
      <c r="P54" s="9" t="s">
        <v>119</v>
      </c>
      <c r="Q54" s="14">
        <v>85</v>
      </c>
    </row>
    <row r="55" spans="2:17" ht="14" x14ac:dyDescent="0.15">
      <c r="B55" s="13">
        <v>51</v>
      </c>
      <c r="C55" s="6" t="s">
        <v>120</v>
      </c>
      <c r="D55" s="7">
        <v>17955</v>
      </c>
      <c r="E55" s="8">
        <v>2.85</v>
      </c>
      <c r="F55" s="8">
        <v>12.23</v>
      </c>
      <c r="G55" s="8">
        <v>0.24</v>
      </c>
      <c r="H55" s="8">
        <v>0.05</v>
      </c>
      <c r="I55" s="8">
        <v>0.97</v>
      </c>
      <c r="J55" s="8">
        <v>29.12</v>
      </c>
      <c r="K55" s="8">
        <v>0.85</v>
      </c>
      <c r="L55" s="8">
        <v>30.91</v>
      </c>
      <c r="M55" s="8">
        <v>30.33</v>
      </c>
      <c r="N55" s="6">
        <v>-1.363</v>
      </c>
      <c r="O55" s="9" t="s">
        <v>22</v>
      </c>
      <c r="P55" s="9" t="s">
        <v>121</v>
      </c>
      <c r="Q55" s="14">
        <v>116</v>
      </c>
    </row>
    <row r="56" spans="2:17" ht="14" x14ac:dyDescent="0.15">
      <c r="B56" s="13">
        <v>52</v>
      </c>
      <c r="C56" s="6" t="s">
        <v>122</v>
      </c>
      <c r="D56" s="7">
        <v>5638</v>
      </c>
      <c r="E56" s="8">
        <v>5.18</v>
      </c>
      <c r="F56" s="8">
        <v>24.78</v>
      </c>
      <c r="G56" s="8">
        <v>3.61</v>
      </c>
      <c r="H56" s="8">
        <v>1.95</v>
      </c>
      <c r="I56" s="8">
        <v>2.29</v>
      </c>
      <c r="J56" s="8">
        <v>27.05</v>
      </c>
      <c r="K56" s="8">
        <v>2.9</v>
      </c>
      <c r="L56" s="8">
        <v>100</v>
      </c>
      <c r="M56" s="8">
        <v>45.29</v>
      </c>
      <c r="N56" s="6">
        <v>-0.54600000000000004</v>
      </c>
      <c r="O56" s="9" t="s">
        <v>18</v>
      </c>
      <c r="P56" s="9" t="s">
        <v>123</v>
      </c>
      <c r="Q56" s="14">
        <v>32</v>
      </c>
    </row>
    <row r="57" spans="2:17" ht="14" x14ac:dyDescent="0.15">
      <c r="B57" s="13">
        <v>53</v>
      </c>
      <c r="C57" s="6" t="s">
        <v>124</v>
      </c>
      <c r="D57" s="7">
        <v>164981</v>
      </c>
      <c r="E57" s="8">
        <v>6.19</v>
      </c>
      <c r="F57" s="8">
        <v>22.38</v>
      </c>
      <c r="G57" s="8">
        <v>1.84</v>
      </c>
      <c r="H57" s="8">
        <v>0.49</v>
      </c>
      <c r="I57" s="8">
        <v>1.46</v>
      </c>
      <c r="J57" s="8">
        <v>28.21</v>
      </c>
      <c r="K57" s="8">
        <v>0.64</v>
      </c>
      <c r="L57" s="8">
        <v>36.15</v>
      </c>
      <c r="M57" s="8">
        <v>44.13</v>
      </c>
      <c r="N57" s="6">
        <v>-0.93899999999999995</v>
      </c>
      <c r="O57" s="9" t="s">
        <v>18</v>
      </c>
      <c r="P57" s="9" t="s">
        <v>125</v>
      </c>
      <c r="Q57" s="14">
        <v>77</v>
      </c>
    </row>
    <row r="58" spans="2:17" ht="14" x14ac:dyDescent="0.15">
      <c r="B58" s="13">
        <v>54</v>
      </c>
      <c r="C58" s="6" t="s">
        <v>126</v>
      </c>
      <c r="D58" s="7">
        <v>5379</v>
      </c>
      <c r="E58" s="8">
        <v>4.8899999999999997</v>
      </c>
      <c r="F58" s="8">
        <v>25.99</v>
      </c>
      <c r="G58" s="8">
        <v>0.76</v>
      </c>
      <c r="H58" s="8">
        <v>0.5</v>
      </c>
      <c r="I58" s="8">
        <v>0.61</v>
      </c>
      <c r="J58" s="8">
        <v>18.95</v>
      </c>
      <c r="K58" s="8">
        <v>0.95</v>
      </c>
      <c r="L58" s="8">
        <v>100</v>
      </c>
      <c r="M58" s="8">
        <v>43.21</v>
      </c>
      <c r="N58" s="6">
        <v>-0.82299999999999995</v>
      </c>
      <c r="O58" s="9" t="s">
        <v>18</v>
      </c>
      <c r="P58" s="9" t="s">
        <v>127</v>
      </c>
      <c r="Q58" s="14">
        <v>60</v>
      </c>
    </row>
    <row r="59" spans="2:17" ht="14" x14ac:dyDescent="0.15">
      <c r="B59" s="13">
        <v>55</v>
      </c>
      <c r="C59" s="6" t="s">
        <v>128</v>
      </c>
      <c r="D59" s="7">
        <v>22643</v>
      </c>
      <c r="E59" s="8">
        <v>4.55</v>
      </c>
      <c r="F59" s="8">
        <v>19.95</v>
      </c>
      <c r="G59" s="8">
        <v>0.78</v>
      </c>
      <c r="H59" s="8">
        <v>0.75</v>
      </c>
      <c r="I59" s="8">
        <v>2.08</v>
      </c>
      <c r="J59" s="8">
        <v>33.42</v>
      </c>
      <c r="K59" s="8">
        <v>0.47</v>
      </c>
      <c r="L59" s="8">
        <v>23.95</v>
      </c>
      <c r="M59" s="8">
        <v>38.96</v>
      </c>
      <c r="N59" s="6">
        <v>-1.038</v>
      </c>
      <c r="O59" s="9" t="s">
        <v>18</v>
      </c>
      <c r="P59" s="9" t="s">
        <v>129</v>
      </c>
      <c r="Q59" s="14">
        <v>87</v>
      </c>
    </row>
    <row r="60" spans="2:17" ht="14" x14ac:dyDescent="0.15">
      <c r="B60" s="13">
        <v>56</v>
      </c>
      <c r="C60" s="6" t="s">
        <v>130</v>
      </c>
      <c r="D60" s="7">
        <v>2028</v>
      </c>
      <c r="E60" s="8">
        <v>17.54</v>
      </c>
      <c r="F60" s="8">
        <v>43.43</v>
      </c>
      <c r="G60" s="8">
        <v>22.94</v>
      </c>
      <c r="H60" s="8">
        <v>3.3</v>
      </c>
      <c r="I60" s="8">
        <v>7.56</v>
      </c>
      <c r="J60" s="8">
        <v>32.76</v>
      </c>
      <c r="K60" s="8">
        <v>8.58</v>
      </c>
      <c r="L60" s="8">
        <v>100</v>
      </c>
      <c r="M60" s="8">
        <v>41.26</v>
      </c>
      <c r="N60" s="6">
        <v>0.57899999999999996</v>
      </c>
      <c r="O60" s="9" t="s">
        <v>74</v>
      </c>
      <c r="P60" s="9">
        <v>656</v>
      </c>
      <c r="Q60" s="14">
        <v>5</v>
      </c>
    </row>
    <row r="61" spans="2:17" ht="14" x14ac:dyDescent="0.15">
      <c r="B61" s="13">
        <v>57</v>
      </c>
      <c r="C61" s="6" t="s">
        <v>131</v>
      </c>
      <c r="D61" s="7">
        <v>3688</v>
      </c>
      <c r="E61" s="8">
        <v>5.79</v>
      </c>
      <c r="F61" s="8">
        <v>24.51</v>
      </c>
      <c r="G61" s="8">
        <v>0.79</v>
      </c>
      <c r="H61" s="8">
        <v>0.03</v>
      </c>
      <c r="I61" s="8">
        <v>1.0900000000000001</v>
      </c>
      <c r="J61" s="8">
        <v>15.74</v>
      </c>
      <c r="K61" s="8">
        <v>2.17</v>
      </c>
      <c r="L61" s="8">
        <v>100</v>
      </c>
      <c r="M61" s="8">
        <v>38.619999999999997</v>
      </c>
      <c r="N61" s="6">
        <v>-0.90800000000000003</v>
      </c>
      <c r="O61" s="9" t="s">
        <v>18</v>
      </c>
      <c r="P61" s="9" t="s">
        <v>132</v>
      </c>
      <c r="Q61" s="14">
        <v>74</v>
      </c>
    </row>
    <row r="62" spans="2:17" ht="14" x14ac:dyDescent="0.15">
      <c r="B62" s="13">
        <v>58</v>
      </c>
      <c r="C62" s="6" t="s">
        <v>133</v>
      </c>
      <c r="D62" s="7">
        <v>14477</v>
      </c>
      <c r="E62" s="8">
        <v>4.18</v>
      </c>
      <c r="F62" s="8">
        <v>21.49</v>
      </c>
      <c r="G62" s="8">
        <v>1.78</v>
      </c>
      <c r="H62" s="8">
        <v>2.1800000000000002</v>
      </c>
      <c r="I62" s="8">
        <v>0.67</v>
      </c>
      <c r="J62" s="8">
        <v>22.45</v>
      </c>
      <c r="K62" s="8">
        <v>1.27</v>
      </c>
      <c r="L62" s="8">
        <v>38.22</v>
      </c>
      <c r="M62" s="8">
        <v>30.68</v>
      </c>
      <c r="N62" s="6">
        <v>-1.1439999999999999</v>
      </c>
      <c r="O62" s="9" t="s">
        <v>22</v>
      </c>
      <c r="P62" s="9" t="s">
        <v>134</v>
      </c>
      <c r="Q62" s="14">
        <v>98</v>
      </c>
    </row>
    <row r="63" spans="2:17" ht="14" x14ac:dyDescent="0.15">
      <c r="B63" s="13">
        <v>59</v>
      </c>
      <c r="C63" s="6" t="s">
        <v>135</v>
      </c>
      <c r="D63" s="7">
        <v>13799</v>
      </c>
      <c r="E63" s="8">
        <v>7.4</v>
      </c>
      <c r="F63" s="8">
        <v>22.54</v>
      </c>
      <c r="G63" s="8">
        <v>1.96</v>
      </c>
      <c r="H63" s="8">
        <v>0.7</v>
      </c>
      <c r="I63" s="8">
        <v>1.75</v>
      </c>
      <c r="J63" s="8">
        <v>27.07</v>
      </c>
      <c r="K63" s="8">
        <v>3.03</v>
      </c>
      <c r="L63" s="8">
        <v>40.53</v>
      </c>
      <c r="M63" s="8">
        <v>33.68</v>
      </c>
      <c r="N63" s="6">
        <v>-0.95099999999999996</v>
      </c>
      <c r="O63" s="9" t="s">
        <v>18</v>
      </c>
      <c r="P63" s="9" t="s">
        <v>136</v>
      </c>
      <c r="Q63" s="14">
        <v>78</v>
      </c>
    </row>
    <row r="64" spans="2:17" ht="14" x14ac:dyDescent="0.15">
      <c r="B64" s="13">
        <v>60</v>
      </c>
      <c r="C64" s="6" t="s">
        <v>137</v>
      </c>
      <c r="D64" s="7">
        <v>5088</v>
      </c>
      <c r="E64" s="8">
        <v>9.43</v>
      </c>
      <c r="F64" s="8">
        <v>31.92</v>
      </c>
      <c r="G64" s="8">
        <v>1.1200000000000001</v>
      </c>
      <c r="H64" s="8">
        <v>0.28000000000000003</v>
      </c>
      <c r="I64" s="8">
        <v>2.3199999999999998</v>
      </c>
      <c r="J64" s="8">
        <v>19.440000000000001</v>
      </c>
      <c r="K64" s="8">
        <v>0.87</v>
      </c>
      <c r="L64" s="8">
        <v>100</v>
      </c>
      <c r="M64" s="8">
        <v>44.44</v>
      </c>
      <c r="N64" s="6">
        <v>-0.58799999999999997</v>
      </c>
      <c r="O64" s="9" t="s">
        <v>18</v>
      </c>
      <c r="P64" s="9" t="s">
        <v>138</v>
      </c>
      <c r="Q64" s="14">
        <v>36</v>
      </c>
    </row>
    <row r="65" spans="2:17" ht="14" x14ac:dyDescent="0.15">
      <c r="B65" s="13">
        <v>61</v>
      </c>
      <c r="C65" s="6" t="s">
        <v>139</v>
      </c>
      <c r="D65" s="7">
        <v>19452</v>
      </c>
      <c r="E65" s="8">
        <v>25.33</v>
      </c>
      <c r="F65" s="8">
        <v>47.62</v>
      </c>
      <c r="G65" s="8">
        <v>54.49</v>
      </c>
      <c r="H65" s="8">
        <v>21.78</v>
      </c>
      <c r="I65" s="8">
        <v>32.53</v>
      </c>
      <c r="J65" s="8">
        <v>41.65</v>
      </c>
      <c r="K65" s="8">
        <v>39.270000000000003</v>
      </c>
      <c r="L65" s="8">
        <v>100</v>
      </c>
      <c r="M65" s="8">
        <v>51.26</v>
      </c>
      <c r="N65" s="6">
        <v>3.03</v>
      </c>
      <c r="O65" s="9" t="s">
        <v>58</v>
      </c>
      <c r="P65" s="9">
        <v>15</v>
      </c>
      <c r="Q65" s="14">
        <v>1</v>
      </c>
    </row>
    <row r="66" spans="2:17" ht="14" x14ac:dyDescent="0.15">
      <c r="B66" s="13">
        <v>62</v>
      </c>
      <c r="C66" s="6" t="s">
        <v>140</v>
      </c>
      <c r="D66" s="7">
        <v>3526</v>
      </c>
      <c r="E66" s="8">
        <v>6.43</v>
      </c>
      <c r="F66" s="8">
        <v>25.46</v>
      </c>
      <c r="G66" s="8">
        <v>5.68</v>
      </c>
      <c r="H66" s="8">
        <v>1.19</v>
      </c>
      <c r="I66" s="8">
        <v>1.19</v>
      </c>
      <c r="J66" s="8">
        <v>23.88</v>
      </c>
      <c r="K66" s="8">
        <v>5.03</v>
      </c>
      <c r="L66" s="8">
        <v>100</v>
      </c>
      <c r="M66" s="8">
        <v>45.42</v>
      </c>
      <c r="N66" s="6">
        <v>-0.52200000000000002</v>
      </c>
      <c r="O66" s="9" t="s">
        <v>18</v>
      </c>
      <c r="P66" s="9" t="s">
        <v>141</v>
      </c>
      <c r="Q66" s="14">
        <v>28</v>
      </c>
    </row>
    <row r="67" spans="2:17" ht="14" x14ac:dyDescent="0.15">
      <c r="B67" s="13">
        <v>63</v>
      </c>
      <c r="C67" s="6" t="s">
        <v>142</v>
      </c>
      <c r="D67" s="7">
        <v>99461</v>
      </c>
      <c r="E67" s="8">
        <v>3.36</v>
      </c>
      <c r="F67" s="8">
        <v>16.420000000000002</v>
      </c>
      <c r="G67" s="8">
        <v>0.45</v>
      </c>
      <c r="H67" s="8">
        <v>0.18</v>
      </c>
      <c r="I67" s="8">
        <v>2.72</v>
      </c>
      <c r="J67" s="8">
        <v>25.22</v>
      </c>
      <c r="K67" s="8">
        <v>0.9</v>
      </c>
      <c r="L67" s="8">
        <v>9.89</v>
      </c>
      <c r="M67" s="8">
        <v>34.68</v>
      </c>
      <c r="N67" s="6">
        <v>-1.355</v>
      </c>
      <c r="O67" s="9" t="s">
        <v>22</v>
      </c>
      <c r="P67" s="9" t="s">
        <v>143</v>
      </c>
      <c r="Q67" s="14">
        <v>115</v>
      </c>
    </row>
    <row r="68" spans="2:17" ht="14" x14ac:dyDescent="0.15">
      <c r="B68" s="13">
        <v>64</v>
      </c>
      <c r="C68" s="6" t="s">
        <v>144</v>
      </c>
      <c r="D68" s="7">
        <v>32357</v>
      </c>
      <c r="E68" s="8">
        <v>7.88</v>
      </c>
      <c r="F68" s="8">
        <v>24.9</v>
      </c>
      <c r="G68" s="8">
        <v>8.98</v>
      </c>
      <c r="H68" s="8">
        <v>0.55000000000000004</v>
      </c>
      <c r="I68" s="8">
        <v>4.7699999999999996</v>
      </c>
      <c r="J68" s="8">
        <v>31.06</v>
      </c>
      <c r="K68" s="8">
        <v>1.81</v>
      </c>
      <c r="L68" s="8">
        <v>60.52</v>
      </c>
      <c r="M68" s="8">
        <v>45.76</v>
      </c>
      <c r="N68" s="6">
        <v>-0.54300000000000004</v>
      </c>
      <c r="O68" s="9" t="s">
        <v>18</v>
      </c>
      <c r="P68" s="9" t="s">
        <v>145</v>
      </c>
      <c r="Q68" s="14">
        <v>30</v>
      </c>
    </row>
    <row r="69" spans="2:17" ht="14" x14ac:dyDescent="0.15">
      <c r="B69" s="13">
        <v>65</v>
      </c>
      <c r="C69" s="6" t="s">
        <v>146</v>
      </c>
      <c r="D69" s="7">
        <v>11192</v>
      </c>
      <c r="E69" s="8">
        <v>12.88</v>
      </c>
      <c r="F69" s="8">
        <v>38.01</v>
      </c>
      <c r="G69" s="8">
        <v>1.87</v>
      </c>
      <c r="H69" s="8">
        <v>1.26</v>
      </c>
      <c r="I69" s="8">
        <v>1.36</v>
      </c>
      <c r="J69" s="8">
        <v>22.05</v>
      </c>
      <c r="K69" s="8">
        <v>4.8899999999999997</v>
      </c>
      <c r="L69" s="8">
        <v>43.58</v>
      </c>
      <c r="M69" s="8">
        <v>34.880000000000003</v>
      </c>
      <c r="N69" s="6">
        <v>-0.57099999999999995</v>
      </c>
      <c r="O69" s="9" t="s">
        <v>18</v>
      </c>
      <c r="P69" s="9" t="s">
        <v>147</v>
      </c>
      <c r="Q69" s="14">
        <v>34</v>
      </c>
    </row>
    <row r="70" spans="2:17" ht="14" x14ac:dyDescent="0.15">
      <c r="B70" s="13">
        <v>66</v>
      </c>
      <c r="C70" s="6" t="s">
        <v>148</v>
      </c>
      <c r="D70" s="7">
        <v>51944</v>
      </c>
      <c r="E70" s="8">
        <v>7.31</v>
      </c>
      <c r="F70" s="8">
        <v>23.39</v>
      </c>
      <c r="G70" s="8">
        <v>1.24</v>
      </c>
      <c r="H70" s="8">
        <v>1.24</v>
      </c>
      <c r="I70" s="8">
        <v>5.17</v>
      </c>
      <c r="J70" s="8">
        <v>35.630000000000003</v>
      </c>
      <c r="K70" s="8">
        <v>3.43</v>
      </c>
      <c r="L70" s="8">
        <v>39.29</v>
      </c>
      <c r="M70" s="8">
        <v>44.12</v>
      </c>
      <c r="N70" s="6">
        <v>-0.65900000000000003</v>
      </c>
      <c r="O70" s="9" t="s">
        <v>18</v>
      </c>
      <c r="P70" s="9" t="s">
        <v>149</v>
      </c>
      <c r="Q70" s="14">
        <v>43</v>
      </c>
    </row>
    <row r="71" spans="2:17" ht="14" x14ac:dyDescent="0.15">
      <c r="B71" s="13">
        <v>67</v>
      </c>
      <c r="C71" s="6" t="s">
        <v>150</v>
      </c>
      <c r="D71" s="7">
        <v>275640</v>
      </c>
      <c r="E71" s="8">
        <v>2.2000000000000002</v>
      </c>
      <c r="F71" s="8">
        <v>10.62</v>
      </c>
      <c r="G71" s="8">
        <v>0.45</v>
      </c>
      <c r="H71" s="8">
        <v>0.2</v>
      </c>
      <c r="I71" s="8">
        <v>1.84</v>
      </c>
      <c r="J71" s="8">
        <v>22.96</v>
      </c>
      <c r="K71" s="8">
        <v>0.71</v>
      </c>
      <c r="L71" s="8">
        <v>5.58</v>
      </c>
      <c r="M71" s="8">
        <v>24.61</v>
      </c>
      <c r="N71" s="6">
        <v>-1.639</v>
      </c>
      <c r="O71" s="9" t="s">
        <v>22</v>
      </c>
      <c r="P71" s="9" t="s">
        <v>151</v>
      </c>
      <c r="Q71" s="14">
        <v>123</v>
      </c>
    </row>
    <row r="72" spans="2:17" ht="14" x14ac:dyDescent="0.15">
      <c r="B72" s="13">
        <v>68</v>
      </c>
      <c r="C72" s="6" t="s">
        <v>152</v>
      </c>
      <c r="D72" s="7">
        <v>10704</v>
      </c>
      <c r="E72" s="8">
        <v>8.67</v>
      </c>
      <c r="F72" s="8">
        <v>34.07</v>
      </c>
      <c r="G72" s="8">
        <v>5.4</v>
      </c>
      <c r="H72" s="8">
        <v>4.2</v>
      </c>
      <c r="I72" s="8">
        <v>3.24</v>
      </c>
      <c r="J72" s="8">
        <v>26.85</v>
      </c>
      <c r="K72" s="8">
        <v>3.92</v>
      </c>
      <c r="L72" s="8">
        <v>54.6</v>
      </c>
      <c r="M72" s="8">
        <v>36.68</v>
      </c>
      <c r="N72" s="6">
        <v>-0.441</v>
      </c>
      <c r="O72" s="9" t="s">
        <v>41</v>
      </c>
      <c r="P72" s="9" t="s">
        <v>153</v>
      </c>
      <c r="Q72" s="14">
        <v>21</v>
      </c>
    </row>
    <row r="73" spans="2:17" ht="14" x14ac:dyDescent="0.15">
      <c r="B73" s="13">
        <v>69</v>
      </c>
      <c r="C73" s="6" t="s">
        <v>154</v>
      </c>
      <c r="D73" s="7">
        <v>8379</v>
      </c>
      <c r="E73" s="8">
        <v>15.86</v>
      </c>
      <c r="F73" s="8">
        <v>40.92</v>
      </c>
      <c r="G73" s="8">
        <v>6.8</v>
      </c>
      <c r="H73" s="8">
        <v>0.98</v>
      </c>
      <c r="I73" s="8">
        <v>2.1800000000000002</v>
      </c>
      <c r="J73" s="8">
        <v>21.64</v>
      </c>
      <c r="K73" s="8">
        <v>4.08</v>
      </c>
      <c r="L73" s="8">
        <v>100</v>
      </c>
      <c r="M73" s="8">
        <v>42.99</v>
      </c>
      <c r="N73" s="6">
        <v>-0.107</v>
      </c>
      <c r="O73" s="9" t="s">
        <v>41</v>
      </c>
      <c r="P73" s="9" t="s">
        <v>155</v>
      </c>
      <c r="Q73" s="14">
        <v>12</v>
      </c>
    </row>
    <row r="74" spans="2:17" ht="14" x14ac:dyDescent="0.15">
      <c r="B74" s="13">
        <v>70</v>
      </c>
      <c r="C74" s="6" t="s">
        <v>156</v>
      </c>
      <c r="D74" s="7">
        <v>183437</v>
      </c>
      <c r="E74" s="8">
        <v>2.98</v>
      </c>
      <c r="F74" s="8">
        <v>13.23</v>
      </c>
      <c r="G74" s="8">
        <v>0.22</v>
      </c>
      <c r="H74" s="8">
        <v>0.12</v>
      </c>
      <c r="I74" s="8">
        <v>4.9400000000000004</v>
      </c>
      <c r="J74" s="8">
        <v>36.29</v>
      </c>
      <c r="K74" s="8">
        <v>3.1</v>
      </c>
      <c r="L74" s="8">
        <v>5.98</v>
      </c>
      <c r="M74" s="8">
        <v>30.98</v>
      </c>
      <c r="N74" s="6">
        <v>-1.24</v>
      </c>
      <c r="O74" s="9" t="s">
        <v>22</v>
      </c>
      <c r="P74" s="9" t="s">
        <v>157</v>
      </c>
      <c r="Q74" s="14">
        <v>106</v>
      </c>
    </row>
    <row r="75" spans="2:17" ht="14" x14ac:dyDescent="0.15">
      <c r="B75" s="13">
        <v>71</v>
      </c>
      <c r="C75" s="6" t="s">
        <v>158</v>
      </c>
      <c r="D75" s="7">
        <v>3117</v>
      </c>
      <c r="E75" s="8">
        <v>9</v>
      </c>
      <c r="F75" s="8">
        <v>34.479999999999997</v>
      </c>
      <c r="G75" s="8">
        <v>2.77</v>
      </c>
      <c r="H75" s="8">
        <v>0.84</v>
      </c>
      <c r="I75" s="8">
        <v>2.68</v>
      </c>
      <c r="J75" s="8">
        <v>28.04</v>
      </c>
      <c r="K75" s="8">
        <v>5.03</v>
      </c>
      <c r="L75" s="8">
        <v>100</v>
      </c>
      <c r="M75" s="8">
        <v>40.75</v>
      </c>
      <c r="N75" s="6">
        <v>-0.33400000000000002</v>
      </c>
      <c r="O75" s="9" t="s">
        <v>41</v>
      </c>
      <c r="P75" s="9" t="s">
        <v>159</v>
      </c>
      <c r="Q75" s="14">
        <v>18</v>
      </c>
    </row>
    <row r="76" spans="2:17" ht="14" x14ac:dyDescent="0.15">
      <c r="B76" s="13">
        <v>72</v>
      </c>
      <c r="C76" s="6" t="s">
        <v>160</v>
      </c>
      <c r="D76" s="7">
        <v>7349</v>
      </c>
      <c r="E76" s="8">
        <v>8.73</v>
      </c>
      <c r="F76" s="8">
        <v>30.96</v>
      </c>
      <c r="G76" s="8">
        <v>2.4300000000000002</v>
      </c>
      <c r="H76" s="8">
        <v>0.37</v>
      </c>
      <c r="I76" s="8">
        <v>1.84</v>
      </c>
      <c r="J76" s="8">
        <v>30.67</v>
      </c>
      <c r="K76" s="8">
        <v>0.96</v>
      </c>
      <c r="L76" s="8">
        <v>20.079999999999998</v>
      </c>
      <c r="M76" s="8">
        <v>38.659999999999997</v>
      </c>
      <c r="N76" s="6">
        <v>-0.80400000000000005</v>
      </c>
      <c r="O76" s="9" t="s">
        <v>18</v>
      </c>
      <c r="P76" s="9" t="s">
        <v>161</v>
      </c>
      <c r="Q76" s="14">
        <v>55</v>
      </c>
    </row>
    <row r="77" spans="2:17" ht="14" x14ac:dyDescent="0.15">
      <c r="B77" s="13">
        <v>73</v>
      </c>
      <c r="C77" s="6" t="s">
        <v>162</v>
      </c>
      <c r="D77" s="7">
        <v>69725</v>
      </c>
      <c r="E77" s="8">
        <v>5.05</v>
      </c>
      <c r="F77" s="8">
        <v>22.65</v>
      </c>
      <c r="G77" s="8">
        <v>1.36</v>
      </c>
      <c r="H77" s="8">
        <v>0.05</v>
      </c>
      <c r="I77" s="8">
        <v>3.9</v>
      </c>
      <c r="J77" s="8">
        <v>26.42</v>
      </c>
      <c r="K77" s="8">
        <v>0.22</v>
      </c>
      <c r="L77" s="8">
        <v>25.35</v>
      </c>
      <c r="M77" s="8">
        <v>35.32</v>
      </c>
      <c r="N77" s="6">
        <v>-1.121</v>
      </c>
      <c r="O77" s="9" t="s">
        <v>22</v>
      </c>
      <c r="P77" s="9" t="s">
        <v>163</v>
      </c>
      <c r="Q77" s="14">
        <v>96</v>
      </c>
    </row>
    <row r="78" spans="2:17" ht="14" x14ac:dyDescent="0.15">
      <c r="B78" s="13">
        <v>74</v>
      </c>
      <c r="C78" s="6" t="s">
        <v>164</v>
      </c>
      <c r="D78" s="7">
        <v>15890</v>
      </c>
      <c r="E78" s="8">
        <v>6.14</v>
      </c>
      <c r="F78" s="8">
        <v>26.31</v>
      </c>
      <c r="G78" s="8">
        <v>0.85</v>
      </c>
      <c r="H78" s="8">
        <v>0.06</v>
      </c>
      <c r="I78" s="8">
        <v>1.22</v>
      </c>
      <c r="J78" s="8">
        <v>19.79</v>
      </c>
      <c r="K78" s="8">
        <v>0.16</v>
      </c>
      <c r="L78" s="8">
        <v>16.21</v>
      </c>
      <c r="M78" s="8">
        <v>36.57</v>
      </c>
      <c r="N78" s="6">
        <v>-1.196</v>
      </c>
      <c r="O78" s="9" t="s">
        <v>22</v>
      </c>
      <c r="P78" s="9" t="s">
        <v>165</v>
      </c>
      <c r="Q78" s="14">
        <v>104</v>
      </c>
    </row>
    <row r="79" spans="2:17" ht="14" x14ac:dyDescent="0.15">
      <c r="B79" s="13">
        <v>75</v>
      </c>
      <c r="C79" s="6" t="s">
        <v>166</v>
      </c>
      <c r="D79" s="7">
        <v>3783</v>
      </c>
      <c r="E79" s="8">
        <v>4.7699999999999996</v>
      </c>
      <c r="F79" s="8">
        <v>19.670000000000002</v>
      </c>
      <c r="G79" s="8">
        <v>1.24</v>
      </c>
      <c r="H79" s="8">
        <v>0.87</v>
      </c>
      <c r="I79" s="8">
        <v>1.01</v>
      </c>
      <c r="J79" s="8">
        <v>28.97</v>
      </c>
      <c r="K79" s="8">
        <v>0.9</v>
      </c>
      <c r="L79" s="8">
        <v>100</v>
      </c>
      <c r="M79" s="8">
        <v>33.01</v>
      </c>
      <c r="N79" s="6">
        <v>-0.85299999999999998</v>
      </c>
      <c r="O79" s="9" t="s">
        <v>18</v>
      </c>
      <c r="P79" s="9" t="s">
        <v>167</v>
      </c>
      <c r="Q79" s="14">
        <v>67</v>
      </c>
    </row>
    <row r="80" spans="2:17" ht="14" x14ac:dyDescent="0.15">
      <c r="B80" s="13">
        <v>76</v>
      </c>
      <c r="C80" s="6" t="s">
        <v>168</v>
      </c>
      <c r="D80" s="7">
        <v>3122</v>
      </c>
      <c r="E80" s="8">
        <v>6.88</v>
      </c>
      <c r="F80" s="8">
        <v>29.25</v>
      </c>
      <c r="G80" s="8">
        <v>3.46</v>
      </c>
      <c r="H80" s="8">
        <v>3.79</v>
      </c>
      <c r="I80" s="8">
        <v>5.58</v>
      </c>
      <c r="J80" s="8">
        <v>28.77</v>
      </c>
      <c r="K80" s="8">
        <v>3.15</v>
      </c>
      <c r="L80" s="8">
        <v>100</v>
      </c>
      <c r="M80" s="8">
        <v>24.64</v>
      </c>
      <c r="N80" s="6">
        <v>-0.501</v>
      </c>
      <c r="O80" s="9" t="s">
        <v>18</v>
      </c>
      <c r="P80" s="9" t="s">
        <v>169</v>
      </c>
      <c r="Q80" s="14">
        <v>27</v>
      </c>
    </row>
    <row r="81" spans="2:17" ht="14" x14ac:dyDescent="0.15">
      <c r="B81" s="13">
        <v>77</v>
      </c>
      <c r="C81" s="6" t="s">
        <v>170</v>
      </c>
      <c r="D81" s="7">
        <v>27777</v>
      </c>
      <c r="E81" s="8">
        <v>4.2300000000000004</v>
      </c>
      <c r="F81" s="8">
        <v>22.54</v>
      </c>
      <c r="G81" s="8">
        <v>1.31</v>
      </c>
      <c r="H81" s="8">
        <v>0.18</v>
      </c>
      <c r="I81" s="8">
        <v>1.19</v>
      </c>
      <c r="J81" s="8">
        <v>26.36</v>
      </c>
      <c r="K81" s="8">
        <v>0.75</v>
      </c>
      <c r="L81" s="8">
        <v>69.239999999999995</v>
      </c>
      <c r="M81" s="8">
        <v>35.36</v>
      </c>
      <c r="N81" s="6">
        <v>-0.98199999999999998</v>
      </c>
      <c r="O81" s="9" t="s">
        <v>18</v>
      </c>
      <c r="P81" s="9" t="s">
        <v>171</v>
      </c>
      <c r="Q81" s="14">
        <v>80</v>
      </c>
    </row>
    <row r="82" spans="2:17" ht="14" x14ac:dyDescent="0.15">
      <c r="B82" s="13">
        <v>78</v>
      </c>
      <c r="C82" s="6" t="s">
        <v>172</v>
      </c>
      <c r="D82" s="7">
        <v>32960</v>
      </c>
      <c r="E82" s="8">
        <v>7.75</v>
      </c>
      <c r="F82" s="8">
        <v>27.11</v>
      </c>
      <c r="G82" s="8">
        <v>2.08</v>
      </c>
      <c r="H82" s="8">
        <v>0.51</v>
      </c>
      <c r="I82" s="8">
        <v>1.69</v>
      </c>
      <c r="J82" s="8">
        <v>18.16</v>
      </c>
      <c r="K82" s="8">
        <v>0.66</v>
      </c>
      <c r="L82" s="8">
        <v>23.05</v>
      </c>
      <c r="M82" s="8">
        <v>40.29</v>
      </c>
      <c r="N82" s="6">
        <v>-1.0589999999999999</v>
      </c>
      <c r="O82" s="9" t="s">
        <v>18</v>
      </c>
      <c r="P82" s="9" t="s">
        <v>173</v>
      </c>
      <c r="Q82" s="14">
        <v>89</v>
      </c>
    </row>
    <row r="83" spans="2:17" ht="14" x14ac:dyDescent="0.15">
      <c r="B83" s="13">
        <v>79</v>
      </c>
      <c r="C83" s="6" t="s">
        <v>174</v>
      </c>
      <c r="D83" s="7">
        <v>14278</v>
      </c>
      <c r="E83" s="8">
        <v>8.4</v>
      </c>
      <c r="F83" s="8">
        <v>24.08</v>
      </c>
      <c r="G83" s="8">
        <v>0.42</v>
      </c>
      <c r="H83" s="8">
        <v>0.22</v>
      </c>
      <c r="I83" s="8">
        <v>1.42</v>
      </c>
      <c r="J83" s="8">
        <v>30.19</v>
      </c>
      <c r="K83" s="8">
        <v>4.93</v>
      </c>
      <c r="L83" s="8">
        <v>11.97</v>
      </c>
      <c r="M83" s="8">
        <v>37.61</v>
      </c>
      <c r="N83" s="6">
        <v>-0.93600000000000005</v>
      </c>
      <c r="O83" s="9" t="s">
        <v>18</v>
      </c>
      <c r="P83" s="9" t="s">
        <v>175</v>
      </c>
      <c r="Q83" s="14">
        <v>76</v>
      </c>
    </row>
    <row r="84" spans="2:17" ht="14" x14ac:dyDescent="0.15">
      <c r="B84" s="13">
        <v>80</v>
      </c>
      <c r="C84" s="6" t="s">
        <v>176</v>
      </c>
      <c r="D84" s="7">
        <v>5643</v>
      </c>
      <c r="E84" s="8">
        <v>8.3699999999999992</v>
      </c>
      <c r="F84" s="8">
        <v>30.27</v>
      </c>
      <c r="G84" s="8">
        <v>3.33</v>
      </c>
      <c r="H84" s="8">
        <v>1.17</v>
      </c>
      <c r="I84" s="8">
        <v>1.47</v>
      </c>
      <c r="J84" s="8">
        <v>24.97</v>
      </c>
      <c r="K84" s="8">
        <v>3.33</v>
      </c>
      <c r="L84" s="8">
        <v>100</v>
      </c>
      <c r="M84" s="8">
        <v>42.82</v>
      </c>
      <c r="N84" s="6">
        <v>-0.47</v>
      </c>
      <c r="O84" s="9" t="s">
        <v>41</v>
      </c>
      <c r="P84" s="9" t="s">
        <v>177</v>
      </c>
      <c r="Q84" s="14">
        <v>22</v>
      </c>
    </row>
    <row r="85" spans="2:17" ht="14" x14ac:dyDescent="0.15">
      <c r="B85" s="13">
        <v>81</v>
      </c>
      <c r="C85" s="6" t="s">
        <v>178</v>
      </c>
      <c r="D85" s="7">
        <v>3033</v>
      </c>
      <c r="E85" s="8">
        <v>8.43</v>
      </c>
      <c r="F85" s="8">
        <v>38.96</v>
      </c>
      <c r="G85" s="8">
        <v>4.25</v>
      </c>
      <c r="H85" s="8">
        <v>0.13</v>
      </c>
      <c r="I85" s="8">
        <v>0.59</v>
      </c>
      <c r="J85" s="8">
        <v>26.67</v>
      </c>
      <c r="K85" s="8">
        <v>1.25</v>
      </c>
      <c r="L85" s="8">
        <v>100</v>
      </c>
      <c r="M85" s="8">
        <v>58.6</v>
      </c>
      <c r="N85" s="6">
        <v>-0.221</v>
      </c>
      <c r="O85" s="9" t="s">
        <v>41</v>
      </c>
      <c r="P85" s="9" t="s">
        <v>179</v>
      </c>
      <c r="Q85" s="14">
        <v>14</v>
      </c>
    </row>
    <row r="86" spans="2:17" ht="14" x14ac:dyDescent="0.15">
      <c r="B86" s="13">
        <v>82</v>
      </c>
      <c r="C86" s="6" t="s">
        <v>180</v>
      </c>
      <c r="D86" s="7">
        <v>36778</v>
      </c>
      <c r="E86" s="8">
        <v>3.62</v>
      </c>
      <c r="F86" s="8">
        <v>17.16</v>
      </c>
      <c r="G86" s="8">
        <v>0.25</v>
      </c>
      <c r="H86" s="8">
        <v>0.22</v>
      </c>
      <c r="I86" s="8">
        <v>0.51</v>
      </c>
      <c r="J86" s="8">
        <v>25.7</v>
      </c>
      <c r="K86" s="8">
        <v>5.1100000000000003</v>
      </c>
      <c r="L86" s="8">
        <v>2.21</v>
      </c>
      <c r="M86" s="8">
        <v>39.61</v>
      </c>
      <c r="N86" s="6">
        <v>-1.2569999999999999</v>
      </c>
      <c r="O86" s="9" t="s">
        <v>22</v>
      </c>
      <c r="P86" s="9" t="s">
        <v>181</v>
      </c>
      <c r="Q86" s="14">
        <v>109</v>
      </c>
    </row>
    <row r="87" spans="2:17" ht="14" x14ac:dyDescent="0.15">
      <c r="B87" s="13">
        <v>83</v>
      </c>
      <c r="C87" s="6" t="s">
        <v>182</v>
      </c>
      <c r="D87" s="7">
        <v>80365</v>
      </c>
      <c r="E87" s="8">
        <v>3.89</v>
      </c>
      <c r="F87" s="8">
        <v>17.84</v>
      </c>
      <c r="G87" s="8">
        <v>0.2</v>
      </c>
      <c r="H87" s="8">
        <v>0.39</v>
      </c>
      <c r="I87" s="8">
        <v>1.54</v>
      </c>
      <c r="J87" s="8">
        <v>27.91</v>
      </c>
      <c r="K87" s="8">
        <v>0.94</v>
      </c>
      <c r="L87" s="8">
        <v>28.8</v>
      </c>
      <c r="M87" s="8">
        <v>31.65</v>
      </c>
      <c r="N87" s="6">
        <v>-1.2410000000000001</v>
      </c>
      <c r="O87" s="9" t="s">
        <v>22</v>
      </c>
      <c r="P87" s="9" t="s">
        <v>183</v>
      </c>
      <c r="Q87" s="14">
        <v>107</v>
      </c>
    </row>
    <row r="88" spans="2:17" ht="14" x14ac:dyDescent="0.15">
      <c r="B88" s="13">
        <v>84</v>
      </c>
      <c r="C88" s="6" t="s">
        <v>184</v>
      </c>
      <c r="D88" s="7">
        <v>15126</v>
      </c>
      <c r="E88" s="8">
        <v>6.31</v>
      </c>
      <c r="F88" s="8">
        <v>25.09</v>
      </c>
      <c r="G88" s="8">
        <v>3.42</v>
      </c>
      <c r="H88" s="8">
        <v>1.55</v>
      </c>
      <c r="I88" s="8">
        <v>1.71</v>
      </c>
      <c r="J88" s="8">
        <v>25.93</v>
      </c>
      <c r="K88" s="8">
        <v>2.2400000000000002</v>
      </c>
      <c r="L88" s="8">
        <v>38.659999999999997</v>
      </c>
      <c r="M88" s="8">
        <v>40.479999999999997</v>
      </c>
      <c r="N88" s="6">
        <v>-0.85699999999999998</v>
      </c>
      <c r="O88" s="9" t="s">
        <v>18</v>
      </c>
      <c r="P88" s="9" t="s">
        <v>185</v>
      </c>
      <c r="Q88" s="14">
        <v>68</v>
      </c>
    </row>
    <row r="89" spans="2:17" ht="14" x14ac:dyDescent="0.15">
      <c r="B89" s="13">
        <v>85</v>
      </c>
      <c r="C89" s="6" t="s">
        <v>186</v>
      </c>
      <c r="D89" s="7">
        <v>38396</v>
      </c>
      <c r="E89" s="8">
        <v>7.55</v>
      </c>
      <c r="F89" s="8">
        <v>26.73</v>
      </c>
      <c r="G89" s="8">
        <v>0.91</v>
      </c>
      <c r="H89" s="8">
        <v>0.78</v>
      </c>
      <c r="I89" s="8">
        <v>1.78</v>
      </c>
      <c r="J89" s="8">
        <v>17.77</v>
      </c>
      <c r="K89" s="8">
        <v>1.67</v>
      </c>
      <c r="L89" s="8">
        <v>50.54</v>
      </c>
      <c r="M89" s="8">
        <v>31.32</v>
      </c>
      <c r="N89" s="6">
        <v>-1.04</v>
      </c>
      <c r="O89" s="9" t="s">
        <v>18</v>
      </c>
      <c r="P89" s="9" t="s">
        <v>187</v>
      </c>
      <c r="Q89" s="14">
        <v>88</v>
      </c>
    </row>
    <row r="90" spans="2:17" ht="14" x14ac:dyDescent="0.15">
      <c r="B90" s="13">
        <v>86</v>
      </c>
      <c r="C90" s="6" t="s">
        <v>188</v>
      </c>
      <c r="D90" s="7">
        <v>19506</v>
      </c>
      <c r="E90" s="8">
        <v>7.33</v>
      </c>
      <c r="F90" s="8">
        <v>26.33</v>
      </c>
      <c r="G90" s="8">
        <v>4.75</v>
      </c>
      <c r="H90" s="8">
        <v>1.1399999999999999</v>
      </c>
      <c r="I90" s="8">
        <v>6.75</v>
      </c>
      <c r="J90" s="8">
        <v>34.97</v>
      </c>
      <c r="K90" s="8">
        <v>4.12</v>
      </c>
      <c r="L90" s="8">
        <v>68.05</v>
      </c>
      <c r="M90" s="8">
        <v>29.04</v>
      </c>
      <c r="N90" s="6">
        <v>-0.57699999999999996</v>
      </c>
      <c r="O90" s="9" t="s">
        <v>18</v>
      </c>
      <c r="P90" s="9" t="s">
        <v>189</v>
      </c>
      <c r="Q90" s="14">
        <v>35</v>
      </c>
    </row>
    <row r="91" spans="2:17" ht="14" x14ac:dyDescent="0.15">
      <c r="B91" s="13">
        <v>87</v>
      </c>
      <c r="C91" s="6" t="s">
        <v>190</v>
      </c>
      <c r="D91" s="7">
        <v>16579</v>
      </c>
      <c r="E91" s="8">
        <v>9.09</v>
      </c>
      <c r="F91" s="8">
        <v>26.8</v>
      </c>
      <c r="G91" s="8">
        <v>3.04</v>
      </c>
      <c r="H91" s="8">
        <v>1.51</v>
      </c>
      <c r="I91" s="8">
        <v>0.3</v>
      </c>
      <c r="J91" s="8">
        <v>21.47</v>
      </c>
      <c r="K91" s="8">
        <v>5.19</v>
      </c>
      <c r="L91" s="8">
        <v>26.33</v>
      </c>
      <c r="M91" s="8">
        <v>38.58</v>
      </c>
      <c r="N91" s="6">
        <v>-0.86499999999999999</v>
      </c>
      <c r="O91" s="9" t="s">
        <v>18</v>
      </c>
      <c r="P91" s="9" t="s">
        <v>191</v>
      </c>
      <c r="Q91" s="14">
        <v>69</v>
      </c>
    </row>
    <row r="92" spans="2:17" ht="14" x14ac:dyDescent="0.15">
      <c r="B92" s="13">
        <v>88</v>
      </c>
      <c r="C92" s="6" t="s">
        <v>192</v>
      </c>
      <c r="D92" s="7">
        <v>17257</v>
      </c>
      <c r="E92" s="8">
        <v>4.63</v>
      </c>
      <c r="F92" s="8">
        <v>21.46</v>
      </c>
      <c r="G92" s="8">
        <v>1.64</v>
      </c>
      <c r="H92" s="8">
        <v>0.56000000000000005</v>
      </c>
      <c r="I92" s="8">
        <v>1.71</v>
      </c>
      <c r="J92" s="8">
        <v>24.7</v>
      </c>
      <c r="K92" s="8">
        <v>1.96</v>
      </c>
      <c r="L92" s="8">
        <v>44.56</v>
      </c>
      <c r="M92" s="8">
        <v>41.17</v>
      </c>
      <c r="N92" s="6">
        <v>-1.0109999999999999</v>
      </c>
      <c r="O92" s="9" t="s">
        <v>18</v>
      </c>
      <c r="P92" s="9" t="s">
        <v>193</v>
      </c>
      <c r="Q92" s="14">
        <v>82</v>
      </c>
    </row>
    <row r="93" spans="2:17" ht="14" x14ac:dyDescent="0.15">
      <c r="B93" s="13">
        <v>89</v>
      </c>
      <c r="C93" s="6" t="s">
        <v>194</v>
      </c>
      <c r="D93" s="7">
        <v>3703</v>
      </c>
      <c r="E93" s="8">
        <v>5.05</v>
      </c>
      <c r="F93" s="8">
        <v>22.09</v>
      </c>
      <c r="G93" s="8">
        <v>3.46</v>
      </c>
      <c r="H93" s="8">
        <v>0.43</v>
      </c>
      <c r="I93" s="8">
        <v>1.1100000000000001</v>
      </c>
      <c r="J93" s="8">
        <v>26.17</v>
      </c>
      <c r="K93" s="8">
        <v>2.81</v>
      </c>
      <c r="L93" s="8">
        <v>100</v>
      </c>
      <c r="M93" s="8">
        <v>51.23</v>
      </c>
      <c r="N93" s="6">
        <v>-0.621</v>
      </c>
      <c r="O93" s="9" t="s">
        <v>18</v>
      </c>
      <c r="P93" s="9" t="s">
        <v>195</v>
      </c>
      <c r="Q93" s="14">
        <v>41</v>
      </c>
    </row>
    <row r="94" spans="2:17" ht="14" x14ac:dyDescent="0.15">
      <c r="B94" s="13">
        <v>90</v>
      </c>
      <c r="C94" s="6" t="s">
        <v>196</v>
      </c>
      <c r="D94" s="7">
        <v>7005</v>
      </c>
      <c r="E94" s="8">
        <v>4.82</v>
      </c>
      <c r="F94" s="8">
        <v>24.94</v>
      </c>
      <c r="G94" s="8">
        <v>0.9</v>
      </c>
      <c r="H94" s="8">
        <v>0.11</v>
      </c>
      <c r="I94" s="8">
        <v>1.43</v>
      </c>
      <c r="J94" s="8">
        <v>22</v>
      </c>
      <c r="K94" s="8">
        <v>1.44</v>
      </c>
      <c r="L94" s="8">
        <v>100</v>
      </c>
      <c r="M94" s="8">
        <v>39.56</v>
      </c>
      <c r="N94" s="6">
        <v>-0.82499999999999996</v>
      </c>
      <c r="O94" s="9" t="s">
        <v>18</v>
      </c>
      <c r="P94" s="9" t="s">
        <v>197</v>
      </c>
      <c r="Q94" s="14">
        <v>62</v>
      </c>
    </row>
    <row r="95" spans="2:17" ht="14" x14ac:dyDescent="0.15">
      <c r="B95" s="13">
        <v>91</v>
      </c>
      <c r="C95" s="6" t="s">
        <v>198</v>
      </c>
      <c r="D95" s="7">
        <v>41278</v>
      </c>
      <c r="E95" s="8">
        <v>5.75</v>
      </c>
      <c r="F95" s="8">
        <v>29.25</v>
      </c>
      <c r="G95" s="8">
        <v>4.25</v>
      </c>
      <c r="H95" s="8">
        <v>0.48</v>
      </c>
      <c r="I95" s="8">
        <v>3.03</v>
      </c>
      <c r="J95" s="8">
        <v>24.74</v>
      </c>
      <c r="K95" s="8">
        <v>1.52</v>
      </c>
      <c r="L95" s="8">
        <v>40.840000000000003</v>
      </c>
      <c r="M95" s="8">
        <v>45.71</v>
      </c>
      <c r="N95" s="6">
        <v>-0.78800000000000003</v>
      </c>
      <c r="O95" s="9" t="s">
        <v>18</v>
      </c>
      <c r="P95" s="9" t="s">
        <v>199</v>
      </c>
      <c r="Q95" s="14">
        <v>53</v>
      </c>
    </row>
    <row r="96" spans="2:17" ht="14" x14ac:dyDescent="0.15">
      <c r="B96" s="13">
        <v>92</v>
      </c>
      <c r="C96" s="6" t="s">
        <v>200</v>
      </c>
      <c r="D96" s="7">
        <v>10317</v>
      </c>
      <c r="E96" s="8">
        <v>7.55</v>
      </c>
      <c r="F96" s="8">
        <v>29.17</v>
      </c>
      <c r="G96" s="8">
        <v>3.62</v>
      </c>
      <c r="H96" s="8">
        <v>0.22</v>
      </c>
      <c r="I96" s="8">
        <v>1.25</v>
      </c>
      <c r="J96" s="8">
        <v>27.16</v>
      </c>
      <c r="K96" s="8">
        <v>3.89</v>
      </c>
      <c r="L96" s="8">
        <v>100</v>
      </c>
      <c r="M96" s="8">
        <v>49.24</v>
      </c>
      <c r="N96" s="6">
        <v>-0.434</v>
      </c>
      <c r="O96" s="9" t="s">
        <v>41</v>
      </c>
      <c r="P96" s="9" t="s">
        <v>201</v>
      </c>
      <c r="Q96" s="14">
        <v>20</v>
      </c>
    </row>
    <row r="97" spans="2:17" ht="14" x14ac:dyDescent="0.15">
      <c r="B97" s="13">
        <v>93</v>
      </c>
      <c r="C97" s="6" t="s">
        <v>202</v>
      </c>
      <c r="D97" s="7">
        <v>141322</v>
      </c>
      <c r="E97" s="8">
        <v>4.7699999999999996</v>
      </c>
      <c r="F97" s="8">
        <v>21.73</v>
      </c>
      <c r="G97" s="8">
        <v>0.59</v>
      </c>
      <c r="H97" s="8">
        <v>0.21</v>
      </c>
      <c r="I97" s="8">
        <v>1.52</v>
      </c>
      <c r="J97" s="8">
        <v>18.97</v>
      </c>
      <c r="K97" s="8">
        <v>0.37</v>
      </c>
      <c r="L97" s="8">
        <v>18.850000000000001</v>
      </c>
      <c r="M97" s="8">
        <v>28.84</v>
      </c>
      <c r="N97" s="6">
        <v>-1.371</v>
      </c>
      <c r="O97" s="9" t="s">
        <v>22</v>
      </c>
      <c r="P97" s="9" t="s">
        <v>203</v>
      </c>
      <c r="Q97" s="14">
        <v>117</v>
      </c>
    </row>
    <row r="98" spans="2:17" ht="14" x14ac:dyDescent="0.15">
      <c r="B98" s="13">
        <v>94</v>
      </c>
      <c r="C98" s="6" t="s">
        <v>204</v>
      </c>
      <c r="D98" s="7">
        <v>42009</v>
      </c>
      <c r="E98" s="8">
        <v>3.71</v>
      </c>
      <c r="F98" s="8">
        <v>16.34</v>
      </c>
      <c r="G98" s="8">
        <v>1.7</v>
      </c>
      <c r="H98" s="8">
        <v>0.83</v>
      </c>
      <c r="I98" s="8">
        <v>1.79</v>
      </c>
      <c r="J98" s="8">
        <v>31.68</v>
      </c>
      <c r="K98" s="8">
        <v>1.74</v>
      </c>
      <c r="L98" s="8">
        <v>28.24</v>
      </c>
      <c r="M98" s="8">
        <v>39.270000000000003</v>
      </c>
      <c r="N98" s="6">
        <v>-1.0860000000000001</v>
      </c>
      <c r="O98" s="9" t="s">
        <v>22</v>
      </c>
      <c r="P98" s="9" t="s">
        <v>205</v>
      </c>
      <c r="Q98" s="14">
        <v>93</v>
      </c>
    </row>
    <row r="99" spans="2:17" ht="14" x14ac:dyDescent="0.15">
      <c r="B99" s="13">
        <v>95</v>
      </c>
      <c r="C99" s="6" t="s">
        <v>206</v>
      </c>
      <c r="D99" s="7">
        <v>9608</v>
      </c>
      <c r="E99" s="8">
        <v>4.87</v>
      </c>
      <c r="F99" s="8">
        <v>22.19</v>
      </c>
      <c r="G99" s="8">
        <v>0.4</v>
      </c>
      <c r="H99" s="8">
        <v>0.24</v>
      </c>
      <c r="I99" s="8">
        <v>0.56999999999999995</v>
      </c>
      <c r="J99" s="8">
        <v>26.04</v>
      </c>
      <c r="K99" s="8">
        <v>0.22</v>
      </c>
      <c r="L99" s="8">
        <v>100</v>
      </c>
      <c r="M99" s="8">
        <v>40.299999999999997</v>
      </c>
      <c r="N99" s="6">
        <v>-0.83599999999999997</v>
      </c>
      <c r="O99" s="9" t="s">
        <v>18</v>
      </c>
      <c r="P99" s="9" t="s">
        <v>207</v>
      </c>
      <c r="Q99" s="14">
        <v>63</v>
      </c>
    </row>
    <row r="100" spans="2:17" ht="14" x14ac:dyDescent="0.15">
      <c r="B100" s="13">
        <v>96</v>
      </c>
      <c r="C100" s="6" t="s">
        <v>208</v>
      </c>
      <c r="D100" s="7">
        <v>20961</v>
      </c>
      <c r="E100" s="8">
        <v>7.01</v>
      </c>
      <c r="F100" s="8">
        <v>28.26</v>
      </c>
      <c r="G100" s="8">
        <v>2.11</v>
      </c>
      <c r="H100" s="8">
        <v>0.4</v>
      </c>
      <c r="I100" s="8">
        <v>2.0499999999999998</v>
      </c>
      <c r="J100" s="8">
        <v>27.6</v>
      </c>
      <c r="K100" s="8">
        <v>2.17</v>
      </c>
      <c r="L100" s="8">
        <v>28.67</v>
      </c>
      <c r="M100" s="8">
        <v>56.18</v>
      </c>
      <c r="N100" s="6">
        <v>-0.71</v>
      </c>
      <c r="O100" s="9" t="s">
        <v>18</v>
      </c>
      <c r="P100" s="9" t="s">
        <v>209</v>
      </c>
      <c r="Q100" s="14">
        <v>48</v>
      </c>
    </row>
    <row r="101" spans="2:17" ht="14" x14ac:dyDescent="0.15">
      <c r="B101" s="13">
        <v>97</v>
      </c>
      <c r="C101" s="6" t="s">
        <v>210</v>
      </c>
      <c r="D101" s="7">
        <v>549442</v>
      </c>
      <c r="E101" s="8">
        <v>2.02</v>
      </c>
      <c r="F101" s="8">
        <v>9.94</v>
      </c>
      <c r="G101" s="8">
        <v>0.06</v>
      </c>
      <c r="H101" s="8">
        <v>0.05</v>
      </c>
      <c r="I101" s="8">
        <v>0.72</v>
      </c>
      <c r="J101" s="8">
        <v>27.71</v>
      </c>
      <c r="K101" s="8">
        <v>0.66</v>
      </c>
      <c r="L101" s="8">
        <v>16.149999999999999</v>
      </c>
      <c r="M101" s="8">
        <v>25.6</v>
      </c>
      <c r="N101" s="6">
        <v>-1.554</v>
      </c>
      <c r="O101" s="9" t="s">
        <v>22</v>
      </c>
      <c r="P101" s="9" t="s">
        <v>211</v>
      </c>
      <c r="Q101" s="14">
        <v>121</v>
      </c>
    </row>
    <row r="102" spans="2:17" ht="14" x14ac:dyDescent="0.15">
      <c r="B102" s="13">
        <v>98</v>
      </c>
      <c r="C102" s="6" t="s">
        <v>212</v>
      </c>
      <c r="D102" s="7">
        <v>664193</v>
      </c>
      <c r="E102" s="8">
        <v>3.24</v>
      </c>
      <c r="F102" s="8">
        <v>12.84</v>
      </c>
      <c r="G102" s="8">
        <v>0.23</v>
      </c>
      <c r="H102" s="8">
        <v>7.0000000000000007E-2</v>
      </c>
      <c r="I102" s="8">
        <v>2.35</v>
      </c>
      <c r="J102" s="8">
        <v>24.03</v>
      </c>
      <c r="K102" s="8">
        <v>2.06</v>
      </c>
      <c r="L102" s="8">
        <v>1.95</v>
      </c>
      <c r="M102" s="8">
        <v>30.64</v>
      </c>
      <c r="N102" s="6">
        <v>-1.4950000000000001</v>
      </c>
      <c r="O102" s="9" t="s">
        <v>22</v>
      </c>
      <c r="P102" s="9" t="s">
        <v>213</v>
      </c>
      <c r="Q102" s="14">
        <v>120</v>
      </c>
    </row>
    <row r="103" spans="2:17" ht="14" x14ac:dyDescent="0.15">
      <c r="B103" s="13">
        <v>99</v>
      </c>
      <c r="C103" s="6" t="s">
        <v>214</v>
      </c>
      <c r="D103" s="7">
        <v>10310</v>
      </c>
      <c r="E103" s="8">
        <v>9.7899999999999991</v>
      </c>
      <c r="F103" s="8">
        <v>28.83</v>
      </c>
      <c r="G103" s="8">
        <v>7.69</v>
      </c>
      <c r="H103" s="8">
        <v>2.69</v>
      </c>
      <c r="I103" s="8">
        <v>6.06</v>
      </c>
      <c r="J103" s="8">
        <v>30.99</v>
      </c>
      <c r="K103" s="8">
        <v>7.11</v>
      </c>
      <c r="L103" s="8">
        <v>100</v>
      </c>
      <c r="M103" s="8">
        <v>51.5</v>
      </c>
      <c r="N103" s="6">
        <v>-4.8000000000000001E-2</v>
      </c>
      <c r="O103" s="9" t="s">
        <v>41</v>
      </c>
      <c r="P103" s="9" t="s">
        <v>215</v>
      </c>
      <c r="Q103" s="14">
        <v>10</v>
      </c>
    </row>
    <row r="104" spans="2:17" ht="14" x14ac:dyDescent="0.15">
      <c r="B104" s="13">
        <v>100</v>
      </c>
      <c r="C104" s="6" t="s">
        <v>216</v>
      </c>
      <c r="D104" s="7">
        <v>35824</v>
      </c>
      <c r="E104" s="8">
        <v>7.96</v>
      </c>
      <c r="F104" s="8">
        <v>28.13</v>
      </c>
      <c r="G104" s="8">
        <v>5.72</v>
      </c>
      <c r="H104" s="8">
        <v>1.68</v>
      </c>
      <c r="I104" s="8">
        <v>3.77</v>
      </c>
      <c r="J104" s="8">
        <v>34.200000000000003</v>
      </c>
      <c r="K104" s="8">
        <v>4.41</v>
      </c>
      <c r="L104" s="8">
        <v>74.25</v>
      </c>
      <c r="M104" s="8">
        <v>25.6</v>
      </c>
      <c r="N104" s="6">
        <v>-0.54600000000000004</v>
      </c>
      <c r="O104" s="9" t="s">
        <v>18</v>
      </c>
      <c r="P104" s="9" t="s">
        <v>217</v>
      </c>
      <c r="Q104" s="14">
        <v>31</v>
      </c>
    </row>
    <row r="105" spans="2:17" ht="14" x14ac:dyDescent="0.15">
      <c r="B105" s="13">
        <v>101</v>
      </c>
      <c r="C105" s="6" t="s">
        <v>218</v>
      </c>
      <c r="D105" s="7">
        <v>536111</v>
      </c>
      <c r="E105" s="8">
        <v>2.61</v>
      </c>
      <c r="F105" s="8">
        <v>11.93</v>
      </c>
      <c r="G105" s="8">
        <v>0.31</v>
      </c>
      <c r="H105" s="8">
        <v>0.12</v>
      </c>
      <c r="I105" s="8">
        <v>2.2999999999999998</v>
      </c>
      <c r="J105" s="8">
        <v>27.48</v>
      </c>
      <c r="K105" s="8">
        <v>1.69</v>
      </c>
      <c r="L105" s="8">
        <v>4.5</v>
      </c>
      <c r="M105" s="8">
        <v>31.44</v>
      </c>
      <c r="N105" s="6">
        <v>-1.4590000000000001</v>
      </c>
      <c r="O105" s="9" t="s">
        <v>22</v>
      </c>
      <c r="P105" s="9" t="s">
        <v>219</v>
      </c>
      <c r="Q105" s="14">
        <v>119</v>
      </c>
    </row>
    <row r="106" spans="2:17" ht="14" x14ac:dyDescent="0.15">
      <c r="B106" s="13">
        <v>102</v>
      </c>
      <c r="C106" s="6" t="s">
        <v>220</v>
      </c>
      <c r="D106" s="7">
        <v>5960</v>
      </c>
      <c r="E106" s="8">
        <v>6.72</v>
      </c>
      <c r="F106" s="8">
        <v>26.91</v>
      </c>
      <c r="G106" s="8">
        <v>0.4</v>
      </c>
      <c r="H106" s="8">
        <v>0.03</v>
      </c>
      <c r="I106" s="8">
        <v>0.3</v>
      </c>
      <c r="J106" s="8">
        <v>20.07</v>
      </c>
      <c r="K106" s="8">
        <v>1.18</v>
      </c>
      <c r="L106" s="8">
        <v>100</v>
      </c>
      <c r="M106" s="8">
        <v>43.17</v>
      </c>
      <c r="N106" s="6">
        <v>-0.77</v>
      </c>
      <c r="O106" s="9" t="s">
        <v>18</v>
      </c>
      <c r="P106" s="9" t="s">
        <v>221</v>
      </c>
      <c r="Q106" s="14">
        <v>52</v>
      </c>
    </row>
    <row r="107" spans="2:17" ht="14" x14ac:dyDescent="0.15">
      <c r="B107" s="13">
        <v>103</v>
      </c>
      <c r="C107" s="6" t="s">
        <v>222</v>
      </c>
      <c r="D107" s="7">
        <v>7919</v>
      </c>
      <c r="E107" s="8">
        <v>5.82</v>
      </c>
      <c r="F107" s="8">
        <v>22.94</v>
      </c>
      <c r="G107" s="8">
        <v>0.27</v>
      </c>
      <c r="H107" s="8">
        <v>0.88</v>
      </c>
      <c r="I107" s="8">
        <v>0.97</v>
      </c>
      <c r="J107" s="8">
        <v>27.81</v>
      </c>
      <c r="K107" s="8">
        <v>1.47</v>
      </c>
      <c r="L107" s="8">
        <v>100</v>
      </c>
      <c r="M107" s="8">
        <v>33.299999999999997</v>
      </c>
      <c r="N107" s="6">
        <v>-0.79300000000000004</v>
      </c>
      <c r="O107" s="9" t="s">
        <v>18</v>
      </c>
      <c r="P107" s="9" t="s">
        <v>223</v>
      </c>
      <c r="Q107" s="14">
        <v>54</v>
      </c>
    </row>
    <row r="108" spans="2:17" ht="14" x14ac:dyDescent="0.15">
      <c r="B108" s="13">
        <v>104</v>
      </c>
      <c r="C108" s="6" t="s">
        <v>224</v>
      </c>
      <c r="D108" s="7">
        <v>4412</v>
      </c>
      <c r="E108" s="8">
        <v>6.13</v>
      </c>
      <c r="F108" s="8">
        <v>29.2</v>
      </c>
      <c r="G108" s="8">
        <v>3.28</v>
      </c>
      <c r="H108" s="8">
        <v>2.21</v>
      </c>
      <c r="I108" s="8">
        <v>3.88</v>
      </c>
      <c r="J108" s="8">
        <v>21.18</v>
      </c>
      <c r="K108" s="8">
        <v>1.1399999999999999</v>
      </c>
      <c r="L108" s="8">
        <v>100</v>
      </c>
      <c r="M108" s="8">
        <v>52.76</v>
      </c>
      <c r="N108" s="6">
        <v>-0.47899999999999998</v>
      </c>
      <c r="O108" s="9" t="s">
        <v>41</v>
      </c>
      <c r="P108" s="9" t="s">
        <v>225</v>
      </c>
      <c r="Q108" s="14">
        <v>23</v>
      </c>
    </row>
    <row r="109" spans="2:17" ht="14" x14ac:dyDescent="0.15">
      <c r="B109" s="13">
        <v>105</v>
      </c>
      <c r="C109" s="6" t="s">
        <v>226</v>
      </c>
      <c r="D109" s="7">
        <v>23171</v>
      </c>
      <c r="E109" s="8">
        <v>6.82</v>
      </c>
      <c r="F109" s="8">
        <v>27.17</v>
      </c>
      <c r="G109" s="8">
        <v>0.95</v>
      </c>
      <c r="H109" s="8">
        <v>0.11</v>
      </c>
      <c r="I109" s="8">
        <v>2.88</v>
      </c>
      <c r="J109" s="8">
        <v>29.56</v>
      </c>
      <c r="K109" s="8">
        <v>0.98</v>
      </c>
      <c r="L109" s="8">
        <v>42.77</v>
      </c>
      <c r="M109" s="8">
        <v>31.35</v>
      </c>
      <c r="N109" s="6">
        <v>-0.92600000000000005</v>
      </c>
      <c r="O109" s="9" t="s">
        <v>18</v>
      </c>
      <c r="P109" s="9" t="s">
        <v>227</v>
      </c>
      <c r="Q109" s="14">
        <v>75</v>
      </c>
    </row>
    <row r="110" spans="2:17" ht="14" x14ac:dyDescent="0.15">
      <c r="B110" s="13">
        <v>106</v>
      </c>
      <c r="C110" s="6" t="s">
        <v>228</v>
      </c>
      <c r="D110" s="7">
        <v>4229</v>
      </c>
      <c r="E110" s="8">
        <v>12.16</v>
      </c>
      <c r="F110" s="8">
        <v>34.049999999999997</v>
      </c>
      <c r="G110" s="8">
        <v>7.64</v>
      </c>
      <c r="H110" s="8">
        <v>1.56</v>
      </c>
      <c r="I110" s="8">
        <v>5.87</v>
      </c>
      <c r="J110" s="8">
        <v>31.53</v>
      </c>
      <c r="K110" s="8">
        <v>3.15</v>
      </c>
      <c r="L110" s="8">
        <v>100</v>
      </c>
      <c r="M110" s="8">
        <v>49.74</v>
      </c>
      <c r="N110" s="6">
        <v>-3.5999999999999997E-2</v>
      </c>
      <c r="O110" s="9" t="s">
        <v>41</v>
      </c>
      <c r="P110" s="9" t="s">
        <v>229</v>
      </c>
      <c r="Q110" s="14">
        <v>9</v>
      </c>
    </row>
    <row r="111" spans="2:17" ht="14" x14ac:dyDescent="0.15">
      <c r="B111" s="13">
        <v>107</v>
      </c>
      <c r="C111" s="6" t="s">
        <v>230</v>
      </c>
      <c r="D111" s="7">
        <v>6156</v>
      </c>
      <c r="E111" s="8">
        <v>5.3</v>
      </c>
      <c r="F111" s="8">
        <v>23.47</v>
      </c>
      <c r="G111" s="8">
        <v>1.33</v>
      </c>
      <c r="H111" s="8">
        <v>0.11</v>
      </c>
      <c r="I111" s="8">
        <v>2.79</v>
      </c>
      <c r="J111" s="8">
        <v>26.37</v>
      </c>
      <c r="K111" s="8">
        <v>1.26</v>
      </c>
      <c r="L111" s="8">
        <v>100</v>
      </c>
      <c r="M111" s="8">
        <v>34.14</v>
      </c>
      <c r="N111" s="6">
        <v>-0.80800000000000005</v>
      </c>
      <c r="O111" s="9" t="s">
        <v>18</v>
      </c>
      <c r="P111" s="9" t="s">
        <v>231</v>
      </c>
      <c r="Q111" s="14">
        <v>56</v>
      </c>
    </row>
    <row r="112" spans="2:17" ht="14" x14ac:dyDescent="0.15">
      <c r="B112" s="13">
        <v>108</v>
      </c>
      <c r="C112" s="6" t="s">
        <v>232</v>
      </c>
      <c r="D112" s="7">
        <v>34535</v>
      </c>
      <c r="E112" s="8">
        <v>5.2</v>
      </c>
      <c r="F112" s="8">
        <v>18.27</v>
      </c>
      <c r="G112" s="8">
        <v>0.17</v>
      </c>
      <c r="H112" s="8">
        <v>0.44</v>
      </c>
      <c r="I112" s="8">
        <v>0.43</v>
      </c>
      <c r="J112" s="8">
        <v>27.92</v>
      </c>
      <c r="K112" s="8">
        <v>5.49</v>
      </c>
      <c r="L112" s="8">
        <v>19.48</v>
      </c>
      <c r="M112" s="8">
        <v>42.38</v>
      </c>
      <c r="N112" s="6">
        <v>-1.06</v>
      </c>
      <c r="O112" s="9" t="s">
        <v>18</v>
      </c>
      <c r="P112" s="9" t="s">
        <v>233</v>
      </c>
      <c r="Q112" s="14">
        <v>90</v>
      </c>
    </row>
    <row r="113" spans="2:17" ht="14" x14ac:dyDescent="0.15">
      <c r="B113" s="13">
        <v>109</v>
      </c>
      <c r="C113" s="6" t="s">
        <v>234</v>
      </c>
      <c r="D113" s="7">
        <v>17915</v>
      </c>
      <c r="E113" s="8">
        <v>9.1199999999999992</v>
      </c>
      <c r="F113" s="8">
        <v>30.4</v>
      </c>
      <c r="G113" s="8">
        <v>3.66</v>
      </c>
      <c r="H113" s="8">
        <v>0.95</v>
      </c>
      <c r="I113" s="8">
        <v>2.68</v>
      </c>
      <c r="J113" s="8">
        <v>29.7</v>
      </c>
      <c r="K113" s="8">
        <v>0.92</v>
      </c>
      <c r="L113" s="8">
        <v>56.02</v>
      </c>
      <c r="M113" s="8">
        <v>41.09</v>
      </c>
      <c r="N113" s="6">
        <v>-0.60599999999999998</v>
      </c>
      <c r="O113" s="9" t="s">
        <v>18</v>
      </c>
      <c r="P113" s="9" t="s">
        <v>235</v>
      </c>
      <c r="Q113" s="14">
        <v>38</v>
      </c>
    </row>
    <row r="114" spans="2:17" ht="14" x14ac:dyDescent="0.15">
      <c r="B114" s="13">
        <v>110</v>
      </c>
      <c r="C114" s="6" t="s">
        <v>236</v>
      </c>
      <c r="D114" s="7">
        <v>13446</v>
      </c>
      <c r="E114" s="8">
        <v>4.25</v>
      </c>
      <c r="F114" s="8">
        <v>23.46</v>
      </c>
      <c r="G114" s="8">
        <v>0.88</v>
      </c>
      <c r="H114" s="8">
        <v>0.4</v>
      </c>
      <c r="I114" s="8">
        <v>1.1299999999999999</v>
      </c>
      <c r="J114" s="8">
        <v>20.6</v>
      </c>
      <c r="K114" s="8">
        <v>1.47</v>
      </c>
      <c r="L114" s="8">
        <v>34.229999999999997</v>
      </c>
      <c r="M114" s="8">
        <v>37.619999999999997</v>
      </c>
      <c r="N114" s="6">
        <v>-1.1559999999999999</v>
      </c>
      <c r="O114" s="9" t="s">
        <v>22</v>
      </c>
      <c r="P114" s="9" t="s">
        <v>237</v>
      </c>
      <c r="Q114" s="14">
        <v>99</v>
      </c>
    </row>
    <row r="115" spans="2:17" ht="14" x14ac:dyDescent="0.15">
      <c r="B115" s="13">
        <v>111</v>
      </c>
      <c r="C115" s="6" t="s">
        <v>238</v>
      </c>
      <c r="D115" s="7">
        <v>6924</v>
      </c>
      <c r="E115" s="8">
        <v>5.56</v>
      </c>
      <c r="F115" s="8">
        <v>23.31</v>
      </c>
      <c r="G115" s="8">
        <v>2.25</v>
      </c>
      <c r="H115" s="8">
        <v>0.43</v>
      </c>
      <c r="I115" s="8">
        <v>1.91</v>
      </c>
      <c r="J115" s="8">
        <v>18.989999999999998</v>
      </c>
      <c r="K115" s="8">
        <v>0.2</v>
      </c>
      <c r="L115" s="8">
        <v>100</v>
      </c>
      <c r="M115" s="8">
        <v>23.84</v>
      </c>
      <c r="N115" s="6">
        <v>-1.02</v>
      </c>
      <c r="O115" s="9" t="s">
        <v>18</v>
      </c>
      <c r="P115" s="9" t="s">
        <v>239</v>
      </c>
      <c r="Q115" s="14">
        <v>84</v>
      </c>
    </row>
    <row r="116" spans="2:17" ht="14" x14ac:dyDescent="0.15">
      <c r="B116" s="13">
        <v>112</v>
      </c>
      <c r="C116" s="6" t="s">
        <v>240</v>
      </c>
      <c r="D116" s="7">
        <v>5389</v>
      </c>
      <c r="E116" s="8">
        <v>8.4600000000000009</v>
      </c>
      <c r="F116" s="8">
        <v>28.73</v>
      </c>
      <c r="G116" s="8">
        <v>0.78</v>
      </c>
      <c r="H116" s="8">
        <v>0.41</v>
      </c>
      <c r="I116" s="8">
        <v>2.02</v>
      </c>
      <c r="J116" s="8">
        <v>18.23</v>
      </c>
      <c r="K116" s="8">
        <v>1.58</v>
      </c>
      <c r="L116" s="8">
        <v>100</v>
      </c>
      <c r="M116" s="8">
        <v>36.130000000000003</v>
      </c>
      <c r="N116" s="6">
        <v>-0.751</v>
      </c>
      <c r="O116" s="9" t="s">
        <v>18</v>
      </c>
      <c r="P116" s="9" t="s">
        <v>241</v>
      </c>
      <c r="Q116" s="14">
        <v>49</v>
      </c>
    </row>
    <row r="117" spans="2:17" ht="14" x14ac:dyDescent="0.15">
      <c r="B117" s="13">
        <v>113</v>
      </c>
      <c r="C117" s="6" t="s">
        <v>242</v>
      </c>
      <c r="D117" s="7">
        <v>16105</v>
      </c>
      <c r="E117" s="8">
        <v>8</v>
      </c>
      <c r="F117" s="8">
        <v>26.34</v>
      </c>
      <c r="G117" s="8">
        <v>3.22</v>
      </c>
      <c r="H117" s="8">
        <v>0.89</v>
      </c>
      <c r="I117" s="8">
        <v>4.03</v>
      </c>
      <c r="J117" s="8">
        <v>27.83</v>
      </c>
      <c r="K117" s="8">
        <v>3.53</v>
      </c>
      <c r="L117" s="8">
        <v>100</v>
      </c>
      <c r="M117" s="8">
        <v>41.56</v>
      </c>
      <c r="N117" s="6">
        <v>-0.49299999999999999</v>
      </c>
      <c r="O117" s="9" t="s">
        <v>41</v>
      </c>
      <c r="P117" s="9" t="s">
        <v>243</v>
      </c>
      <c r="Q117" s="14">
        <v>25</v>
      </c>
    </row>
    <row r="118" spans="2:17" ht="14" x14ac:dyDescent="0.15">
      <c r="B118" s="13">
        <v>114</v>
      </c>
      <c r="C118" s="6" t="s">
        <v>244</v>
      </c>
      <c r="D118" s="7">
        <v>17824</v>
      </c>
      <c r="E118" s="8">
        <v>6.39</v>
      </c>
      <c r="F118" s="8">
        <v>25.25</v>
      </c>
      <c r="G118" s="8">
        <v>0.33</v>
      </c>
      <c r="H118" s="8">
        <v>0.12</v>
      </c>
      <c r="I118" s="8">
        <v>0.43</v>
      </c>
      <c r="J118" s="8">
        <v>27.63</v>
      </c>
      <c r="K118" s="8">
        <v>1.74</v>
      </c>
      <c r="L118" s="8">
        <v>55.2</v>
      </c>
      <c r="M118" s="8">
        <v>38.799999999999997</v>
      </c>
      <c r="N118" s="6">
        <v>-0.89600000000000002</v>
      </c>
      <c r="O118" s="9" t="s">
        <v>18</v>
      </c>
      <c r="P118" s="9" t="s">
        <v>245</v>
      </c>
      <c r="Q118" s="14">
        <v>72</v>
      </c>
    </row>
    <row r="119" spans="2:17" ht="14" x14ac:dyDescent="0.15">
      <c r="B119" s="13">
        <v>115</v>
      </c>
      <c r="C119" s="6" t="s">
        <v>246</v>
      </c>
      <c r="D119" s="7">
        <v>5417</v>
      </c>
      <c r="E119" s="8">
        <v>10.41</v>
      </c>
      <c r="F119" s="8">
        <v>33.61</v>
      </c>
      <c r="G119" s="8">
        <v>13.8</v>
      </c>
      <c r="H119" s="8">
        <v>6.79</v>
      </c>
      <c r="I119" s="8">
        <v>11.13</v>
      </c>
      <c r="J119" s="8">
        <v>28.35</v>
      </c>
      <c r="K119" s="8">
        <v>6.96</v>
      </c>
      <c r="L119" s="8">
        <v>100</v>
      </c>
      <c r="M119" s="8">
        <v>43.48</v>
      </c>
      <c r="N119" s="6">
        <v>0.214</v>
      </c>
      <c r="O119" s="9" t="s">
        <v>74</v>
      </c>
      <c r="P119" s="9">
        <v>976</v>
      </c>
      <c r="Q119" s="14">
        <v>6</v>
      </c>
    </row>
    <row r="120" spans="2:17" ht="14" x14ac:dyDescent="0.15">
      <c r="B120" s="13">
        <v>116</v>
      </c>
      <c r="C120" s="6" t="s">
        <v>247</v>
      </c>
      <c r="D120" s="7">
        <v>20257</v>
      </c>
      <c r="E120" s="8">
        <v>4.68</v>
      </c>
      <c r="F120" s="8">
        <v>25.61</v>
      </c>
      <c r="G120" s="8">
        <v>0.91</v>
      </c>
      <c r="H120" s="8">
        <v>0.3</v>
      </c>
      <c r="I120" s="8">
        <v>1.5</v>
      </c>
      <c r="J120" s="8">
        <v>24.69</v>
      </c>
      <c r="K120" s="8">
        <v>0.34</v>
      </c>
      <c r="L120" s="8">
        <v>18.86</v>
      </c>
      <c r="M120" s="8">
        <v>38.020000000000003</v>
      </c>
      <c r="N120" s="6">
        <v>-1.127</v>
      </c>
      <c r="O120" s="9" t="s">
        <v>22</v>
      </c>
      <c r="P120" s="9" t="s">
        <v>248</v>
      </c>
      <c r="Q120" s="14">
        <v>97</v>
      </c>
    </row>
    <row r="121" spans="2:17" ht="14" x14ac:dyDescent="0.15">
      <c r="B121" s="13">
        <v>117</v>
      </c>
      <c r="C121" s="6" t="s">
        <v>249</v>
      </c>
      <c r="D121" s="7">
        <v>4110</v>
      </c>
      <c r="E121" s="8">
        <v>8.1999999999999993</v>
      </c>
      <c r="F121" s="8">
        <v>36.17</v>
      </c>
      <c r="G121" s="8">
        <v>3.8</v>
      </c>
      <c r="H121" s="8">
        <v>1.63</v>
      </c>
      <c r="I121" s="8">
        <v>1.17</v>
      </c>
      <c r="J121" s="8">
        <v>17.829999999999998</v>
      </c>
      <c r="K121" s="8">
        <v>0.81</v>
      </c>
      <c r="L121" s="8">
        <v>100</v>
      </c>
      <c r="M121" s="8">
        <v>34.42</v>
      </c>
      <c r="N121" s="6">
        <v>-0.59399999999999997</v>
      </c>
      <c r="O121" s="9" t="s">
        <v>18</v>
      </c>
      <c r="P121" s="9" t="s">
        <v>250</v>
      </c>
      <c r="Q121" s="14">
        <v>37</v>
      </c>
    </row>
    <row r="122" spans="2:17" ht="14" x14ac:dyDescent="0.15">
      <c r="B122" s="13">
        <v>118</v>
      </c>
      <c r="C122" s="6" t="s">
        <v>251</v>
      </c>
      <c r="D122" s="7">
        <v>22586</v>
      </c>
      <c r="E122" s="8">
        <v>7.1</v>
      </c>
      <c r="F122" s="8">
        <v>28.88</v>
      </c>
      <c r="G122" s="8">
        <v>2.8</v>
      </c>
      <c r="H122" s="8">
        <v>1.1200000000000001</v>
      </c>
      <c r="I122" s="8">
        <v>6.54</v>
      </c>
      <c r="J122" s="8">
        <v>18.899999999999999</v>
      </c>
      <c r="K122" s="8">
        <v>0.41</v>
      </c>
      <c r="L122" s="8">
        <v>38.72</v>
      </c>
      <c r="M122" s="8">
        <v>41.7</v>
      </c>
      <c r="N122" s="6">
        <v>-0.879</v>
      </c>
      <c r="O122" s="9" t="s">
        <v>18</v>
      </c>
      <c r="P122" s="9" t="s">
        <v>252</v>
      </c>
      <c r="Q122" s="14">
        <v>70</v>
      </c>
    </row>
    <row r="123" spans="2:17" ht="14" x14ac:dyDescent="0.15">
      <c r="B123" s="13">
        <v>119</v>
      </c>
      <c r="C123" s="6" t="s">
        <v>253</v>
      </c>
      <c r="D123" s="7">
        <v>28205</v>
      </c>
      <c r="E123" s="8">
        <v>4.78</v>
      </c>
      <c r="F123" s="8">
        <v>21.88</v>
      </c>
      <c r="G123" s="8">
        <v>1.45</v>
      </c>
      <c r="H123" s="8">
        <v>0.38</v>
      </c>
      <c r="I123" s="8">
        <v>1.96</v>
      </c>
      <c r="J123" s="8">
        <v>29.15</v>
      </c>
      <c r="K123" s="8">
        <v>4.58</v>
      </c>
      <c r="L123" s="8">
        <v>34.869999999999997</v>
      </c>
      <c r="M123" s="8">
        <v>44.27</v>
      </c>
      <c r="N123" s="6">
        <v>-0.89800000000000002</v>
      </c>
      <c r="O123" s="9" t="s">
        <v>18</v>
      </c>
      <c r="P123" s="9" t="s">
        <v>254</v>
      </c>
      <c r="Q123" s="14">
        <v>73</v>
      </c>
    </row>
    <row r="124" spans="2:17" ht="14" x14ac:dyDescent="0.15">
      <c r="B124" s="13">
        <v>120</v>
      </c>
      <c r="C124" s="6" t="s">
        <v>255</v>
      </c>
      <c r="D124" s="7">
        <v>1332272</v>
      </c>
      <c r="E124" s="8">
        <v>2.0499999999999998</v>
      </c>
      <c r="F124" s="8">
        <v>9.34</v>
      </c>
      <c r="G124" s="8">
        <v>0.05</v>
      </c>
      <c r="H124" s="8">
        <v>0.08</v>
      </c>
      <c r="I124" s="8">
        <v>1.76</v>
      </c>
      <c r="J124" s="8">
        <v>16.27</v>
      </c>
      <c r="K124" s="8">
        <v>1.59</v>
      </c>
      <c r="L124" s="8">
        <v>2.67</v>
      </c>
      <c r="M124" s="8">
        <v>21.95</v>
      </c>
      <c r="N124" s="6">
        <v>-1.7949999999999999</v>
      </c>
      <c r="O124" s="9" t="s">
        <v>22</v>
      </c>
      <c r="P124" s="9" t="s">
        <v>256</v>
      </c>
      <c r="Q124" s="14">
        <v>124</v>
      </c>
    </row>
    <row r="125" spans="2:17" ht="14" x14ac:dyDescent="0.15">
      <c r="B125" s="13">
        <v>121</v>
      </c>
      <c r="C125" s="6" t="s">
        <v>257</v>
      </c>
      <c r="D125" s="7">
        <v>29190</v>
      </c>
      <c r="E125" s="8">
        <v>5.28</v>
      </c>
      <c r="F125" s="8">
        <v>21.06</v>
      </c>
      <c r="G125" s="8">
        <v>0.1</v>
      </c>
      <c r="H125" s="8">
        <v>0.19</v>
      </c>
      <c r="I125" s="8">
        <v>0.7</v>
      </c>
      <c r="J125" s="8">
        <v>25.02</v>
      </c>
      <c r="K125" s="8">
        <v>1.3</v>
      </c>
      <c r="L125" s="8">
        <v>21.78</v>
      </c>
      <c r="M125" s="8">
        <v>38.14</v>
      </c>
      <c r="N125" s="6">
        <v>-1.1759999999999999</v>
      </c>
      <c r="O125" s="9" t="s">
        <v>22</v>
      </c>
      <c r="P125" s="9" t="s">
        <v>258</v>
      </c>
      <c r="Q125" s="14">
        <v>101</v>
      </c>
    </row>
    <row r="126" spans="2:17" ht="14" x14ac:dyDescent="0.15">
      <c r="B126" s="13">
        <v>122</v>
      </c>
      <c r="C126" s="6" t="s">
        <v>259</v>
      </c>
      <c r="D126" s="7">
        <v>7027</v>
      </c>
      <c r="E126" s="8">
        <v>9.16</v>
      </c>
      <c r="F126" s="8">
        <v>25.11</v>
      </c>
      <c r="G126" s="8">
        <v>3.34</v>
      </c>
      <c r="H126" s="8">
        <v>3.63</v>
      </c>
      <c r="I126" s="8">
        <v>4.01</v>
      </c>
      <c r="J126" s="8">
        <v>35.47</v>
      </c>
      <c r="K126" s="8">
        <v>15.51</v>
      </c>
      <c r="L126" s="8">
        <v>100</v>
      </c>
      <c r="M126" s="8">
        <v>58.89</v>
      </c>
      <c r="N126" s="6">
        <v>0.129</v>
      </c>
      <c r="O126" s="9" t="s">
        <v>74</v>
      </c>
      <c r="P126" s="9" t="s">
        <v>260</v>
      </c>
      <c r="Q126" s="14">
        <v>7</v>
      </c>
    </row>
    <row r="127" spans="2:17" ht="14" x14ac:dyDescent="0.15">
      <c r="B127" s="13">
        <v>123</v>
      </c>
      <c r="C127" s="6" t="s">
        <v>261</v>
      </c>
      <c r="D127" s="7">
        <v>17893</v>
      </c>
      <c r="E127" s="8">
        <v>7.79</v>
      </c>
      <c r="F127" s="8">
        <v>28.47</v>
      </c>
      <c r="G127" s="8">
        <v>1.47</v>
      </c>
      <c r="H127" s="8">
        <v>0.54</v>
      </c>
      <c r="I127" s="8">
        <v>1.25</v>
      </c>
      <c r="J127" s="8">
        <v>32.450000000000003</v>
      </c>
      <c r="K127" s="8">
        <v>1.33</v>
      </c>
      <c r="L127" s="8">
        <v>100</v>
      </c>
      <c r="M127" s="8">
        <v>43.32</v>
      </c>
      <c r="N127" s="6">
        <v>-0.48399999999999999</v>
      </c>
      <c r="O127" s="9" t="s">
        <v>41</v>
      </c>
      <c r="P127" s="9" t="s">
        <v>262</v>
      </c>
      <c r="Q127" s="14">
        <v>24</v>
      </c>
    </row>
    <row r="128" spans="2:17" ht="14" x14ac:dyDescent="0.15">
      <c r="B128" s="13">
        <v>124</v>
      </c>
      <c r="C128" s="6" t="s">
        <v>263</v>
      </c>
      <c r="D128" s="7">
        <v>68519</v>
      </c>
      <c r="E128" s="8">
        <v>6.08</v>
      </c>
      <c r="F128" s="8">
        <v>24.94</v>
      </c>
      <c r="G128" s="8">
        <v>1.51</v>
      </c>
      <c r="H128" s="8">
        <v>0.23</v>
      </c>
      <c r="I128" s="8">
        <v>2.99</v>
      </c>
      <c r="J128" s="8">
        <v>29.7</v>
      </c>
      <c r="K128" s="8">
        <v>0.54</v>
      </c>
      <c r="L128" s="8">
        <v>49.12</v>
      </c>
      <c r="M128" s="8">
        <v>29.19</v>
      </c>
      <c r="N128" s="6">
        <v>-0.96899999999999997</v>
      </c>
      <c r="O128" s="9" t="s">
        <v>18</v>
      </c>
      <c r="P128" s="9" t="s">
        <v>264</v>
      </c>
      <c r="Q128" s="14">
        <v>79</v>
      </c>
    </row>
    <row r="129" spans="2:17" ht="15" thickBot="1" x14ac:dyDescent="0.2">
      <c r="B129" s="15">
        <v>125</v>
      </c>
      <c r="C129" s="16" t="s">
        <v>265</v>
      </c>
      <c r="D129" s="17">
        <v>18952</v>
      </c>
      <c r="E129" s="18">
        <v>8.99</v>
      </c>
      <c r="F129" s="18">
        <v>33.31</v>
      </c>
      <c r="G129" s="18">
        <v>1.93</v>
      </c>
      <c r="H129" s="18">
        <v>0.45</v>
      </c>
      <c r="I129" s="18">
        <v>4.6100000000000003</v>
      </c>
      <c r="J129" s="18">
        <v>23.85</v>
      </c>
      <c r="K129" s="18">
        <v>0.56000000000000005</v>
      </c>
      <c r="L129" s="18">
        <v>44.55</v>
      </c>
      <c r="M129" s="18">
        <v>31.93</v>
      </c>
      <c r="N129" s="16">
        <v>-0.81200000000000006</v>
      </c>
      <c r="O129" s="19" t="s">
        <v>18</v>
      </c>
      <c r="P129" s="19" t="s">
        <v>266</v>
      </c>
      <c r="Q129" s="20">
        <v>58</v>
      </c>
    </row>
    <row r="131" spans="2:17" x14ac:dyDescent="0.15">
      <c r="B131" s="21" t="s">
        <v>267</v>
      </c>
    </row>
  </sheetData>
  <mergeCells count="2">
    <mergeCell ref="B1:Q1"/>
    <mergeCell ref="B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IMMunicipioJal2015</vt:lpstr>
      <vt:lpstr>definiciones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GLARA</dc:creator>
  <cp:lastModifiedBy>Microsoft Office User</cp:lastModifiedBy>
  <dcterms:created xsi:type="dcterms:W3CDTF">2016-12-06T21:20:01Z</dcterms:created>
  <dcterms:modified xsi:type="dcterms:W3CDTF">2021-04-26T09:27:15Z</dcterms:modified>
</cp:coreProperties>
</file>