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閑人狂乱個人雑記\Desktop\"/>
    </mc:Choice>
  </mc:AlternateContent>
  <bookViews>
    <workbookView xWindow="0" yWindow="0" windowWidth="23016" windowHeight="90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G22" i="1" s="1"/>
  <c r="D23" i="1"/>
  <c r="D24" i="1"/>
  <c r="D25" i="1"/>
  <c r="D26" i="1"/>
  <c r="D27" i="1"/>
  <c r="D28" i="1"/>
  <c r="D29" i="1"/>
  <c r="D30" i="1"/>
  <c r="G30" i="1" s="1"/>
  <c r="D31" i="1"/>
  <c r="D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G25" i="1" s="1"/>
  <c r="E26" i="1"/>
  <c r="E27" i="1"/>
  <c r="E28" i="1"/>
  <c r="E29" i="1"/>
  <c r="E30" i="1"/>
  <c r="E31" i="1"/>
  <c r="C12" i="1"/>
  <c r="G12" i="1" s="1"/>
  <c r="C13" i="1"/>
  <c r="G13" i="1" s="1"/>
  <c r="C14" i="1"/>
  <c r="C15" i="1"/>
  <c r="C16" i="1"/>
  <c r="C17" i="1"/>
  <c r="C18" i="1"/>
  <c r="C19" i="1"/>
  <c r="C20" i="1"/>
  <c r="G20" i="1" s="1"/>
  <c r="C21" i="1"/>
  <c r="G21" i="1" s="1"/>
  <c r="C22" i="1"/>
  <c r="C23" i="1"/>
  <c r="C24" i="1"/>
  <c r="C25" i="1"/>
  <c r="C26" i="1"/>
  <c r="C27" i="1"/>
  <c r="G27" i="1" s="1"/>
  <c r="C28" i="1"/>
  <c r="G28" i="1" s="1"/>
  <c r="C29" i="1"/>
  <c r="G29" i="1" s="1"/>
  <c r="C30" i="1"/>
  <c r="C31" i="1"/>
  <c r="G19" i="1" l="1"/>
  <c r="H26" i="1"/>
  <c r="H29" i="1"/>
  <c r="H25" i="1"/>
  <c r="G17" i="1"/>
  <c r="H16" i="1"/>
  <c r="G31" i="1"/>
  <c r="G15" i="1"/>
  <c r="H19" i="1"/>
  <c r="H24" i="1"/>
  <c r="G23" i="1"/>
  <c r="H18" i="1"/>
  <c r="G14" i="1"/>
  <c r="H21" i="1"/>
  <c r="H13" i="1"/>
  <c r="G26" i="1"/>
  <c r="H28" i="1"/>
  <c r="H20" i="1"/>
  <c r="H12" i="1"/>
  <c r="H23" i="1"/>
  <c r="H31" i="1"/>
  <c r="H17" i="1"/>
  <c r="H27" i="1"/>
  <c r="H15" i="1"/>
  <c r="G18" i="1"/>
  <c r="G24" i="1"/>
  <c r="G16" i="1"/>
  <c r="H30" i="1"/>
  <c r="H14" i="1"/>
  <c r="H22" i="1"/>
  <c r="F11" i="1"/>
  <c r="H11" i="1" s="1"/>
  <c r="E11" i="1"/>
  <c r="C11" i="1"/>
  <c r="G11" i="1" l="1"/>
</calcChain>
</file>

<file path=xl/sharedStrings.xml><?xml version="1.0" encoding="utf-8"?>
<sst xmlns="http://schemas.openxmlformats.org/spreadsheetml/2006/main" count="14" uniqueCount="14">
  <si>
    <t>t</t>
    <phoneticPr fontId="1"/>
  </si>
  <si>
    <t>B0</t>
    <phoneticPr fontId="1"/>
  </si>
  <si>
    <t>B1</t>
    <phoneticPr fontId="1"/>
  </si>
  <si>
    <t>B2</t>
    <phoneticPr fontId="1"/>
  </si>
  <si>
    <t>B3</t>
    <phoneticPr fontId="1"/>
  </si>
  <si>
    <t>Px</t>
    <phoneticPr fontId="1"/>
  </si>
  <si>
    <t>Py</t>
    <phoneticPr fontId="1"/>
  </si>
  <si>
    <t>x</t>
    <phoneticPr fontId="1"/>
  </si>
  <si>
    <t>y</t>
    <phoneticPr fontId="1"/>
  </si>
  <si>
    <r>
      <t>←</t>
    </r>
    <r>
      <rPr>
        <sz val="16"/>
        <color rgb="FFFF0000"/>
        <rFont val="游ゴシック"/>
        <family val="3"/>
        <charset val="128"/>
        <scheme val="minor"/>
      </rPr>
      <t>編集可能</t>
    </r>
    <phoneticPr fontId="1"/>
  </si>
  <si>
    <t>[参考webサイト]</t>
    <phoneticPr fontId="1"/>
  </si>
  <si>
    <t>①https://qiita.com/hart_edsf/items/cec5af01a70b62ca93f2</t>
    <phoneticPr fontId="1"/>
  </si>
  <si>
    <t>②http://blog.sigbus.info/2011/10/bezier.html</t>
    <phoneticPr fontId="1"/>
  </si>
  <si>
    <t>[制御点座標入力]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</si>
</sst>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6"/>
      <color rgb="FFFF0000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0" fillId="0" borderId="4" xfId="0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092780693708818E-2"/>
          <c:y val="2.3952262356507045E-2"/>
          <c:w val="0.88182024694225769"/>
          <c:h val="0.85086518984799042"/>
        </c:manualLayout>
      </c:layout>
      <c:scatterChart>
        <c:scatterStyle val="lineMarker"/>
        <c:varyColors val="0"/>
        <c:ser>
          <c:idx val="0"/>
          <c:order val="0"/>
          <c:tx>
            <c:v>制御点(4点)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Sheet1!$B$4:$B$7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1</c:v>
                </c:pt>
                <c:pt idx="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D-45FF-8AEC-80F245D2EFE2}"/>
            </c:ext>
          </c:extLst>
        </c:ser>
        <c:ser>
          <c:idx val="1"/>
          <c:order val="1"/>
          <c:tx>
            <c:v>ベジエ曲線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Sheet1!$G$11:$G$31</c:f>
              <c:numCache>
                <c:formatCode>General</c:formatCode>
                <c:ptCount val="21"/>
                <c:pt idx="0">
                  <c:v>10</c:v>
                </c:pt>
                <c:pt idx="1">
                  <c:v>9.5427499999999998</c:v>
                </c:pt>
                <c:pt idx="2">
                  <c:v>9.072000000000001</c:v>
                </c:pt>
                <c:pt idx="3">
                  <c:v>8.5892499999999981</c:v>
                </c:pt>
                <c:pt idx="4">
                  <c:v>8.0960000000000019</c:v>
                </c:pt>
                <c:pt idx="5">
                  <c:v>7.59375</c:v>
                </c:pt>
                <c:pt idx="6">
                  <c:v>7.0839999999999987</c:v>
                </c:pt>
                <c:pt idx="7">
                  <c:v>6.5682499999999999</c:v>
                </c:pt>
                <c:pt idx="8">
                  <c:v>6.0480000000000009</c:v>
                </c:pt>
                <c:pt idx="9">
                  <c:v>5.5247500000000009</c:v>
                </c:pt>
                <c:pt idx="10">
                  <c:v>5</c:v>
                </c:pt>
                <c:pt idx="11">
                  <c:v>4.47525</c:v>
                </c:pt>
                <c:pt idx="12">
                  <c:v>3.9520000000000004</c:v>
                </c:pt>
                <c:pt idx="13">
                  <c:v>3.4317500000000001</c:v>
                </c:pt>
                <c:pt idx="14">
                  <c:v>2.9160000000000004</c:v>
                </c:pt>
                <c:pt idx="15">
                  <c:v>2.40625</c:v>
                </c:pt>
                <c:pt idx="16">
                  <c:v>1.9039999999999999</c:v>
                </c:pt>
                <c:pt idx="17">
                  <c:v>1.4107500000000002</c:v>
                </c:pt>
                <c:pt idx="18">
                  <c:v>0.92799999999999971</c:v>
                </c:pt>
                <c:pt idx="19">
                  <c:v>0.45725000000000049</c:v>
                </c:pt>
                <c:pt idx="20">
                  <c:v>0</c:v>
                </c:pt>
              </c:numCache>
            </c:numRef>
          </c:xVal>
          <c:yVal>
            <c:numRef>
              <c:f>Sheet1!$H$11:$H$31</c:f>
              <c:numCache>
                <c:formatCode>General</c:formatCode>
                <c:ptCount val="21"/>
                <c:pt idx="0">
                  <c:v>2</c:v>
                </c:pt>
                <c:pt idx="1">
                  <c:v>3.0767500000000001</c:v>
                </c:pt>
                <c:pt idx="2">
                  <c:v>3.9240000000000008</c:v>
                </c:pt>
                <c:pt idx="3">
                  <c:v>4.5672499999999996</c:v>
                </c:pt>
                <c:pt idx="4">
                  <c:v>5.0320000000000018</c:v>
                </c:pt>
                <c:pt idx="5">
                  <c:v>5.34375</c:v>
                </c:pt>
                <c:pt idx="6">
                  <c:v>5.5279999999999996</c:v>
                </c:pt>
                <c:pt idx="7">
                  <c:v>5.6102499999999997</c:v>
                </c:pt>
                <c:pt idx="8">
                  <c:v>5.6160000000000014</c:v>
                </c:pt>
                <c:pt idx="9">
                  <c:v>5.5707500000000012</c:v>
                </c:pt>
                <c:pt idx="10">
                  <c:v>5.5</c:v>
                </c:pt>
                <c:pt idx="11">
                  <c:v>5.4292499999999997</c:v>
                </c:pt>
                <c:pt idx="12">
                  <c:v>5.3840000000000003</c:v>
                </c:pt>
                <c:pt idx="13">
                  <c:v>5.3897500000000003</c:v>
                </c:pt>
                <c:pt idx="14">
                  <c:v>5.4719999999999995</c:v>
                </c:pt>
                <c:pt idx="15">
                  <c:v>5.65625</c:v>
                </c:pt>
                <c:pt idx="16">
                  <c:v>5.9680000000000009</c:v>
                </c:pt>
                <c:pt idx="17">
                  <c:v>6.4327499999999986</c:v>
                </c:pt>
                <c:pt idx="18">
                  <c:v>7.0760000000000005</c:v>
                </c:pt>
                <c:pt idx="19">
                  <c:v>7.9232499999999995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BD-45FF-8AEC-80F245D2E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10800"/>
        <c:axId val="323717456"/>
      </c:scatterChart>
      <c:valAx>
        <c:axId val="32371080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717456"/>
        <c:crosses val="autoZero"/>
        <c:crossBetween val="midCat"/>
      </c:valAx>
      <c:valAx>
        <c:axId val="3237174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71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119866</xdr:colOff>
      <xdr:row>2</xdr:row>
      <xdr:rowOff>16055</xdr:rowOff>
    </xdr:from>
    <xdr:to>
      <xdr:col>10</xdr:col>
      <xdr:colOff>22860</xdr:colOff>
      <xdr:row>8</xdr:row>
      <xdr:rowOff>65361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1"/>
  <sheetViews>
    <sheetView tabSelected="1" zoomScaleNormal="100" workbookViewId="0">
      <selection activeCell="K8" sqref="K8"/>
    </sheetView>
  </sheetViews>
  <sheetFormatPr defaultRowHeight="18" x14ac:dyDescent="0.45"/>
  <sheetData>
    <row r="2" spans="2:17" ht="27" thickBot="1" x14ac:dyDescent="0.5">
      <c r="B2" s="20" t="s">
        <v>13</v>
      </c>
      <c r="C2" s="21"/>
      <c r="D2" t="s">
        <v>9</v>
      </c>
      <c r="E2" s="2"/>
      <c r="F2" s="2"/>
      <c r="G2" s="2"/>
      <c r="H2" s="2"/>
      <c r="I2" s="2"/>
      <c r="J2" s="2"/>
      <c r="K2" s="2"/>
    </row>
    <row r="3" spans="2:17" ht="36" thickBot="1" x14ac:dyDescent="0.5">
      <c r="B3" s="16" t="s">
        <v>7</v>
      </c>
      <c r="C3" s="16" t="s">
        <v>8</v>
      </c>
      <c r="E3" s="2"/>
      <c r="F3" s="2"/>
      <c r="G3" s="2"/>
      <c r="H3" s="2"/>
      <c r="I3" s="2"/>
      <c r="J3" s="2"/>
      <c r="L3" s="13" t="s">
        <v>10</v>
      </c>
      <c r="M3" s="14"/>
      <c r="N3" s="14"/>
      <c r="O3" s="14"/>
      <c r="P3" s="14"/>
      <c r="Q3" s="15"/>
    </row>
    <row r="4" spans="2:17" ht="35.4" x14ac:dyDescent="0.45">
      <c r="B4" s="17">
        <v>10</v>
      </c>
      <c r="C4" s="17">
        <v>2</v>
      </c>
      <c r="L4" s="1" t="s">
        <v>11</v>
      </c>
      <c r="M4" s="2"/>
      <c r="N4" s="2"/>
      <c r="O4" s="2"/>
      <c r="P4" s="2"/>
      <c r="Q4" s="3"/>
    </row>
    <row r="5" spans="2:17" ht="36" thickBot="1" x14ac:dyDescent="0.5">
      <c r="B5" s="17">
        <v>7</v>
      </c>
      <c r="C5" s="17">
        <v>10</v>
      </c>
      <c r="L5" s="19" t="s">
        <v>12</v>
      </c>
      <c r="M5" s="5"/>
      <c r="N5" s="5"/>
      <c r="O5" s="5"/>
      <c r="P5" s="5"/>
      <c r="Q5" s="6"/>
    </row>
    <row r="6" spans="2:17" ht="35.4" x14ac:dyDescent="0.45">
      <c r="B6" s="17">
        <v>3</v>
      </c>
      <c r="C6" s="17">
        <v>1</v>
      </c>
    </row>
    <row r="7" spans="2:17" ht="36" thickBot="1" x14ac:dyDescent="0.5">
      <c r="B7" s="18">
        <v>0</v>
      </c>
      <c r="C7" s="18">
        <v>9</v>
      </c>
    </row>
    <row r="8" spans="2:17" x14ac:dyDescent="0.45">
      <c r="B8" s="2"/>
      <c r="C8" s="2"/>
    </row>
    <row r="9" spans="2:17" ht="18.600000000000001" thickBot="1" x14ac:dyDescent="0.5"/>
    <row r="10" spans="2:17" ht="18.600000000000001" thickBot="1" x14ac:dyDescent="0.5">
      <c r="B10" s="9" t="s">
        <v>0</v>
      </c>
      <c r="C10" s="7" t="s">
        <v>1</v>
      </c>
      <c r="D10" s="7" t="s">
        <v>2</v>
      </c>
      <c r="E10" s="7" t="s">
        <v>3</v>
      </c>
      <c r="F10" s="7" t="s">
        <v>4</v>
      </c>
      <c r="G10" s="12" t="s">
        <v>5</v>
      </c>
      <c r="H10" s="8" t="s">
        <v>6</v>
      </c>
    </row>
    <row r="11" spans="2:17" x14ac:dyDescent="0.45">
      <c r="B11" s="10">
        <v>0</v>
      </c>
      <c r="C11" s="2">
        <f t="shared" ref="C11:C31" si="0">(1-$B11)^3</f>
        <v>1</v>
      </c>
      <c r="D11" s="2">
        <f t="shared" ref="D11:D31" si="1">3*$B11*(1-$B11)^2</f>
        <v>0</v>
      </c>
      <c r="E11" s="2">
        <f t="shared" ref="E11:E31" si="2">3*($B11^2)*(1-$B11)</f>
        <v>0</v>
      </c>
      <c r="F11" s="2">
        <f t="shared" ref="F11:F31" si="3">$B11^3</f>
        <v>0</v>
      </c>
      <c r="G11" s="1">
        <f t="shared" ref="G11:G31" si="4">MMULT($C11:$F11,$B$4:$B$7)</f>
        <v>10</v>
      </c>
      <c r="H11" s="3">
        <f t="shared" ref="H11:H31" si="5">MMULT($C11:$F11,$C$4:$C$7)</f>
        <v>2</v>
      </c>
    </row>
    <row r="12" spans="2:17" x14ac:dyDescent="0.45">
      <c r="B12" s="10">
        <v>0.05</v>
      </c>
      <c r="C12" s="2">
        <f t="shared" si="0"/>
        <v>0.85737499999999989</v>
      </c>
      <c r="D12" s="2">
        <f t="shared" si="1"/>
        <v>0.13537500000000002</v>
      </c>
      <c r="E12" s="2">
        <f t="shared" si="2"/>
        <v>7.1250000000000011E-3</v>
      </c>
      <c r="F12" s="2">
        <f t="shared" si="3"/>
        <v>1.2500000000000003E-4</v>
      </c>
      <c r="G12" s="1">
        <f t="shared" si="4"/>
        <v>9.5427499999999998</v>
      </c>
      <c r="H12" s="3">
        <f t="shared" si="5"/>
        <v>3.0767500000000001</v>
      </c>
    </row>
    <row r="13" spans="2:17" x14ac:dyDescent="0.45">
      <c r="B13" s="10">
        <v>0.1</v>
      </c>
      <c r="C13" s="2">
        <f t="shared" si="0"/>
        <v>0.72900000000000009</v>
      </c>
      <c r="D13" s="2">
        <f t="shared" si="1"/>
        <v>0.24300000000000005</v>
      </c>
      <c r="E13" s="2">
        <f t="shared" si="2"/>
        <v>2.7000000000000007E-2</v>
      </c>
      <c r="F13" s="2">
        <f t="shared" si="3"/>
        <v>1.0000000000000002E-3</v>
      </c>
      <c r="G13" s="1">
        <f t="shared" si="4"/>
        <v>9.072000000000001</v>
      </c>
      <c r="H13" s="3">
        <f t="shared" si="5"/>
        <v>3.9240000000000008</v>
      </c>
    </row>
    <row r="14" spans="2:17" x14ac:dyDescent="0.45">
      <c r="B14" s="10">
        <v>0.15</v>
      </c>
      <c r="C14" s="2">
        <f t="shared" si="0"/>
        <v>0.61412499999999992</v>
      </c>
      <c r="D14" s="2">
        <f t="shared" si="1"/>
        <v>0.32512499999999994</v>
      </c>
      <c r="E14" s="2">
        <f t="shared" si="2"/>
        <v>5.7375000000000002E-2</v>
      </c>
      <c r="F14" s="2">
        <f t="shared" si="3"/>
        <v>3.375E-3</v>
      </c>
      <c r="G14" s="1">
        <f t="shared" si="4"/>
        <v>8.5892499999999981</v>
      </c>
      <c r="H14" s="3">
        <f t="shared" si="5"/>
        <v>4.5672499999999996</v>
      </c>
    </row>
    <row r="15" spans="2:17" x14ac:dyDescent="0.45">
      <c r="B15" s="10">
        <v>0.2</v>
      </c>
      <c r="C15" s="2">
        <f t="shared" si="0"/>
        <v>0.51200000000000012</v>
      </c>
      <c r="D15" s="2">
        <f t="shared" si="1"/>
        <v>0.38400000000000012</v>
      </c>
      <c r="E15" s="2">
        <f t="shared" si="2"/>
        <v>9.600000000000003E-2</v>
      </c>
      <c r="F15" s="2">
        <f t="shared" si="3"/>
        <v>8.0000000000000019E-3</v>
      </c>
      <c r="G15" s="1">
        <f t="shared" si="4"/>
        <v>8.0960000000000019</v>
      </c>
      <c r="H15" s="3">
        <f t="shared" si="5"/>
        <v>5.0320000000000018</v>
      </c>
    </row>
    <row r="16" spans="2:17" x14ac:dyDescent="0.45">
      <c r="B16" s="10">
        <v>0.25</v>
      </c>
      <c r="C16" s="2">
        <f t="shared" si="0"/>
        <v>0.421875</v>
      </c>
      <c r="D16" s="2">
        <f t="shared" si="1"/>
        <v>0.421875</v>
      </c>
      <c r="E16" s="2">
        <f t="shared" si="2"/>
        <v>0.140625</v>
      </c>
      <c r="F16" s="2">
        <f t="shared" si="3"/>
        <v>1.5625E-2</v>
      </c>
      <c r="G16" s="1">
        <f t="shared" si="4"/>
        <v>7.59375</v>
      </c>
      <c r="H16" s="3">
        <f t="shared" si="5"/>
        <v>5.34375</v>
      </c>
    </row>
    <row r="17" spans="2:8" x14ac:dyDescent="0.45">
      <c r="B17" s="10">
        <v>0.3</v>
      </c>
      <c r="C17" s="2">
        <f t="shared" si="0"/>
        <v>0.34299999999999992</v>
      </c>
      <c r="D17" s="2">
        <f t="shared" si="1"/>
        <v>0.44099999999999989</v>
      </c>
      <c r="E17" s="2">
        <f t="shared" si="2"/>
        <v>0.189</v>
      </c>
      <c r="F17" s="2">
        <f t="shared" si="3"/>
        <v>2.7E-2</v>
      </c>
      <c r="G17" s="1">
        <f t="shared" si="4"/>
        <v>7.0839999999999987</v>
      </c>
      <c r="H17" s="3">
        <f t="shared" si="5"/>
        <v>5.5279999999999996</v>
      </c>
    </row>
    <row r="18" spans="2:8" x14ac:dyDescent="0.45">
      <c r="B18" s="10">
        <v>0.35</v>
      </c>
      <c r="C18" s="2">
        <f t="shared" si="0"/>
        <v>0.27462500000000006</v>
      </c>
      <c r="D18" s="2">
        <f t="shared" si="1"/>
        <v>0.44362499999999999</v>
      </c>
      <c r="E18" s="2">
        <f t="shared" si="2"/>
        <v>0.23887499999999998</v>
      </c>
      <c r="F18" s="2">
        <f t="shared" si="3"/>
        <v>4.287499999999999E-2</v>
      </c>
      <c r="G18" s="1">
        <f t="shared" si="4"/>
        <v>6.5682499999999999</v>
      </c>
      <c r="H18" s="3">
        <f t="shared" si="5"/>
        <v>5.6102499999999997</v>
      </c>
    </row>
    <row r="19" spans="2:8" x14ac:dyDescent="0.45">
      <c r="B19" s="10">
        <v>0.4</v>
      </c>
      <c r="C19" s="2">
        <f t="shared" si="0"/>
        <v>0.216</v>
      </c>
      <c r="D19" s="2">
        <f t="shared" si="1"/>
        <v>0.43200000000000005</v>
      </c>
      <c r="E19" s="2">
        <f t="shared" si="2"/>
        <v>0.28800000000000003</v>
      </c>
      <c r="F19" s="2">
        <f t="shared" si="3"/>
        <v>6.4000000000000015E-2</v>
      </c>
      <c r="G19" s="1">
        <f t="shared" si="4"/>
        <v>6.0480000000000009</v>
      </c>
      <c r="H19" s="3">
        <f t="shared" si="5"/>
        <v>5.6160000000000014</v>
      </c>
    </row>
    <row r="20" spans="2:8" x14ac:dyDescent="0.45">
      <c r="B20" s="10">
        <v>0.45</v>
      </c>
      <c r="C20" s="2">
        <f t="shared" si="0"/>
        <v>0.16637500000000005</v>
      </c>
      <c r="D20" s="2">
        <f t="shared" si="1"/>
        <v>0.4083750000000001</v>
      </c>
      <c r="E20" s="2">
        <f t="shared" si="2"/>
        <v>0.33412500000000006</v>
      </c>
      <c r="F20" s="2">
        <f t="shared" si="3"/>
        <v>9.1125000000000012E-2</v>
      </c>
      <c r="G20" s="1">
        <f t="shared" si="4"/>
        <v>5.5247500000000009</v>
      </c>
      <c r="H20" s="3">
        <f t="shared" si="5"/>
        <v>5.5707500000000012</v>
      </c>
    </row>
    <row r="21" spans="2:8" x14ac:dyDescent="0.45">
      <c r="B21" s="10">
        <v>0.5</v>
      </c>
      <c r="C21" s="2">
        <f t="shared" si="0"/>
        <v>0.125</v>
      </c>
      <c r="D21" s="2">
        <f t="shared" si="1"/>
        <v>0.375</v>
      </c>
      <c r="E21" s="2">
        <f t="shared" si="2"/>
        <v>0.375</v>
      </c>
      <c r="F21" s="2">
        <f t="shared" si="3"/>
        <v>0.125</v>
      </c>
      <c r="G21" s="1">
        <f t="shared" si="4"/>
        <v>5</v>
      </c>
      <c r="H21" s="3">
        <f t="shared" si="5"/>
        <v>5.5</v>
      </c>
    </row>
    <row r="22" spans="2:8" x14ac:dyDescent="0.45">
      <c r="B22" s="10">
        <v>0.55000000000000004</v>
      </c>
      <c r="C22" s="2">
        <f t="shared" si="0"/>
        <v>9.112499999999997E-2</v>
      </c>
      <c r="D22" s="2">
        <f t="shared" si="1"/>
        <v>0.33412499999999995</v>
      </c>
      <c r="E22" s="2">
        <f t="shared" si="2"/>
        <v>0.40837500000000004</v>
      </c>
      <c r="F22" s="2">
        <f t="shared" si="3"/>
        <v>0.16637500000000005</v>
      </c>
      <c r="G22" s="1">
        <f t="shared" si="4"/>
        <v>4.47525</v>
      </c>
      <c r="H22" s="3">
        <f t="shared" si="5"/>
        <v>5.4292499999999997</v>
      </c>
    </row>
    <row r="23" spans="2:8" x14ac:dyDescent="0.45">
      <c r="B23" s="10">
        <v>0.6</v>
      </c>
      <c r="C23" s="2">
        <f t="shared" si="0"/>
        <v>6.4000000000000015E-2</v>
      </c>
      <c r="D23" s="2">
        <f t="shared" si="1"/>
        <v>0.28800000000000003</v>
      </c>
      <c r="E23" s="2">
        <f t="shared" si="2"/>
        <v>0.43200000000000005</v>
      </c>
      <c r="F23" s="2">
        <f t="shared" si="3"/>
        <v>0.216</v>
      </c>
      <c r="G23" s="1">
        <f t="shared" si="4"/>
        <v>3.9520000000000004</v>
      </c>
      <c r="H23" s="3">
        <f t="shared" si="5"/>
        <v>5.3840000000000003</v>
      </c>
    </row>
    <row r="24" spans="2:8" x14ac:dyDescent="0.45">
      <c r="B24" s="10">
        <v>0.65</v>
      </c>
      <c r="C24" s="2">
        <f t="shared" si="0"/>
        <v>4.287499999999999E-2</v>
      </c>
      <c r="D24" s="2">
        <f t="shared" si="1"/>
        <v>0.238875</v>
      </c>
      <c r="E24" s="2">
        <f t="shared" si="2"/>
        <v>0.44362499999999999</v>
      </c>
      <c r="F24" s="2">
        <f t="shared" si="3"/>
        <v>0.27462500000000006</v>
      </c>
      <c r="G24" s="1">
        <f t="shared" si="4"/>
        <v>3.4317500000000001</v>
      </c>
      <c r="H24" s="3">
        <f t="shared" si="5"/>
        <v>5.3897500000000003</v>
      </c>
    </row>
    <row r="25" spans="2:8" x14ac:dyDescent="0.45">
      <c r="B25" s="10">
        <v>0.7</v>
      </c>
      <c r="C25" s="2">
        <f t="shared" si="0"/>
        <v>2.700000000000001E-2</v>
      </c>
      <c r="D25" s="2">
        <f t="shared" si="1"/>
        <v>0.18900000000000003</v>
      </c>
      <c r="E25" s="2">
        <f t="shared" si="2"/>
        <v>0.441</v>
      </c>
      <c r="F25" s="2">
        <f t="shared" si="3"/>
        <v>0.34299999999999992</v>
      </c>
      <c r="G25" s="1">
        <f t="shared" si="4"/>
        <v>2.9160000000000004</v>
      </c>
      <c r="H25" s="3">
        <f t="shared" si="5"/>
        <v>5.4719999999999995</v>
      </c>
    </row>
    <row r="26" spans="2:8" x14ac:dyDescent="0.45">
      <c r="B26" s="10">
        <v>0.75</v>
      </c>
      <c r="C26" s="2">
        <f t="shared" si="0"/>
        <v>1.5625E-2</v>
      </c>
      <c r="D26" s="2">
        <f t="shared" si="1"/>
        <v>0.140625</v>
      </c>
      <c r="E26" s="2">
        <f t="shared" si="2"/>
        <v>0.421875</v>
      </c>
      <c r="F26" s="2">
        <f t="shared" si="3"/>
        <v>0.421875</v>
      </c>
      <c r="G26" s="1">
        <f t="shared" si="4"/>
        <v>2.40625</v>
      </c>
      <c r="H26" s="3">
        <f t="shared" si="5"/>
        <v>5.65625</v>
      </c>
    </row>
    <row r="27" spans="2:8" x14ac:dyDescent="0.45">
      <c r="B27" s="10">
        <v>0.8</v>
      </c>
      <c r="C27" s="2">
        <f t="shared" si="0"/>
        <v>7.999999999999995E-3</v>
      </c>
      <c r="D27" s="2">
        <f t="shared" si="1"/>
        <v>9.599999999999996E-2</v>
      </c>
      <c r="E27" s="2">
        <f t="shared" si="2"/>
        <v>0.38400000000000001</v>
      </c>
      <c r="F27" s="2">
        <f t="shared" si="3"/>
        <v>0.51200000000000012</v>
      </c>
      <c r="G27" s="1">
        <f t="shared" si="4"/>
        <v>1.9039999999999999</v>
      </c>
      <c r="H27" s="3">
        <f t="shared" si="5"/>
        <v>5.9680000000000009</v>
      </c>
    </row>
    <row r="28" spans="2:8" x14ac:dyDescent="0.45">
      <c r="B28" s="10">
        <v>0.85</v>
      </c>
      <c r="C28" s="2">
        <f t="shared" si="0"/>
        <v>3.3750000000000013E-3</v>
      </c>
      <c r="D28" s="2">
        <f t="shared" si="1"/>
        <v>5.7375000000000009E-2</v>
      </c>
      <c r="E28" s="2">
        <f t="shared" si="2"/>
        <v>0.325125</v>
      </c>
      <c r="F28" s="2">
        <f t="shared" si="3"/>
        <v>0.61412499999999992</v>
      </c>
      <c r="G28" s="1">
        <f t="shared" si="4"/>
        <v>1.4107500000000002</v>
      </c>
      <c r="H28" s="3">
        <f t="shared" si="5"/>
        <v>6.4327499999999986</v>
      </c>
    </row>
    <row r="29" spans="2:8" x14ac:dyDescent="0.45">
      <c r="B29" s="10">
        <v>0.9</v>
      </c>
      <c r="C29" s="2">
        <f t="shared" si="0"/>
        <v>9.9999999999999937E-4</v>
      </c>
      <c r="D29" s="2">
        <f t="shared" si="1"/>
        <v>2.6999999999999989E-2</v>
      </c>
      <c r="E29" s="2">
        <f t="shared" si="2"/>
        <v>0.24299999999999997</v>
      </c>
      <c r="F29" s="2">
        <f t="shared" si="3"/>
        <v>0.72900000000000009</v>
      </c>
      <c r="G29" s="1">
        <f t="shared" si="4"/>
        <v>0.92799999999999971</v>
      </c>
      <c r="H29" s="3">
        <f t="shared" si="5"/>
        <v>7.0760000000000005</v>
      </c>
    </row>
    <row r="30" spans="2:8" x14ac:dyDescent="0.45">
      <c r="B30" s="10">
        <v>0.95</v>
      </c>
      <c r="C30" s="2">
        <f t="shared" si="0"/>
        <v>1.2500000000000033E-4</v>
      </c>
      <c r="D30" s="2">
        <f t="shared" si="1"/>
        <v>7.1250000000000115E-3</v>
      </c>
      <c r="E30" s="2">
        <f t="shared" si="2"/>
        <v>0.13537500000000013</v>
      </c>
      <c r="F30" s="2">
        <f t="shared" si="3"/>
        <v>0.85737499999999989</v>
      </c>
      <c r="G30" s="1">
        <f t="shared" si="4"/>
        <v>0.45725000000000049</v>
      </c>
      <c r="H30" s="3">
        <f t="shared" si="5"/>
        <v>7.9232499999999995</v>
      </c>
    </row>
    <row r="31" spans="2:8" ht="18.600000000000001" thickBot="1" x14ac:dyDescent="0.5">
      <c r="B31" s="11">
        <v>1</v>
      </c>
      <c r="C31" s="5">
        <f t="shared" si="0"/>
        <v>0</v>
      </c>
      <c r="D31" s="5">
        <f t="shared" si="1"/>
        <v>0</v>
      </c>
      <c r="E31" s="5">
        <f t="shared" si="2"/>
        <v>0</v>
      </c>
      <c r="F31" s="5">
        <f t="shared" si="3"/>
        <v>1</v>
      </c>
      <c r="G31" s="4">
        <f t="shared" si="4"/>
        <v>0</v>
      </c>
      <c r="H31" s="6">
        <f t="shared" si="5"/>
        <v>9</v>
      </c>
    </row>
  </sheetData>
  <mergeCells count="1">
    <mergeCell ref="B2:C2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閑人狂乱個人雑記</dc:creator>
  <cp:lastModifiedBy>閑人狂乱個人雑記</cp:lastModifiedBy>
  <dcterms:created xsi:type="dcterms:W3CDTF">2018-10-22T14:00:15Z</dcterms:created>
  <dcterms:modified xsi:type="dcterms:W3CDTF">2018-10-23T06:53:50Z</dcterms:modified>
</cp:coreProperties>
</file>