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XL\timesheet\"/>
    </mc:Choice>
  </mc:AlternateContent>
  <xr:revisionPtr revIDLastSave="0" documentId="13_ncr:1_{A27BF802-8D8A-45E9-A080-36229FF1DB8F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Document Management" sheetId="1" r:id="rId1"/>
    <sheet name="Timesheet" sheetId="2" r:id="rId2"/>
    <sheet name="Project Based Delivery" sheetId="3" r:id="rId3"/>
  </sheets>
  <definedNames>
    <definedName name="_xlnm.Print_Area" localSheetId="1">Timesheet!$A$1:$J$57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3" l="1"/>
  <c r="J41" i="2"/>
  <c r="J40" i="2"/>
  <c r="J39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B6" i="2"/>
  <c r="B7" i="2" s="1"/>
  <c r="F5" i="2"/>
  <c r="A5" i="2"/>
  <c r="B8" i="2" l="1"/>
  <c r="B9" i="2" s="1"/>
  <c r="A7" i="2"/>
  <c r="A6" i="2"/>
  <c r="A8" i="2"/>
  <c r="B10" i="2" l="1"/>
  <c r="A9" i="2"/>
  <c r="B11" i="2" l="1"/>
  <c r="A10" i="2"/>
  <c r="A11" i="2" l="1"/>
  <c r="B12" i="2"/>
  <c r="A12" i="2" l="1"/>
  <c r="B13" i="2"/>
  <c r="A13" i="2" l="1"/>
  <c r="B14" i="2"/>
  <c r="A14" i="2" l="1"/>
  <c r="B15" i="2"/>
  <c r="A15" i="2" l="1"/>
  <c r="B16" i="2"/>
  <c r="B17" i="2" l="1"/>
  <c r="A16" i="2"/>
  <c r="B18" i="2" l="1"/>
  <c r="A17" i="2"/>
  <c r="B19" i="2" l="1"/>
  <c r="A18" i="2"/>
  <c r="A19" i="2" l="1"/>
  <c r="B20" i="2"/>
  <c r="A20" i="2" l="1"/>
  <c r="B21" i="2"/>
  <c r="A21" i="2" l="1"/>
  <c r="B22" i="2"/>
  <c r="A22" i="2" l="1"/>
  <c r="B23" i="2"/>
  <c r="A23" i="2" l="1"/>
  <c r="B24" i="2"/>
  <c r="B25" i="2" l="1"/>
  <c r="A24" i="2"/>
  <c r="B26" i="2" l="1"/>
  <c r="A25" i="2"/>
  <c r="A26" i="2" l="1"/>
  <c r="B27" i="2"/>
  <c r="B28" i="2" l="1"/>
  <c r="A27" i="2"/>
  <c r="A28" i="2" l="1"/>
  <c r="B29" i="2"/>
  <c r="A29" i="2" l="1"/>
  <c r="B30" i="2"/>
  <c r="B31" i="2" l="1"/>
  <c r="A30" i="2"/>
  <c r="A31" i="2" l="1"/>
  <c r="B32" i="2"/>
  <c r="B33" i="2" l="1"/>
  <c r="A32" i="2"/>
  <c r="B34" i="2" l="1"/>
  <c r="A33" i="2"/>
  <c r="A34" i="2" l="1"/>
</calcChain>
</file>

<file path=xl/sharedStrings.xml><?xml version="1.0" encoding="utf-8"?>
<sst xmlns="http://schemas.openxmlformats.org/spreadsheetml/2006/main" count="141" uniqueCount="97">
  <si>
    <t>Item</t>
  </si>
  <si>
    <t>Description</t>
  </si>
  <si>
    <t>Document ID</t>
  </si>
  <si>
    <t>ADL_ID_HROPS_HRDOC_03_ADL Template Timesheet &amp; Project Delivery</t>
  </si>
  <si>
    <t>Document Name</t>
  </si>
  <si>
    <t>ADL-ID- HR Operations- Template Timesheet &amp; Project Delivery</t>
  </si>
  <si>
    <t>Document Classification</t>
  </si>
  <si>
    <t xml:space="preserve">Internal Confidential </t>
  </si>
  <si>
    <t>Prepared By:</t>
  </si>
  <si>
    <t>Rachmaputri E</t>
  </si>
  <si>
    <t>Designation:</t>
  </si>
  <si>
    <t>Executive HR Operations</t>
  </si>
  <si>
    <t>Reviewed By:</t>
  </si>
  <si>
    <t xml:space="preserve">Sindy Dayana, Nadia Suardin </t>
  </si>
  <si>
    <t>HR Ops Manager- Indonesia</t>
  </si>
  <si>
    <t>Approved By:</t>
  </si>
  <si>
    <t xml:space="preserve">Lakshani </t>
  </si>
  <si>
    <t xml:space="preserve">Head of Rewards and HR Ops </t>
  </si>
  <si>
    <t>Version History</t>
  </si>
  <si>
    <t>Version No.</t>
  </si>
  <si>
    <t>Date</t>
  </si>
  <si>
    <t>Change Description</t>
  </si>
  <si>
    <t>1.0</t>
  </si>
  <si>
    <t>Initial Version</t>
  </si>
  <si>
    <t>Name</t>
  </si>
  <si>
    <t>Renaldi Dwi Irawan</t>
  </si>
  <si>
    <t>Role</t>
  </si>
  <si>
    <t>Software Engineer</t>
  </si>
  <si>
    <t>Department</t>
  </si>
  <si>
    <t>API &amp; Microservices</t>
  </si>
  <si>
    <t>Location</t>
  </si>
  <si>
    <t>XL Axiata Tower - Rasuna Said</t>
  </si>
  <si>
    <t>Project</t>
  </si>
  <si>
    <t>PT. XL Aiata</t>
  </si>
  <si>
    <t>Period</t>
  </si>
  <si>
    <t>Day </t>
  </si>
  <si>
    <t>Date </t>
  </si>
  <si>
    <t>Start Time </t>
  </si>
  <si>
    <t>Lunch Break</t>
  </si>
  <si>
    <t>End Time </t>
  </si>
  <si>
    <t>Total Hours</t>
  </si>
  <si>
    <t>Activity / Remark</t>
  </si>
  <si>
    <t xml:space="preserve"> </t>
  </si>
  <si>
    <t>Objectives of work :</t>
  </si>
  <si>
    <t>Supporting Competencies :</t>
  </si>
  <si>
    <t>Discipline :</t>
  </si>
  <si>
    <t>Total Working Days :</t>
  </si>
  <si>
    <t>(4) Very Satisfactory</t>
  </si>
  <si>
    <t>Total Holidays :</t>
  </si>
  <si>
    <t>(3) Satisfactory</t>
  </si>
  <si>
    <t>Total Leaves :</t>
  </si>
  <si>
    <t>(2) Not Satisfactory</t>
  </si>
  <si>
    <t>Total Sicks :</t>
  </si>
  <si>
    <t>(1) Very Unsatisfactory</t>
  </si>
  <si>
    <t>Total Absences :</t>
  </si>
  <si>
    <t>Score :</t>
  </si>
  <si>
    <t xml:space="preserve">Score : </t>
  </si>
  <si>
    <t>PROJECT BASED DELIVERY REPORT</t>
  </si>
  <si>
    <t>XL Axiata Tower, Rasuna Said</t>
  </si>
  <si>
    <t>PT XL  Axiata Tbk.</t>
  </si>
  <si>
    <t>Sprint Backlogs</t>
  </si>
  <si>
    <t>Scope Of Work</t>
  </si>
  <si>
    <t>Services</t>
  </si>
  <si>
    <t>Number Of Days</t>
  </si>
  <si>
    <t>Remarks</t>
  </si>
  <si>
    <t>Development</t>
  </si>
  <si>
    <t>Deliberate and Prepare design development sprint backlogs</t>
  </si>
  <si>
    <t>Develop sprint backlogs</t>
  </si>
  <si>
    <t>Code Review</t>
  </si>
  <si>
    <t>Execute unit test related to development item</t>
  </si>
  <si>
    <t>Testing</t>
  </si>
  <si>
    <t>Support during SIT execution to verify functionality &amp; integration aspect</t>
  </si>
  <si>
    <t xml:space="preserve">Fixing defect found during SIT </t>
  </si>
  <si>
    <t>Support during sanity testing  execution to verify functionality &amp; integration aspect</t>
  </si>
  <si>
    <t>Fixing defect found sanity testing</t>
  </si>
  <si>
    <t>Prepare &amp; create test scenario</t>
  </si>
  <si>
    <t>Create test script automation</t>
  </si>
  <si>
    <t>Execute SIT  (System Integration Testing)</t>
  </si>
  <si>
    <t xml:space="preserve">Execute Staging Testing  </t>
  </si>
  <si>
    <t xml:space="preserve">Execute Sanity Testing  </t>
  </si>
  <si>
    <t>Provide Testing Progress Report</t>
  </si>
  <si>
    <t>Provide Testing Acknowledgement Report</t>
  </si>
  <si>
    <t>Deployment</t>
  </si>
  <si>
    <t>Prepare &amp; provide  deployment checklist document</t>
  </si>
  <si>
    <t xml:space="preserve">Setup and configuration for testing , staging and production environment </t>
  </si>
  <si>
    <t xml:space="preserve">Support deployment to production  as delivered </t>
  </si>
  <si>
    <t>Support deployment stabilization during post production</t>
  </si>
  <si>
    <t>Support during sanity testing execution</t>
  </si>
  <si>
    <t>Prepare and provide handover documentation</t>
  </si>
  <si>
    <t>Total Days</t>
  </si>
  <si>
    <t xml:space="preserve">Submitted by: </t>
  </si>
  <si>
    <t>Reviewed  by Leader :</t>
  </si>
  <si>
    <t>Approved by :</t>
  </si>
  <si>
    <t>Comment / Input</t>
  </si>
  <si>
    <t xml:space="preserve">Name : </t>
  </si>
  <si>
    <t>Date :</t>
  </si>
  <si>
    <t>01 November - 30 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</si>
</sst>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"/>
  </numFmts>
  <fonts count="18" x14ac:knownFonts="1">
    <font>
      <sz val="11"/>
      <color theme="1"/>
      <name val="Calibri"/>
      <scheme val="minor"/>
    </font>
    <font>
      <b/>
      <sz val="10"/>
      <color theme="1"/>
      <name val="Calibri"/>
    </font>
    <font>
      <sz val="11"/>
      <name val="Calibri"/>
    </font>
    <font>
      <sz val="10"/>
      <color theme="1"/>
      <name val="Calibri"/>
    </font>
    <font>
      <b/>
      <sz val="12"/>
      <color theme="1"/>
      <name val="Calibri"/>
    </font>
    <font>
      <sz val="12"/>
      <color theme="1"/>
      <name val="Calibri"/>
    </font>
    <font>
      <sz val="12"/>
      <color rgb="FF000000"/>
      <name val="Calibri"/>
    </font>
    <font>
      <sz val="9"/>
      <color theme="1"/>
      <name val="Arial"/>
    </font>
    <font>
      <b/>
      <sz val="12"/>
      <color theme="1"/>
      <name val="Arial"/>
    </font>
    <font>
      <sz val="12"/>
      <color theme="1"/>
      <name val="Arial"/>
    </font>
    <font>
      <i/>
      <sz val="12"/>
      <color theme="1"/>
      <name val="Calibri"/>
    </font>
    <font>
      <sz val="4"/>
      <color theme="1"/>
      <name val="Calibri"/>
    </font>
    <font>
      <b/>
      <sz val="4"/>
      <color theme="1"/>
      <name val="Calibri"/>
    </font>
    <font>
      <b/>
      <sz val="4"/>
      <color rgb="FF000000"/>
      <name val="Calibri"/>
    </font>
    <font>
      <sz val="4"/>
      <color rgb="FF000000"/>
      <name val="Calibri"/>
    </font>
    <font>
      <u/>
      <sz val="4"/>
      <color theme="1"/>
      <name val="Calibri"/>
    </font>
    <font>
      <u/>
      <sz val="4"/>
      <color theme="1"/>
      <name val="Calibri"/>
    </font>
    <font>
      <i/>
      <sz val="4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D6DCE4"/>
        <bgColor rgb="FFD6DCE4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rgb="FFA6A6A6"/>
        <bgColor rgb="FFA6A6A6"/>
      </patternFill>
    </fill>
    <fill>
      <patternFill patternType="solid">
        <fgColor rgb="FFE7E6E6"/>
        <bgColor rgb="FFE7E6E6"/>
      </patternFill>
    </fill>
  </fills>
  <borders count="6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71">
    <xf numFmtId="0" fontId="0" fillId="0" borderId="0" xfId="0"/>
    <xf numFmtId="0" fontId="1" fillId="2" borderId="1" xfId="0" applyFont="1" applyFill="1" applyBorder="1"/>
    <xf numFmtId="0" fontId="1" fillId="3" borderId="5" xfId="0" applyFont="1" applyFill="1" applyBorder="1"/>
    <xf numFmtId="0" fontId="3" fillId="4" borderId="9" xfId="0" applyFont="1" applyFill="1" applyBorder="1" applyAlignment="1">
      <alignment horizontal="left"/>
    </xf>
    <xf numFmtId="0" fontId="3" fillId="4" borderId="10" xfId="0" applyFont="1" applyFill="1" applyBorder="1" applyAlignment="1">
      <alignment horizontal="left"/>
    </xf>
    <xf numFmtId="0" fontId="3" fillId="4" borderId="11" xfId="0" applyFont="1" applyFill="1" applyBorder="1" applyAlignment="1">
      <alignment horizontal="left"/>
    </xf>
    <xf numFmtId="0" fontId="1" fillId="3" borderId="14" xfId="0" applyFont="1" applyFill="1" applyBorder="1" applyAlignment="1">
      <alignment horizontal="left" vertical="top"/>
    </xf>
    <xf numFmtId="0" fontId="1" fillId="3" borderId="14" xfId="0" applyFont="1" applyFill="1" applyBorder="1" applyAlignment="1">
      <alignment horizontal="left" vertical="center"/>
    </xf>
    <xf numFmtId="49" fontId="3" fillId="4" borderId="14" xfId="0" applyNumberFormat="1" applyFont="1" applyFill="1" applyBorder="1" applyAlignment="1">
      <alignment horizontal="left" vertical="center" wrapText="1"/>
    </xf>
    <xf numFmtId="164" fontId="3" fillId="4" borderId="14" xfId="0" applyNumberFormat="1" applyFont="1" applyFill="1" applyBorder="1" applyAlignment="1">
      <alignment horizontal="left" vertical="center" wrapText="1"/>
    </xf>
    <xf numFmtId="0" fontId="3" fillId="4" borderId="14" xfId="0" applyFont="1" applyFill="1" applyBorder="1" applyAlignment="1">
      <alignment horizontal="left" vertical="center" wrapText="1"/>
    </xf>
    <xf numFmtId="49" fontId="3" fillId="4" borderId="14" xfId="0" applyNumberFormat="1" applyFont="1" applyFill="1" applyBorder="1" applyAlignment="1">
      <alignment horizontal="center" vertical="center" wrapText="1"/>
    </xf>
    <xf numFmtId="15" fontId="3" fillId="4" borderId="14" xfId="0" applyNumberFormat="1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4" borderId="25" xfId="0" applyFont="1" applyFill="1" applyBorder="1"/>
    <xf numFmtId="0" fontId="4" fillId="0" borderId="15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4" fillId="5" borderId="26" xfId="0" applyFont="1" applyFill="1" applyBorder="1" applyAlignment="1">
      <alignment horizontal="center" vertical="center"/>
    </xf>
    <xf numFmtId="0" fontId="4" fillId="6" borderId="26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15" fontId="5" fillId="0" borderId="14" xfId="0" applyNumberFormat="1" applyFont="1" applyBorder="1" applyAlignment="1">
      <alignment horizontal="center" vertical="center"/>
    </xf>
    <xf numFmtId="20" fontId="6" fillId="0" borderId="14" xfId="0" applyNumberFormat="1" applyFont="1" applyBorder="1" applyAlignment="1">
      <alignment horizontal="center" vertical="center"/>
    </xf>
    <xf numFmtId="20" fontId="5" fillId="0" borderId="14" xfId="0" applyNumberFormat="1" applyFont="1" applyBorder="1" applyAlignment="1">
      <alignment horizontal="center" vertical="center"/>
    </xf>
    <xf numFmtId="0" fontId="5" fillId="4" borderId="27" xfId="0" applyFont="1" applyFill="1" applyBorder="1"/>
    <xf numFmtId="0" fontId="7" fillId="0" borderId="0" xfId="0" applyFont="1" applyAlignment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5" fillId="0" borderId="14" xfId="0" applyFont="1" applyBorder="1"/>
    <xf numFmtId="0" fontId="9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20" fontId="5" fillId="0" borderId="17" xfId="0" applyNumberFormat="1" applyFont="1" applyBorder="1"/>
    <xf numFmtId="0" fontId="5" fillId="0" borderId="0" xfId="0" applyFont="1"/>
    <xf numFmtId="0" fontId="10" fillId="4" borderId="14" xfId="0" applyFont="1" applyFill="1" applyBorder="1" applyAlignment="1">
      <alignment horizontal="left" vertical="center"/>
    </xf>
    <xf numFmtId="0" fontId="10" fillId="0" borderId="14" xfId="0" applyFont="1" applyBorder="1"/>
    <xf numFmtId="0" fontId="11" fillId="0" borderId="0" xfId="0" applyFont="1" applyAlignment="1">
      <alignment vertical="center"/>
    </xf>
    <xf numFmtId="0" fontId="12" fillId="4" borderId="29" xfId="0" applyFont="1" applyFill="1" applyBorder="1" applyAlignment="1">
      <alignment vertical="center"/>
    </xf>
    <xf numFmtId="0" fontId="12" fillId="4" borderId="30" xfId="0" applyFont="1" applyFill="1" applyBorder="1" applyAlignment="1">
      <alignment vertical="center"/>
    </xf>
    <xf numFmtId="0" fontId="12" fillId="4" borderId="31" xfId="0" applyFont="1" applyFill="1" applyBorder="1" applyAlignment="1">
      <alignment vertical="center"/>
    </xf>
    <xf numFmtId="0" fontId="12" fillId="0" borderId="33" xfId="0" applyFont="1" applyBorder="1" applyAlignment="1">
      <alignment horizontal="left" vertical="center" wrapText="1"/>
    </xf>
    <xf numFmtId="164" fontId="11" fillId="0" borderId="28" xfId="0" applyNumberFormat="1" applyFont="1" applyBorder="1" applyAlignment="1">
      <alignment vertical="center"/>
    </xf>
    <xf numFmtId="0" fontId="12" fillId="0" borderId="34" xfId="0" applyFont="1" applyBorder="1" applyAlignment="1">
      <alignment horizontal="left" vertical="center" wrapText="1"/>
    </xf>
    <xf numFmtId="0" fontId="11" fillId="4" borderId="35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2" fillId="0" borderId="36" xfId="0" applyFont="1" applyBorder="1" applyAlignment="1">
      <alignment horizontal="left" vertical="center" wrapText="1"/>
    </xf>
    <xf numFmtId="164" fontId="12" fillId="0" borderId="37" xfId="0" applyNumberFormat="1" applyFont="1" applyBorder="1" applyAlignment="1">
      <alignment horizontal="left" vertical="center"/>
    </xf>
    <xf numFmtId="0" fontId="12" fillId="0" borderId="38" xfId="0" applyFont="1" applyBorder="1" applyAlignment="1">
      <alignment horizontal="left" vertical="center" wrapText="1"/>
    </xf>
    <xf numFmtId="164" fontId="12" fillId="0" borderId="37" xfId="0" applyNumberFormat="1" applyFont="1" applyBorder="1" applyAlignment="1">
      <alignment horizontal="center" vertical="center"/>
    </xf>
    <xf numFmtId="0" fontId="12" fillId="0" borderId="40" xfId="0" applyFont="1" applyBorder="1" applyAlignment="1">
      <alignment horizontal="left" vertical="center" wrapText="1"/>
    </xf>
    <xf numFmtId="164" fontId="11" fillId="0" borderId="39" xfId="0" applyNumberFormat="1" applyFont="1" applyBorder="1" applyAlignment="1">
      <alignment vertical="center" wrapText="1"/>
    </xf>
    <xf numFmtId="0" fontId="12" fillId="0" borderId="41" xfId="0" applyFont="1" applyBorder="1" applyAlignment="1">
      <alignment horizontal="left" vertical="center" wrapText="1"/>
    </xf>
    <xf numFmtId="164" fontId="11" fillId="0" borderId="39" xfId="0" applyNumberFormat="1" applyFont="1" applyBorder="1" applyAlignment="1">
      <alignment horizontal="center" vertical="center" wrapText="1"/>
    </xf>
    <xf numFmtId="0" fontId="13" fillId="7" borderId="42" xfId="0" applyFont="1" applyFill="1" applyBorder="1" applyAlignment="1">
      <alignment horizontal="left" vertical="center"/>
    </xf>
    <xf numFmtId="0" fontId="13" fillId="7" borderId="42" xfId="0" applyFont="1" applyFill="1" applyBorder="1" applyAlignment="1">
      <alignment horizontal="center" vertical="center"/>
    </xf>
    <xf numFmtId="0" fontId="14" fillId="0" borderId="44" xfId="0" applyFont="1" applyBorder="1" applyAlignment="1">
      <alignment vertical="center"/>
    </xf>
    <xf numFmtId="0" fontId="11" fillId="0" borderId="44" xfId="0" applyFont="1" applyBorder="1" applyAlignment="1">
      <alignment horizontal="center" vertical="center"/>
    </xf>
    <xf numFmtId="0" fontId="11" fillId="0" borderId="45" xfId="0" applyFont="1" applyBorder="1" applyAlignment="1">
      <alignment vertical="center"/>
    </xf>
    <xf numFmtId="0" fontId="14" fillId="0" borderId="14" xfId="0" applyFont="1" applyBorder="1" applyAlignment="1">
      <alignment vertical="center" wrapText="1"/>
    </xf>
    <xf numFmtId="0" fontId="11" fillId="0" borderId="14" xfId="0" applyFont="1" applyBorder="1" applyAlignment="1">
      <alignment horizontal="center" vertical="center"/>
    </xf>
    <xf numFmtId="0" fontId="11" fillId="0" borderId="46" xfId="0" applyFont="1" applyBorder="1" applyAlignment="1">
      <alignment vertical="center"/>
    </xf>
    <xf numFmtId="0" fontId="14" fillId="0" borderId="14" xfId="0" applyFont="1" applyBorder="1" applyAlignment="1">
      <alignment vertical="center"/>
    </xf>
    <xf numFmtId="0" fontId="14" fillId="0" borderId="47" xfId="0" applyFont="1" applyBorder="1" applyAlignment="1">
      <alignment vertical="center"/>
    </xf>
    <xf numFmtId="0" fontId="11" fillId="0" borderId="47" xfId="0" applyFont="1" applyBorder="1" applyAlignment="1">
      <alignment horizontal="center" vertical="center"/>
    </xf>
    <xf numFmtId="0" fontId="11" fillId="0" borderId="48" xfId="0" applyFont="1" applyBorder="1" applyAlignment="1">
      <alignment vertical="center"/>
    </xf>
    <xf numFmtId="0" fontId="12" fillId="0" borderId="49" xfId="0" applyFont="1" applyBorder="1" applyAlignment="1">
      <alignment vertical="center"/>
    </xf>
    <xf numFmtId="0" fontId="12" fillId="0" borderId="50" xfId="0" applyFont="1" applyBorder="1" applyAlignment="1">
      <alignment vertical="center"/>
    </xf>
    <xf numFmtId="0" fontId="12" fillId="0" borderId="50" xfId="0" applyFont="1" applyBorder="1" applyAlignment="1">
      <alignment horizontal="center" vertical="center"/>
    </xf>
    <xf numFmtId="0" fontId="12" fillId="0" borderId="51" xfId="0" applyFont="1" applyBorder="1" applyAlignment="1">
      <alignment vertical="center"/>
    </xf>
    <xf numFmtId="0" fontId="11" fillId="0" borderId="40" xfId="0" applyFont="1" applyBorder="1" applyAlignment="1">
      <alignment horizontal="left" vertical="center" wrapText="1"/>
    </xf>
    <xf numFmtId="0" fontId="12" fillId="0" borderId="38" xfId="0" applyFont="1" applyBorder="1" applyAlignment="1">
      <alignment vertical="center"/>
    </xf>
    <xf numFmtId="0" fontId="12" fillId="0" borderId="52" xfId="0" applyFont="1" applyBorder="1" applyAlignment="1">
      <alignment vertical="center"/>
    </xf>
    <xf numFmtId="0" fontId="12" fillId="0" borderId="53" xfId="0" applyFont="1" applyBorder="1" applyAlignment="1">
      <alignment vertical="center"/>
    </xf>
    <xf numFmtId="0" fontId="12" fillId="8" borderId="54" xfId="0" applyFont="1" applyFill="1" applyBorder="1" applyAlignment="1">
      <alignment horizontal="left" vertical="center"/>
    </xf>
    <xf numFmtId="0" fontId="12" fillId="8" borderId="55" xfId="0" applyFont="1" applyFill="1" applyBorder="1" applyAlignment="1">
      <alignment vertical="center"/>
    </xf>
    <xf numFmtId="0" fontId="12" fillId="8" borderId="50" xfId="0" applyFont="1" applyFill="1" applyBorder="1" applyAlignment="1">
      <alignment horizontal="left" vertical="center"/>
    </xf>
    <xf numFmtId="0" fontId="11" fillId="8" borderId="56" xfId="0" applyFont="1" applyFill="1" applyBorder="1" applyAlignment="1">
      <alignment vertical="center"/>
    </xf>
    <xf numFmtId="0" fontId="11" fillId="0" borderId="57" xfId="0" applyFont="1" applyBorder="1" applyAlignment="1">
      <alignment horizontal="left" vertical="center"/>
    </xf>
    <xf numFmtId="0" fontId="11" fillId="0" borderId="21" xfId="0" applyFont="1" applyBorder="1" applyAlignment="1">
      <alignment vertical="center"/>
    </xf>
    <xf numFmtId="0" fontId="11" fillId="0" borderId="57" xfId="0" applyFont="1" applyBorder="1" applyAlignment="1">
      <alignment vertical="center"/>
    </xf>
    <xf numFmtId="0" fontId="11" fillId="0" borderId="23" xfId="0" applyFont="1" applyBorder="1" applyAlignment="1">
      <alignment vertical="center"/>
    </xf>
    <xf numFmtId="0" fontId="11" fillId="0" borderId="14" xfId="0" applyFont="1" applyBorder="1" applyAlignment="1">
      <alignment horizontal="left" vertical="center"/>
    </xf>
    <xf numFmtId="0" fontId="11" fillId="0" borderId="6" xfId="0" applyFont="1" applyBorder="1" applyAlignment="1">
      <alignment vertical="center"/>
    </xf>
    <xf numFmtId="0" fontId="11" fillId="0" borderId="14" xfId="0" applyFont="1" applyBorder="1" applyAlignment="1">
      <alignment vertical="center"/>
    </xf>
    <xf numFmtId="0" fontId="11" fillId="0" borderId="15" xfId="0" applyFont="1" applyBorder="1" applyAlignment="1">
      <alignment vertical="center"/>
    </xf>
    <xf numFmtId="0" fontId="11" fillId="0" borderId="47" xfId="0" applyFont="1" applyBorder="1" applyAlignment="1">
      <alignment horizontal="left" vertical="center"/>
    </xf>
    <xf numFmtId="0" fontId="11" fillId="0" borderId="16" xfId="0" applyFont="1" applyBorder="1" applyAlignment="1">
      <alignment vertical="center"/>
    </xf>
    <xf numFmtId="0" fontId="12" fillId="0" borderId="14" xfId="0" applyFont="1" applyBorder="1" applyAlignment="1">
      <alignment horizontal="left" vertical="center"/>
    </xf>
    <xf numFmtId="0" fontId="12" fillId="0" borderId="14" xfId="0" applyFont="1" applyBorder="1" applyAlignment="1">
      <alignment vertical="center"/>
    </xf>
    <xf numFmtId="0" fontId="12" fillId="0" borderId="58" xfId="0" applyFont="1" applyBorder="1" applyAlignment="1">
      <alignment horizontal="left" vertical="center"/>
    </xf>
    <xf numFmtId="0" fontId="12" fillId="0" borderId="19" xfId="0" applyFont="1" applyBorder="1" applyAlignment="1">
      <alignment vertical="center"/>
    </xf>
    <xf numFmtId="0" fontId="12" fillId="8" borderId="59" xfId="0" applyFont="1" applyFill="1" applyBorder="1" applyAlignment="1">
      <alignment vertical="center"/>
    </xf>
    <xf numFmtId="0" fontId="12" fillId="8" borderId="37" xfId="0" applyFont="1" applyFill="1" applyBorder="1" applyAlignment="1">
      <alignment horizontal="left" vertical="center"/>
    </xf>
    <xf numFmtId="0" fontId="11" fillId="0" borderId="61" xfId="0" applyFont="1" applyBorder="1" applyAlignment="1">
      <alignment vertical="center"/>
    </xf>
    <xf numFmtId="0" fontId="11" fillId="0" borderId="62" xfId="0" applyFont="1" applyBorder="1" applyAlignment="1">
      <alignment vertical="center"/>
    </xf>
    <xf numFmtId="0" fontId="15" fillId="0" borderId="61" xfId="0" applyFont="1" applyBorder="1" applyAlignment="1">
      <alignment vertical="center"/>
    </xf>
    <xf numFmtId="0" fontId="16" fillId="0" borderId="32" xfId="0" applyFont="1" applyBorder="1" applyAlignment="1">
      <alignment vertical="center"/>
    </xf>
    <xf numFmtId="0" fontId="17" fillId="0" borderId="61" xfId="0" applyFont="1" applyBorder="1" applyAlignment="1">
      <alignment vertical="center"/>
    </xf>
    <xf numFmtId="0" fontId="17" fillId="0" borderId="32" xfId="0" applyFont="1" applyBorder="1" applyAlignment="1">
      <alignment vertical="center"/>
    </xf>
    <xf numFmtId="0" fontId="17" fillId="0" borderId="62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1" fillId="0" borderId="40" xfId="0" applyFont="1" applyBorder="1" applyAlignment="1">
      <alignment vertical="center"/>
    </xf>
    <xf numFmtId="0" fontId="11" fillId="0" borderId="39" xfId="0" applyFont="1" applyBorder="1" applyAlignment="1">
      <alignment vertical="center"/>
    </xf>
    <xf numFmtId="0" fontId="11" fillId="0" borderId="66" xfId="0" applyFont="1" applyBorder="1" applyAlignment="1">
      <alignment vertical="center"/>
    </xf>
    <xf numFmtId="0" fontId="5" fillId="0" borderId="25" xfId="0" applyFont="1" applyBorder="1"/>
    <xf numFmtId="0" fontId="5" fillId="0" borderId="27" xfId="0" applyFont="1" applyBorder="1"/>
    <xf numFmtId="0" fontId="5" fillId="0" borderId="27" xfId="0" applyFont="1" applyBorder="1" applyAlignment="1">
      <alignment horizontal="center" vertical="center"/>
    </xf>
    <xf numFmtId="15" fontId="5" fillId="0" borderId="27" xfId="0" applyNumberFormat="1" applyFont="1" applyBorder="1" applyAlignment="1">
      <alignment horizontal="center" vertical="center"/>
    </xf>
    <xf numFmtId="20" fontId="6" fillId="0" borderId="27" xfId="0" applyNumberFormat="1" applyFont="1" applyBorder="1" applyAlignment="1">
      <alignment horizontal="center" vertical="center"/>
    </xf>
    <xf numFmtId="20" fontId="5" fillId="0" borderId="27" xfId="0" applyNumberFormat="1" applyFont="1" applyBorder="1" applyAlignment="1">
      <alignment horizontal="center" vertical="center"/>
    </xf>
    <xf numFmtId="0" fontId="5" fillId="0" borderId="27" xfId="0" applyFont="1" applyBorder="1" applyAlignment="1">
      <alignment horizontal="left" vertical="center" wrapText="1"/>
    </xf>
    <xf numFmtId="0" fontId="2" fillId="0" borderId="27" xfId="0" applyFont="1" applyBorder="1"/>
    <xf numFmtId="0" fontId="3" fillId="4" borderId="6" xfId="0" applyFont="1" applyFill="1" applyBorder="1" applyAlignment="1">
      <alignment horizontal="left" vertical="center" wrapText="1"/>
    </xf>
    <xf numFmtId="0" fontId="2" fillId="0" borderId="15" xfId="0" applyFont="1" applyBorder="1"/>
    <xf numFmtId="0" fontId="3" fillId="4" borderId="6" xfId="0" applyFont="1" applyFill="1" applyBorder="1" applyAlignment="1">
      <alignment horizontal="left"/>
    </xf>
    <xf numFmtId="0" fontId="2" fillId="0" borderId="7" xfId="0" applyFont="1" applyBorder="1"/>
    <xf numFmtId="0" fontId="2" fillId="0" borderId="8" xfId="0" applyFont="1" applyBorder="1"/>
    <xf numFmtId="0" fontId="3" fillId="0" borderId="16" xfId="0" applyFont="1" applyBorder="1" applyAlignment="1">
      <alignment horizontal="center" vertical="center"/>
    </xf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0" fontId="0" fillId="0" borderId="0" xfId="0"/>
    <xf numFmtId="0" fontId="2" fillId="0" borderId="20" xfId="0" applyFont="1" applyBorder="1"/>
    <xf numFmtId="0" fontId="2" fillId="0" borderId="21" xfId="0" applyFont="1" applyBorder="1"/>
    <xf numFmtId="0" fontId="2" fillId="0" borderId="22" xfId="0" applyFont="1" applyBorder="1"/>
    <xf numFmtId="0" fontId="2" fillId="0" borderId="23" xfId="0" applyFont="1" applyBorder="1"/>
    <xf numFmtId="0" fontId="1" fillId="2" borderId="12" xfId="0" applyFont="1" applyFill="1" applyBorder="1" applyAlignment="1">
      <alignment horizontal="left"/>
    </xf>
    <xf numFmtId="0" fontId="2" fillId="0" borderId="3" xfId="0" applyFont="1" applyBorder="1"/>
    <xf numFmtId="0" fontId="2" fillId="0" borderId="13" xfId="0" applyFont="1" applyBorder="1"/>
    <xf numFmtId="0" fontId="3" fillId="4" borderId="6" xfId="0" applyFont="1" applyFill="1" applyBorder="1" applyAlignment="1">
      <alignment horizontal="center" vertical="top"/>
    </xf>
    <xf numFmtId="0" fontId="3" fillId="4" borderId="6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top"/>
    </xf>
    <xf numFmtId="0" fontId="3" fillId="0" borderId="6" xfId="0" applyFont="1" applyBorder="1" applyAlignment="1">
      <alignment horizontal="left" vertical="center" wrapText="1"/>
    </xf>
    <xf numFmtId="0" fontId="1" fillId="2" borderId="2" xfId="0" applyFont="1" applyFill="1" applyBorder="1"/>
    <xf numFmtId="0" fontId="2" fillId="0" borderId="4" xfId="0" applyFont="1" applyBorder="1"/>
    <xf numFmtId="0" fontId="3" fillId="4" borderId="6" xfId="0" applyFont="1" applyFill="1" applyBorder="1"/>
    <xf numFmtId="15" fontId="9" fillId="0" borderId="6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15" fontId="7" fillId="0" borderId="0" xfId="0" applyNumberFormat="1" applyFont="1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vertical="center"/>
    </xf>
    <xf numFmtId="0" fontId="5" fillId="0" borderId="16" xfId="0" applyFont="1" applyBorder="1" applyAlignment="1">
      <alignment horizontal="center"/>
    </xf>
    <xf numFmtId="0" fontId="12" fillId="8" borderId="36" xfId="0" applyFont="1" applyFill="1" applyBorder="1" applyAlignment="1">
      <alignment horizontal="center" vertical="center"/>
    </xf>
    <xf numFmtId="0" fontId="2" fillId="0" borderId="53" xfId="0" applyFont="1" applyBorder="1"/>
    <xf numFmtId="0" fontId="11" fillId="0" borderId="60" xfId="0" applyFont="1" applyBorder="1" applyAlignment="1">
      <alignment horizontal="center" vertical="center"/>
    </xf>
    <xf numFmtId="0" fontId="2" fillId="0" borderId="63" xfId="0" applyFont="1" applyBorder="1"/>
    <xf numFmtId="0" fontId="2" fillId="0" borderId="64" xfId="0" applyFont="1" applyBorder="1"/>
    <xf numFmtId="0" fontId="11" fillId="0" borderId="28" xfId="0" applyFont="1" applyBorder="1" applyAlignment="1">
      <alignment horizontal="center" vertical="center"/>
    </xf>
    <xf numFmtId="0" fontId="2" fillId="0" borderId="32" xfId="0" applyFont="1" applyBorder="1"/>
    <xf numFmtId="0" fontId="2" fillId="0" borderId="65" xfId="0" applyFont="1" applyBorder="1"/>
    <xf numFmtId="0" fontId="2" fillId="0" borderId="39" xfId="0" applyFont="1" applyBorder="1"/>
    <xf numFmtId="0" fontId="11" fillId="0" borderId="28" xfId="0" applyFont="1" applyBorder="1" applyAlignment="1">
      <alignment horizontal="left" vertical="center" wrapText="1"/>
    </xf>
    <xf numFmtId="0" fontId="14" fillId="0" borderId="43" xfId="0" applyFont="1" applyBorder="1" applyAlignment="1">
      <alignment vertical="center" wrapText="1"/>
    </xf>
    <xf numFmtId="0" fontId="14" fillId="0" borderId="18" xfId="0" applyFont="1" applyBorder="1" applyAlignment="1">
      <alignment vertical="center" wrapText="1"/>
    </xf>
    <xf numFmtId="0" fontId="14" fillId="0" borderId="18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44</xdr:row>
      <xdr:rowOff>9525</xdr:rowOff>
    </xdr:from>
    <xdr:ext cx="10696575" cy="1609725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9525" y="11721250"/>
          <a:ext cx="10696575" cy="1609725"/>
          <a:chOff x="0" y="2984663"/>
          <a:chExt cx="10692000" cy="159067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pSpPr/>
        </xdr:nvGrpSpPr>
        <xdr:grpSpPr>
          <a:xfrm>
            <a:off x="0" y="2984663"/>
            <a:ext cx="10692000" cy="1590675"/>
            <a:chOff x="231017" y="9610914"/>
            <a:chExt cx="4018179" cy="1532289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231017" y="9610914"/>
              <a:ext cx="4018175" cy="1532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SpPr txBox="1"/>
          </xdr:nvSpPr>
          <xdr:spPr>
            <a:xfrm>
              <a:off x="2135834" y="9619698"/>
              <a:ext cx="2113362" cy="1523505"/>
            </a:xfrm>
            <a:prstGeom prst="rect">
              <a:avLst/>
            </a:prstGeom>
            <a:solidFill>
              <a:schemeClr val="lt1"/>
            </a:solidFill>
            <a:ln w="1905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Approved by Leader :</a:t>
              </a:r>
              <a:endParaRPr sz="1400"/>
            </a:p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000">
                <a:latin typeface="Calibri"/>
                <a:ea typeface="Calibri"/>
                <a:cs typeface="Calibri"/>
                <a:sym typeface="Calibri"/>
              </a:endParaRPr>
            </a:p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000">
                <a:latin typeface="Calibri"/>
                <a:ea typeface="Calibri"/>
                <a:cs typeface="Calibri"/>
                <a:sym typeface="Calibri"/>
              </a:endParaRPr>
            </a:p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000">
                <a:latin typeface="Calibri"/>
                <a:ea typeface="Calibri"/>
                <a:cs typeface="Calibri"/>
                <a:sym typeface="Calibri"/>
              </a:endParaRPr>
            </a:p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050" b="1">
                <a:latin typeface="Calibri"/>
                <a:ea typeface="Calibri"/>
                <a:cs typeface="Calibri"/>
                <a:sym typeface="Calibri"/>
              </a:endParaRPr>
            </a:p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050" b="1">
                <a:latin typeface="Calibri"/>
                <a:ea typeface="Calibri"/>
                <a:cs typeface="Calibri"/>
                <a:sym typeface="Calibri"/>
              </a:endParaRPr>
            </a:p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 b="1" i="1" u="sng" strike="noStrike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Name :</a:t>
              </a:r>
              <a:endParaRPr sz="1400"/>
            </a:p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 i="1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Date: </a:t>
              </a:r>
              <a:endParaRPr sz="1000" i="1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endParaRPr>
            </a:p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000" b="1" i="1">
                <a:latin typeface="Calibri"/>
                <a:ea typeface="Calibri"/>
                <a:cs typeface="Calibri"/>
                <a:sym typeface="Calibri"/>
              </a:endParaRPr>
            </a:p>
          </xdr:txBody>
        </xdr:sp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100-000006000000}"/>
                </a:ext>
              </a:extLst>
            </xdr:cNvPr>
            <xdr:cNvSpPr txBox="1"/>
          </xdr:nvSpPr>
          <xdr:spPr>
            <a:xfrm>
              <a:off x="231017" y="9610914"/>
              <a:ext cx="1897042" cy="1523500"/>
            </a:xfrm>
            <a:prstGeom prst="rect">
              <a:avLst/>
            </a:prstGeom>
            <a:solidFill>
              <a:schemeClr val="lt1"/>
            </a:solidFill>
            <a:ln w="1905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Submitted by :</a:t>
              </a:r>
              <a:endParaRPr sz="1400"/>
            </a:p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000">
                <a:latin typeface="Calibri"/>
                <a:ea typeface="Calibri"/>
                <a:cs typeface="Calibri"/>
                <a:sym typeface="Calibri"/>
              </a:endParaRPr>
            </a:p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000">
                <a:latin typeface="Calibri"/>
                <a:ea typeface="Calibri"/>
                <a:cs typeface="Calibri"/>
                <a:sym typeface="Calibri"/>
              </a:endParaRPr>
            </a:p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000">
                <a:latin typeface="Calibri"/>
                <a:ea typeface="Calibri"/>
                <a:cs typeface="Calibri"/>
                <a:sym typeface="Calibri"/>
              </a:endParaRPr>
            </a:p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000">
                <a:latin typeface="Calibri"/>
                <a:ea typeface="Calibri"/>
                <a:cs typeface="Calibri"/>
                <a:sym typeface="Calibri"/>
              </a:endParaRPr>
            </a:p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000" b="1">
                <a:latin typeface="Calibri"/>
                <a:ea typeface="Calibri"/>
                <a:cs typeface="Calibri"/>
                <a:sym typeface="Calibri"/>
              </a:endParaRPr>
            </a:p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 b="1" i="1" u="sng" strike="noStrike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Name :  Renaldi Dwi Irawan</a:t>
              </a:r>
              <a:endParaRPr sz="1400"/>
            </a:p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 i="1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Date:  03-Nov-2025</a:t>
              </a:r>
              <a:endParaRPr sz="1000" i="1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endParaRPr>
            </a:p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000" i="1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endParaRPr>
            </a:p>
          </xdr:txBody>
        </xdr:sp>
      </xdr:grpSp>
    </xdr:grpSp>
    <xdr:clientData fLocksWithSheet="0"/>
  </xdr:oneCellAnchor>
  <xdr:oneCellAnchor>
    <xdr:from>
      <xdr:col>8</xdr:col>
      <xdr:colOff>733425</xdr:colOff>
      <xdr:row>0</xdr:row>
      <xdr:rowOff>19050</xdr:rowOff>
    </xdr:from>
    <xdr:ext cx="1657350" cy="790575"/>
    <xdr:pic>
      <xdr:nvPicPr>
        <xdr:cNvPr id="7" name="image2.png" descr="cid:image001.png@01D4A1E4.C40B7E50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876300</xdr:colOff>
      <xdr:row>44</xdr:row>
      <xdr:rowOff>95250</xdr:rowOff>
    </xdr:from>
    <xdr:ext cx="1276350" cy="923925"/>
    <xdr:pic>
      <xdr:nvPicPr>
        <xdr:cNvPr id="8" name="image1.png" title="Image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9525</xdr:rowOff>
    </xdr:from>
    <xdr:ext cx="819150" cy="304800"/>
    <xdr:pic>
      <xdr:nvPicPr>
        <xdr:cNvPr id="2" name="image2.png" descr="cid:image001.png@01D4A1E4.C40B7E5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000"/>
  <sheetViews>
    <sheetView workbookViewId="0"/>
  </sheetViews>
  <sheetFormatPr defaultColWidth="14.42578125" defaultRowHeight="15" customHeight="1" x14ac:dyDescent="0.25"/>
  <cols>
    <col min="1" max="1" width="8.7109375" customWidth="1"/>
    <col min="2" max="2" width="19.28515625" customWidth="1"/>
    <col min="3" max="3" width="17.28515625" customWidth="1"/>
    <col min="4" max="4" width="8.7109375" customWidth="1"/>
    <col min="5" max="5" width="10.42578125" customWidth="1"/>
    <col min="6" max="26" width="8.7109375" customWidth="1"/>
  </cols>
  <sheetData>
    <row r="1" spans="2:9" ht="14.25" customHeight="1" x14ac:dyDescent="0.25"/>
    <row r="2" spans="2:9" ht="14.25" customHeight="1" x14ac:dyDescent="0.25">
      <c r="B2" s="1" t="s">
        <v>0</v>
      </c>
      <c r="C2" s="141" t="s">
        <v>1</v>
      </c>
      <c r="D2" s="135"/>
      <c r="E2" s="135"/>
      <c r="F2" s="135"/>
      <c r="G2" s="135"/>
      <c r="H2" s="135"/>
      <c r="I2" s="142"/>
    </row>
    <row r="3" spans="2:9" ht="14.25" customHeight="1" x14ac:dyDescent="0.25">
      <c r="B3" s="2" t="s">
        <v>2</v>
      </c>
      <c r="C3" s="143" t="s">
        <v>3</v>
      </c>
      <c r="D3" s="123"/>
      <c r="E3" s="123"/>
      <c r="F3" s="123"/>
      <c r="G3" s="123"/>
      <c r="H3" s="123"/>
      <c r="I3" s="124"/>
    </row>
    <row r="4" spans="2:9" ht="14.25" customHeight="1" x14ac:dyDescent="0.25">
      <c r="B4" s="2" t="s">
        <v>4</v>
      </c>
      <c r="C4" s="122" t="s">
        <v>5</v>
      </c>
      <c r="D4" s="123"/>
      <c r="E4" s="123"/>
      <c r="F4" s="123"/>
      <c r="G4" s="123"/>
      <c r="H4" s="123"/>
      <c r="I4" s="124"/>
    </row>
    <row r="5" spans="2:9" ht="14.25" customHeight="1" x14ac:dyDescent="0.25">
      <c r="B5" s="2" t="s">
        <v>6</v>
      </c>
      <c r="C5" s="3" t="s">
        <v>7</v>
      </c>
      <c r="D5" s="4"/>
      <c r="E5" s="4"/>
      <c r="F5" s="4"/>
      <c r="G5" s="4"/>
      <c r="H5" s="4"/>
      <c r="I5" s="5"/>
    </row>
    <row r="6" spans="2:9" ht="14.25" customHeight="1" x14ac:dyDescent="0.25">
      <c r="B6" s="2" t="s">
        <v>8</v>
      </c>
      <c r="C6" s="122" t="s">
        <v>9</v>
      </c>
      <c r="D6" s="124"/>
      <c r="E6" s="2" t="s">
        <v>10</v>
      </c>
      <c r="F6" s="122" t="s">
        <v>11</v>
      </c>
      <c r="G6" s="123"/>
      <c r="H6" s="123"/>
      <c r="I6" s="124"/>
    </row>
    <row r="7" spans="2:9" ht="14.25" customHeight="1" x14ac:dyDescent="0.25">
      <c r="B7" s="2" t="s">
        <v>12</v>
      </c>
      <c r="C7" s="122" t="s">
        <v>13</v>
      </c>
      <c r="D7" s="124"/>
      <c r="E7" s="2" t="s">
        <v>10</v>
      </c>
      <c r="F7" s="122" t="s">
        <v>14</v>
      </c>
      <c r="G7" s="123"/>
      <c r="H7" s="123"/>
      <c r="I7" s="124"/>
    </row>
    <row r="8" spans="2:9" ht="14.25" customHeight="1" x14ac:dyDescent="0.25">
      <c r="B8" s="2" t="s">
        <v>15</v>
      </c>
      <c r="C8" s="122" t="s">
        <v>16</v>
      </c>
      <c r="D8" s="124"/>
      <c r="E8" s="2" t="s">
        <v>10</v>
      </c>
      <c r="F8" s="122" t="s">
        <v>17</v>
      </c>
      <c r="G8" s="123"/>
      <c r="H8" s="123"/>
      <c r="I8" s="124"/>
    </row>
    <row r="9" spans="2:9" ht="14.25" customHeight="1" x14ac:dyDescent="0.25">
      <c r="B9" s="134" t="s">
        <v>18</v>
      </c>
      <c r="C9" s="135"/>
      <c r="D9" s="135"/>
      <c r="E9" s="135"/>
      <c r="F9" s="135"/>
      <c r="G9" s="135"/>
      <c r="H9" s="135"/>
      <c r="I9" s="136"/>
    </row>
    <row r="10" spans="2:9" ht="14.25" customHeight="1" x14ac:dyDescent="0.25">
      <c r="B10" s="6" t="s">
        <v>19</v>
      </c>
      <c r="C10" s="7" t="s">
        <v>20</v>
      </c>
      <c r="D10" s="139" t="s">
        <v>21</v>
      </c>
      <c r="E10" s="121"/>
      <c r="F10" s="125"/>
      <c r="G10" s="126"/>
      <c r="H10" s="126"/>
      <c r="I10" s="127"/>
    </row>
    <row r="11" spans="2:9" ht="14.25" customHeight="1" x14ac:dyDescent="0.25">
      <c r="B11" s="8" t="s">
        <v>22</v>
      </c>
      <c r="C11" s="9">
        <v>44276</v>
      </c>
      <c r="D11" s="140" t="s">
        <v>23</v>
      </c>
      <c r="E11" s="121"/>
      <c r="F11" s="128"/>
      <c r="G11" s="129"/>
      <c r="H11" s="129"/>
      <c r="I11" s="130"/>
    </row>
    <row r="12" spans="2:9" ht="14.25" customHeight="1" x14ac:dyDescent="0.25">
      <c r="B12" s="10"/>
      <c r="C12" s="9"/>
      <c r="D12" s="120"/>
      <c r="E12" s="121"/>
      <c r="F12" s="128"/>
      <c r="G12" s="129"/>
      <c r="H12" s="129"/>
      <c r="I12" s="130"/>
    </row>
    <row r="13" spans="2:9" ht="14.25" customHeight="1" x14ac:dyDescent="0.25">
      <c r="B13" s="10"/>
      <c r="C13" s="9"/>
      <c r="D13" s="120"/>
      <c r="E13" s="121"/>
      <c r="F13" s="128"/>
      <c r="G13" s="129"/>
      <c r="H13" s="129"/>
      <c r="I13" s="130"/>
    </row>
    <row r="14" spans="2:9" ht="14.25" customHeight="1" x14ac:dyDescent="0.25">
      <c r="B14" s="10"/>
      <c r="C14" s="9"/>
      <c r="D14" s="120"/>
      <c r="E14" s="121"/>
      <c r="F14" s="128"/>
      <c r="G14" s="129"/>
      <c r="H14" s="129"/>
      <c r="I14" s="130"/>
    </row>
    <row r="15" spans="2:9" ht="14.25" customHeight="1" x14ac:dyDescent="0.25">
      <c r="B15" s="10"/>
      <c r="C15" s="9"/>
      <c r="D15" s="120"/>
      <c r="E15" s="121"/>
      <c r="F15" s="128"/>
      <c r="G15" s="129"/>
      <c r="H15" s="129"/>
      <c r="I15" s="130"/>
    </row>
    <row r="16" spans="2:9" ht="14.25" customHeight="1" x14ac:dyDescent="0.25">
      <c r="B16" s="11"/>
      <c r="C16" s="12"/>
      <c r="D16" s="137"/>
      <c r="E16" s="121"/>
      <c r="F16" s="128"/>
      <c r="G16" s="129"/>
      <c r="H16" s="129"/>
      <c r="I16" s="130"/>
    </row>
    <row r="17" spans="2:9" ht="14.25" customHeight="1" x14ac:dyDescent="0.25">
      <c r="B17" s="11"/>
      <c r="C17" s="12"/>
      <c r="D17" s="137"/>
      <c r="E17" s="121"/>
      <c r="F17" s="128"/>
      <c r="G17" s="129"/>
      <c r="H17" s="129"/>
      <c r="I17" s="130"/>
    </row>
    <row r="18" spans="2:9" ht="14.25" customHeight="1" x14ac:dyDescent="0.25">
      <c r="B18" s="13"/>
      <c r="C18" s="13"/>
      <c r="D18" s="138"/>
      <c r="E18" s="121"/>
      <c r="F18" s="131"/>
      <c r="G18" s="132"/>
      <c r="H18" s="132"/>
      <c r="I18" s="133"/>
    </row>
    <row r="19" spans="2:9" ht="14.25" customHeight="1" x14ac:dyDescent="0.25"/>
    <row r="20" spans="2:9" ht="14.25" customHeight="1" x14ac:dyDescent="0.25"/>
    <row r="21" spans="2:9" ht="14.25" customHeight="1" x14ac:dyDescent="0.25"/>
    <row r="22" spans="2:9" ht="14.25" customHeight="1" x14ac:dyDescent="0.25"/>
    <row r="23" spans="2:9" ht="14.25" customHeight="1" x14ac:dyDescent="0.25"/>
    <row r="24" spans="2:9" ht="14.25" customHeight="1" x14ac:dyDescent="0.25"/>
    <row r="25" spans="2:9" ht="14.25" customHeight="1" x14ac:dyDescent="0.25"/>
    <row r="26" spans="2:9" ht="14.25" customHeight="1" x14ac:dyDescent="0.25"/>
    <row r="27" spans="2:9" ht="14.25" customHeight="1" x14ac:dyDescent="0.25"/>
    <row r="28" spans="2:9" ht="14.25" customHeight="1" x14ac:dyDescent="0.25"/>
    <row r="29" spans="2:9" ht="14.25" customHeight="1" x14ac:dyDescent="0.25"/>
    <row r="30" spans="2:9" ht="14.25" customHeight="1" x14ac:dyDescent="0.25"/>
    <row r="31" spans="2:9" ht="14.25" customHeight="1" x14ac:dyDescent="0.25"/>
    <row r="32" spans="2:9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20">
    <mergeCell ref="C2:I2"/>
    <mergeCell ref="C3:I3"/>
    <mergeCell ref="C4:I4"/>
    <mergeCell ref="C6:D6"/>
    <mergeCell ref="F6:I6"/>
    <mergeCell ref="D12:E12"/>
    <mergeCell ref="D13:E13"/>
    <mergeCell ref="D14:E14"/>
    <mergeCell ref="D15:E15"/>
    <mergeCell ref="F7:I7"/>
    <mergeCell ref="F8:I8"/>
    <mergeCell ref="F10:I18"/>
    <mergeCell ref="C7:D7"/>
    <mergeCell ref="B9:I9"/>
    <mergeCell ref="D16:E16"/>
    <mergeCell ref="D17:E17"/>
    <mergeCell ref="D18:E18"/>
    <mergeCell ref="C8:D8"/>
    <mergeCell ref="D10:E10"/>
    <mergeCell ref="D11:E1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showGridLines="0" tabSelected="1" zoomScale="71" zoomScaleNormal="88" workbookViewId="0">
      <selection activeCell="G7" sqref="G7:J7"/>
    </sheetView>
  </sheetViews>
  <sheetFormatPr defaultColWidth="14.42578125" defaultRowHeight="15" customHeight="1" x14ac:dyDescent="0.25"/>
  <cols>
    <col min="1" max="1" width="26" customWidth="1"/>
    <col min="2" max="2" width="16.7109375" customWidth="1"/>
    <col min="3" max="3" width="16.42578125" customWidth="1"/>
    <col min="4" max="4" width="15.7109375" customWidth="1"/>
    <col min="5" max="5" width="16" customWidth="1"/>
    <col min="6" max="6" width="16.7109375" customWidth="1"/>
    <col min="7" max="7" width="37" customWidth="1"/>
    <col min="8" max="8" width="9.140625" customWidth="1"/>
    <col min="9" max="9" width="13.7109375" customWidth="1"/>
    <col min="10" max="10" width="115.140625" customWidth="1"/>
    <col min="11" max="15" width="8.85546875" customWidth="1"/>
    <col min="16" max="16" width="8.5703125" customWidth="1"/>
    <col min="17" max="26" width="9.140625" customWidth="1"/>
  </cols>
  <sheetData>
    <row r="1" spans="1:26" ht="24" customHeight="1" x14ac:dyDescent="0.25">
      <c r="A1" s="14" t="s">
        <v>24</v>
      </c>
      <c r="B1" s="150" t="s">
        <v>25</v>
      </c>
      <c r="C1" s="123"/>
      <c r="D1" s="123"/>
      <c r="E1" s="121"/>
      <c r="F1" s="14" t="s">
        <v>26</v>
      </c>
      <c r="G1" s="15" t="s">
        <v>27</v>
      </c>
      <c r="H1" s="16"/>
      <c r="I1" s="17"/>
      <c r="J1" s="18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5.75" x14ac:dyDescent="0.25">
      <c r="A2" s="14" t="s">
        <v>28</v>
      </c>
      <c r="B2" s="150" t="s">
        <v>29</v>
      </c>
      <c r="C2" s="123"/>
      <c r="D2" s="123"/>
      <c r="E2" s="121"/>
      <c r="F2" s="14" t="s">
        <v>30</v>
      </c>
      <c r="G2" s="20" t="s">
        <v>31</v>
      </c>
      <c r="H2" s="21"/>
      <c r="I2" s="22"/>
      <c r="J2" s="23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33" customHeight="1" x14ac:dyDescent="0.25">
      <c r="A3" s="14" t="s">
        <v>32</v>
      </c>
      <c r="B3" s="151" t="s">
        <v>33</v>
      </c>
      <c r="C3" s="123"/>
      <c r="D3" s="123"/>
      <c r="E3" s="121"/>
      <c r="F3" s="14" t="s">
        <v>34</v>
      </c>
      <c r="G3" s="24" t="s">
        <v>96</v>
      </c>
      <c r="H3" s="25"/>
      <c r="I3" s="26"/>
      <c r="J3" s="27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ht="15.75" x14ac:dyDescent="0.25">
      <c r="A4" s="28" t="s">
        <v>35</v>
      </c>
      <c r="B4" s="28" t="s">
        <v>36</v>
      </c>
      <c r="C4" s="29" t="s">
        <v>37</v>
      </c>
      <c r="D4" s="28" t="s">
        <v>38</v>
      </c>
      <c r="E4" s="29" t="s">
        <v>39</v>
      </c>
      <c r="F4" s="29" t="s">
        <v>40</v>
      </c>
      <c r="G4" s="152" t="s">
        <v>41</v>
      </c>
      <c r="H4" s="123"/>
      <c r="I4" s="123"/>
      <c r="J4" s="121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21" customHeight="1" x14ac:dyDescent="0.25">
      <c r="A5" s="30" t="str">
        <f t="shared" ref="A5:A34" si="0">TEXT(B5,"dddd")</f>
        <v>Sabtu</v>
      </c>
      <c r="B5" s="31">
        <v>45962</v>
      </c>
      <c r="C5" s="32">
        <v>0.33333333333333331</v>
      </c>
      <c r="D5" s="33">
        <v>4.1666666666666664E-2</v>
      </c>
      <c r="E5" s="32">
        <v>0.70833333333333337</v>
      </c>
      <c r="F5" s="33">
        <f t="shared" ref="F5:F34" si="1">(E5-C5)-D5</f>
        <v>0.33333333333333337</v>
      </c>
      <c r="G5" s="149"/>
      <c r="H5" s="123"/>
      <c r="I5" s="123"/>
      <c r="J5" s="121"/>
      <c r="K5" s="34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21" customHeight="1" x14ac:dyDescent="0.25">
      <c r="A6" s="30" t="str">
        <f t="shared" si="0"/>
        <v>Minggu</v>
      </c>
      <c r="B6" s="31">
        <f t="shared" ref="B6:B34" si="2">B5+1</f>
        <v>45963</v>
      </c>
      <c r="C6" s="32">
        <v>0.33333333333333331</v>
      </c>
      <c r="D6" s="33">
        <v>4.1666666666666664E-2</v>
      </c>
      <c r="E6" s="32">
        <v>0.70833333333333337</v>
      </c>
      <c r="F6" s="33">
        <f t="shared" si="1"/>
        <v>0.33333333333333337</v>
      </c>
      <c r="G6" s="149"/>
      <c r="H6" s="123"/>
      <c r="I6" s="123"/>
      <c r="J6" s="121"/>
      <c r="K6" s="34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21" customHeight="1" x14ac:dyDescent="0.25">
      <c r="A7" s="30" t="str">
        <f t="shared" si="0"/>
        <v>Senin</v>
      </c>
      <c r="B7" s="31">
        <f t="shared" si="2"/>
        <v>45964</v>
      </c>
      <c r="C7" s="32">
        <v>0.33333333333333331</v>
      </c>
      <c r="D7" s="33">
        <v>4.1666666666666664E-2</v>
      </c>
      <c r="E7" s="32">
        <v>0.70833333333333337</v>
      </c>
      <c r="F7" s="33">
        <f t="shared" si="1"/>
        <v>0.33333333333333337</v>
      </c>
      <c r="G7" s="149"/>
      <c r="H7" s="123"/>
      <c r="I7" s="123"/>
      <c r="J7" s="121"/>
      <c r="K7" s="34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21" customHeight="1" x14ac:dyDescent="0.25">
      <c r="A8" s="30" t="str">
        <f t="shared" si="0"/>
        <v>Selasa</v>
      </c>
      <c r="B8" s="31">
        <f t="shared" si="2"/>
        <v>45965</v>
      </c>
      <c r="C8" s="32">
        <v>0.33333333333333331</v>
      </c>
      <c r="D8" s="33">
        <v>4.1666666666666664E-2</v>
      </c>
      <c r="E8" s="32">
        <v>0.70833333333333337</v>
      </c>
      <c r="F8" s="33">
        <f t="shared" si="1"/>
        <v>0.33333333333333337</v>
      </c>
      <c r="G8" s="149"/>
      <c r="H8" s="123"/>
      <c r="I8" s="123"/>
      <c r="J8" s="121"/>
      <c r="K8" s="113"/>
      <c r="L8" s="112"/>
      <c r="M8" s="112"/>
      <c r="N8" s="112"/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</row>
    <row r="9" spans="1:26" ht="21" customHeight="1" x14ac:dyDescent="0.25">
      <c r="A9" s="30" t="str">
        <f t="shared" si="0"/>
        <v>Rabu</v>
      </c>
      <c r="B9" s="31">
        <f t="shared" si="2"/>
        <v>45966</v>
      </c>
      <c r="C9" s="32">
        <v>0.33333333333333331</v>
      </c>
      <c r="D9" s="33">
        <v>4.1666666666666664E-2</v>
      </c>
      <c r="E9" s="32">
        <v>0.70833333333333337</v>
      </c>
      <c r="F9" s="33">
        <f t="shared" si="1"/>
        <v>0.33333333333333337</v>
      </c>
      <c r="G9" s="149"/>
      <c r="H9" s="123"/>
      <c r="I9" s="123"/>
      <c r="J9" s="121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</row>
    <row r="10" spans="1:26" ht="21" customHeight="1" x14ac:dyDescent="0.25">
      <c r="A10" s="30" t="str">
        <f t="shared" si="0"/>
        <v>Kamis</v>
      </c>
      <c r="B10" s="31">
        <f t="shared" si="2"/>
        <v>45967</v>
      </c>
      <c r="C10" s="32">
        <v>0.33333333333333331</v>
      </c>
      <c r="D10" s="33">
        <v>4.1666666666666664E-2</v>
      </c>
      <c r="E10" s="32">
        <v>0.70833333333333337</v>
      </c>
      <c r="F10" s="33">
        <f t="shared" si="1"/>
        <v>0.33333333333333337</v>
      </c>
      <c r="G10" s="149"/>
      <c r="H10" s="123"/>
      <c r="I10" s="123"/>
      <c r="J10" s="121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</row>
    <row r="11" spans="1:26" ht="21" customHeight="1" x14ac:dyDescent="0.25">
      <c r="A11" s="30" t="str">
        <f t="shared" si="0"/>
        <v>Jumat</v>
      </c>
      <c r="B11" s="31">
        <f t="shared" si="2"/>
        <v>45968</v>
      </c>
      <c r="C11" s="32">
        <v>0.33333333333333331</v>
      </c>
      <c r="D11" s="33">
        <v>4.1666666666666664E-2</v>
      </c>
      <c r="E11" s="32">
        <v>0.70833333333333337</v>
      </c>
      <c r="F11" s="33">
        <f t="shared" si="1"/>
        <v>0.33333333333333337</v>
      </c>
      <c r="G11" s="148"/>
      <c r="H11" s="123"/>
      <c r="I11" s="123"/>
      <c r="J11" s="121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21" customHeight="1" x14ac:dyDescent="0.25">
      <c r="A12" s="30" t="str">
        <f t="shared" si="0"/>
        <v>Sabtu</v>
      </c>
      <c r="B12" s="31">
        <f t="shared" si="2"/>
        <v>45969</v>
      </c>
      <c r="C12" s="32">
        <v>0.33333333333333331</v>
      </c>
      <c r="D12" s="33">
        <v>4.1666666666666664E-2</v>
      </c>
      <c r="E12" s="32">
        <v>0.70833333333333337</v>
      </c>
      <c r="F12" s="33">
        <f t="shared" si="1"/>
        <v>0.33333333333333337</v>
      </c>
      <c r="G12" s="148"/>
      <c r="H12" s="123"/>
      <c r="I12" s="123"/>
      <c r="J12" s="121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21" customHeight="1" x14ac:dyDescent="0.25">
      <c r="A13" s="30" t="str">
        <f t="shared" si="0"/>
        <v>Minggu</v>
      </c>
      <c r="B13" s="31">
        <f t="shared" si="2"/>
        <v>45970</v>
      </c>
      <c r="C13" s="32">
        <v>0.33333333333333331</v>
      </c>
      <c r="D13" s="33">
        <v>4.1666666666666664E-2</v>
      </c>
      <c r="E13" s="32">
        <v>0.70833333333333337</v>
      </c>
      <c r="F13" s="33">
        <f t="shared" si="1"/>
        <v>0.33333333333333337</v>
      </c>
      <c r="G13" s="148"/>
      <c r="H13" s="123"/>
      <c r="I13" s="123"/>
      <c r="J13" s="121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21" customHeight="1" x14ac:dyDescent="0.25">
      <c r="A14" s="30" t="str">
        <f t="shared" si="0"/>
        <v>Senin</v>
      </c>
      <c r="B14" s="31">
        <f t="shared" si="2"/>
        <v>45971</v>
      </c>
      <c r="C14" s="32">
        <v>0.33333333333333331</v>
      </c>
      <c r="D14" s="33">
        <v>4.1666666666666664E-2</v>
      </c>
      <c r="E14" s="32">
        <v>0.70833333333333337</v>
      </c>
      <c r="F14" s="33">
        <f t="shared" si="1"/>
        <v>0.33333333333333337</v>
      </c>
      <c r="G14" s="148"/>
      <c r="H14" s="123"/>
      <c r="I14" s="123"/>
      <c r="J14" s="121"/>
      <c r="K14" s="34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21" customHeight="1" x14ac:dyDescent="0.25">
      <c r="A15" s="30" t="str">
        <f t="shared" si="0"/>
        <v>Selasa</v>
      </c>
      <c r="B15" s="31">
        <f t="shared" si="2"/>
        <v>45972</v>
      </c>
      <c r="C15" s="32">
        <v>0.33333333333333331</v>
      </c>
      <c r="D15" s="33">
        <v>4.1666666666666664E-2</v>
      </c>
      <c r="E15" s="32">
        <v>0.70833333333333337</v>
      </c>
      <c r="F15" s="33">
        <f t="shared" si="1"/>
        <v>0.33333333333333337</v>
      </c>
      <c r="G15" s="148"/>
      <c r="H15" s="123"/>
      <c r="I15" s="123"/>
      <c r="J15" s="121"/>
      <c r="K15" s="113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</row>
    <row r="16" spans="1:26" ht="21" customHeight="1" x14ac:dyDescent="0.25">
      <c r="A16" s="30" t="str">
        <f t="shared" si="0"/>
        <v>Rabu</v>
      </c>
      <c r="B16" s="31">
        <f t="shared" si="2"/>
        <v>45973</v>
      </c>
      <c r="C16" s="32">
        <v>0.33333333333333331</v>
      </c>
      <c r="D16" s="33">
        <v>4.1666666666666664E-2</v>
      </c>
      <c r="E16" s="32">
        <v>0.70833333333333337</v>
      </c>
      <c r="F16" s="33">
        <f t="shared" si="1"/>
        <v>0.33333333333333337</v>
      </c>
      <c r="G16" s="149"/>
      <c r="H16" s="123"/>
      <c r="I16" s="123"/>
      <c r="J16" s="121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</row>
    <row r="17" spans="1:26" ht="21" customHeight="1" x14ac:dyDescent="0.25">
      <c r="A17" s="30" t="str">
        <f t="shared" si="0"/>
        <v>Kamis</v>
      </c>
      <c r="B17" s="31">
        <f t="shared" si="2"/>
        <v>45974</v>
      </c>
      <c r="C17" s="32">
        <v>0.33333333333333331</v>
      </c>
      <c r="D17" s="33">
        <v>4.1666666666666664E-2</v>
      </c>
      <c r="E17" s="32">
        <v>0.70833333333333337</v>
      </c>
      <c r="F17" s="33">
        <f t="shared" si="1"/>
        <v>0.33333333333333337</v>
      </c>
      <c r="G17" s="149"/>
      <c r="H17" s="123"/>
      <c r="I17" s="123"/>
      <c r="J17" s="121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</row>
    <row r="18" spans="1:26" ht="21" customHeight="1" x14ac:dyDescent="0.25">
      <c r="A18" s="30" t="str">
        <f t="shared" si="0"/>
        <v>Jumat</v>
      </c>
      <c r="B18" s="31">
        <f t="shared" si="2"/>
        <v>45975</v>
      </c>
      <c r="C18" s="32">
        <v>0.33333333333333331</v>
      </c>
      <c r="D18" s="33">
        <v>4.1666666666666664E-2</v>
      </c>
      <c r="E18" s="32">
        <v>0.70833333333333337</v>
      </c>
      <c r="F18" s="33">
        <f t="shared" si="1"/>
        <v>0.33333333333333337</v>
      </c>
      <c r="G18" s="148"/>
      <c r="H18" s="123"/>
      <c r="I18" s="123"/>
      <c r="J18" s="121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21" customHeight="1" x14ac:dyDescent="0.25">
      <c r="A19" s="30" t="str">
        <f t="shared" si="0"/>
        <v>Sabtu</v>
      </c>
      <c r="B19" s="31">
        <f t="shared" si="2"/>
        <v>45976</v>
      </c>
      <c r="C19" s="32">
        <v>0.33333333333333331</v>
      </c>
      <c r="D19" s="33">
        <v>4.1666666666666664E-2</v>
      </c>
      <c r="E19" s="32">
        <v>0.70833333333333337</v>
      </c>
      <c r="F19" s="33">
        <f t="shared" si="1"/>
        <v>0.33333333333333337</v>
      </c>
      <c r="G19" s="148"/>
      <c r="H19" s="123"/>
      <c r="I19" s="123"/>
      <c r="J19" s="121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21" customHeight="1" x14ac:dyDescent="0.25">
      <c r="A20" s="30" t="str">
        <f t="shared" si="0"/>
        <v>Minggu</v>
      </c>
      <c r="B20" s="31">
        <f t="shared" si="2"/>
        <v>45977</v>
      </c>
      <c r="C20" s="32">
        <v>0.33333333333333331</v>
      </c>
      <c r="D20" s="33">
        <v>4.1666666666666664E-2</v>
      </c>
      <c r="E20" s="32">
        <v>0.70833333333333337</v>
      </c>
      <c r="F20" s="33">
        <f t="shared" si="1"/>
        <v>0.33333333333333337</v>
      </c>
      <c r="G20" s="148"/>
      <c r="H20" s="123"/>
      <c r="I20" s="123"/>
      <c r="J20" s="121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21" customHeight="1" x14ac:dyDescent="0.25">
      <c r="A21" s="30" t="str">
        <f t="shared" si="0"/>
        <v>Senin</v>
      </c>
      <c r="B21" s="31">
        <f t="shared" si="2"/>
        <v>45978</v>
      </c>
      <c r="C21" s="32">
        <v>0.33333333333333331</v>
      </c>
      <c r="D21" s="33">
        <v>4.1666666666666664E-2</v>
      </c>
      <c r="E21" s="32">
        <v>0.70833333333333337</v>
      </c>
      <c r="F21" s="33">
        <f t="shared" si="1"/>
        <v>0.33333333333333337</v>
      </c>
      <c r="G21" s="148"/>
      <c r="H21" s="123"/>
      <c r="I21" s="123"/>
      <c r="J21" s="121"/>
      <c r="K21" s="34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21" customHeight="1" x14ac:dyDescent="0.25">
      <c r="A22" s="30" t="str">
        <f t="shared" si="0"/>
        <v>Selasa</v>
      </c>
      <c r="B22" s="31">
        <f t="shared" si="2"/>
        <v>45979</v>
      </c>
      <c r="C22" s="32">
        <v>0.33333333333333331</v>
      </c>
      <c r="D22" s="33">
        <v>4.1666666666666664E-2</v>
      </c>
      <c r="E22" s="32">
        <v>0.70833333333333337</v>
      </c>
      <c r="F22" s="33">
        <f t="shared" si="1"/>
        <v>0.33333333333333337</v>
      </c>
      <c r="G22" s="149"/>
      <c r="H22" s="123"/>
      <c r="I22" s="123"/>
      <c r="J22" s="121"/>
      <c r="K22" s="113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</row>
    <row r="23" spans="1:26" ht="21" customHeight="1" x14ac:dyDescent="0.25">
      <c r="A23" s="30" t="str">
        <f t="shared" si="0"/>
        <v>Rabu</v>
      </c>
      <c r="B23" s="31">
        <f t="shared" si="2"/>
        <v>45980</v>
      </c>
      <c r="C23" s="32">
        <v>0.33333333333333331</v>
      </c>
      <c r="D23" s="33">
        <v>4.1666666666666664E-2</v>
      </c>
      <c r="E23" s="32">
        <v>0.70833333333333337</v>
      </c>
      <c r="F23" s="33">
        <f t="shared" si="1"/>
        <v>0.33333333333333337</v>
      </c>
      <c r="G23" s="149"/>
      <c r="H23" s="123"/>
      <c r="I23" s="123"/>
      <c r="J23" s="121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</row>
    <row r="24" spans="1:26" ht="21" customHeight="1" x14ac:dyDescent="0.25">
      <c r="A24" s="30" t="str">
        <f t="shared" si="0"/>
        <v>Kamis</v>
      </c>
      <c r="B24" s="31">
        <f t="shared" si="2"/>
        <v>45981</v>
      </c>
      <c r="C24" s="32">
        <v>0.33333333333333331</v>
      </c>
      <c r="D24" s="33">
        <v>4.1666666666666664E-2</v>
      </c>
      <c r="E24" s="32">
        <v>0.70833333333333337</v>
      </c>
      <c r="F24" s="33">
        <f t="shared" si="1"/>
        <v>0.33333333333333337</v>
      </c>
      <c r="G24" s="149"/>
      <c r="H24" s="123"/>
      <c r="I24" s="123"/>
      <c r="J24" s="121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21" customHeight="1" x14ac:dyDescent="0.25">
      <c r="A25" s="30" t="str">
        <f t="shared" si="0"/>
        <v>Jumat</v>
      </c>
      <c r="B25" s="31">
        <f t="shared" si="2"/>
        <v>45982</v>
      </c>
      <c r="C25" s="32">
        <v>0.33333333333333331</v>
      </c>
      <c r="D25" s="33">
        <v>4.1666666666666664E-2</v>
      </c>
      <c r="E25" s="32">
        <v>0.70833333333333337</v>
      </c>
      <c r="F25" s="33">
        <f t="shared" si="1"/>
        <v>0.33333333333333337</v>
      </c>
      <c r="G25" s="148"/>
      <c r="H25" s="123"/>
      <c r="I25" s="123"/>
      <c r="J25" s="121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21" customHeight="1" x14ac:dyDescent="0.25">
      <c r="A26" s="30" t="str">
        <f t="shared" si="0"/>
        <v>Sabtu</v>
      </c>
      <c r="B26" s="31">
        <f t="shared" si="2"/>
        <v>45983</v>
      </c>
      <c r="C26" s="32">
        <v>0.33333333333333331</v>
      </c>
      <c r="D26" s="33">
        <v>4.1666666666666664E-2</v>
      </c>
      <c r="E26" s="32">
        <v>0.70833333333333337</v>
      </c>
      <c r="F26" s="33">
        <f t="shared" si="1"/>
        <v>0.33333333333333337</v>
      </c>
      <c r="G26" s="148"/>
      <c r="H26" s="123"/>
      <c r="I26" s="123"/>
      <c r="J26" s="121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21" customHeight="1" x14ac:dyDescent="0.25">
      <c r="A27" s="30" t="str">
        <f t="shared" si="0"/>
        <v>Minggu</v>
      </c>
      <c r="B27" s="31">
        <f t="shared" si="2"/>
        <v>45984</v>
      </c>
      <c r="C27" s="32">
        <v>0.33333333333333331</v>
      </c>
      <c r="D27" s="33">
        <v>4.1666666666666664E-2</v>
      </c>
      <c r="E27" s="32">
        <v>0.70833333333333337</v>
      </c>
      <c r="F27" s="33">
        <f t="shared" si="1"/>
        <v>0.33333333333333337</v>
      </c>
      <c r="G27" s="148"/>
      <c r="H27" s="123"/>
      <c r="I27" s="123"/>
      <c r="J27" s="121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21" customHeight="1" x14ac:dyDescent="0.25">
      <c r="A28" s="30" t="str">
        <f t="shared" si="0"/>
        <v>Senin</v>
      </c>
      <c r="B28" s="31">
        <f t="shared" si="2"/>
        <v>45985</v>
      </c>
      <c r="C28" s="32">
        <v>0.33333333333333331</v>
      </c>
      <c r="D28" s="33">
        <v>4.1666666666666664E-2</v>
      </c>
      <c r="E28" s="32">
        <v>0.70833333333333337</v>
      </c>
      <c r="F28" s="33">
        <f t="shared" si="1"/>
        <v>0.33333333333333337</v>
      </c>
      <c r="G28" s="148"/>
      <c r="H28" s="123"/>
      <c r="I28" s="123"/>
      <c r="J28" s="121"/>
      <c r="K28" s="34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21" customHeight="1" x14ac:dyDescent="0.25">
      <c r="A29" s="30" t="str">
        <f t="shared" si="0"/>
        <v>Selasa</v>
      </c>
      <c r="B29" s="31">
        <f t="shared" si="2"/>
        <v>45986</v>
      </c>
      <c r="C29" s="32">
        <v>0.33333333333333331</v>
      </c>
      <c r="D29" s="33">
        <v>4.1666666666666664E-2</v>
      </c>
      <c r="E29" s="32">
        <v>0.70833333333333337</v>
      </c>
      <c r="F29" s="33">
        <f t="shared" si="1"/>
        <v>0.33333333333333337</v>
      </c>
      <c r="G29" s="149"/>
      <c r="H29" s="123"/>
      <c r="I29" s="123"/>
      <c r="J29" s="121"/>
      <c r="K29" s="113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</row>
    <row r="30" spans="1:26" ht="21" customHeight="1" x14ac:dyDescent="0.25">
      <c r="A30" s="30" t="str">
        <f t="shared" si="0"/>
        <v>Rabu</v>
      </c>
      <c r="B30" s="31">
        <f t="shared" si="2"/>
        <v>45987</v>
      </c>
      <c r="C30" s="32">
        <v>0.33333333333333331</v>
      </c>
      <c r="D30" s="33">
        <v>4.1666666666666664E-2</v>
      </c>
      <c r="E30" s="32">
        <v>0.70833333333333337</v>
      </c>
      <c r="F30" s="33">
        <f t="shared" si="1"/>
        <v>0.33333333333333337</v>
      </c>
      <c r="G30" s="149"/>
      <c r="H30" s="123"/>
      <c r="I30" s="123"/>
      <c r="J30" s="121"/>
      <c r="K30" s="112"/>
      <c r="L30" s="112"/>
      <c r="M30" s="112"/>
      <c r="N30" s="112"/>
      <c r="O30" s="112"/>
      <c r="P30" s="112" t="s">
        <v>42</v>
      </c>
      <c r="Q30" s="112"/>
      <c r="R30" s="112"/>
      <c r="S30" s="112"/>
      <c r="T30" s="112"/>
      <c r="U30" s="112"/>
      <c r="V30" s="112"/>
      <c r="W30" s="112"/>
      <c r="X30" s="112"/>
      <c r="Y30" s="112"/>
      <c r="Z30" s="112"/>
    </row>
    <row r="31" spans="1:26" ht="21" customHeight="1" x14ac:dyDescent="0.25">
      <c r="A31" s="30" t="str">
        <f t="shared" si="0"/>
        <v>Kamis</v>
      </c>
      <c r="B31" s="31">
        <f t="shared" si="2"/>
        <v>45988</v>
      </c>
      <c r="C31" s="32">
        <v>0.33333333333333331</v>
      </c>
      <c r="D31" s="33">
        <v>4.1666666666666664E-2</v>
      </c>
      <c r="E31" s="32">
        <v>0.70833333333333337</v>
      </c>
      <c r="F31" s="33">
        <f t="shared" si="1"/>
        <v>0.33333333333333337</v>
      </c>
      <c r="G31" s="149"/>
      <c r="H31" s="123"/>
      <c r="I31" s="123"/>
      <c r="J31" s="121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21" customHeight="1" x14ac:dyDescent="0.25">
      <c r="A32" s="30" t="str">
        <f t="shared" si="0"/>
        <v>Jumat</v>
      </c>
      <c r="B32" s="31">
        <f t="shared" si="2"/>
        <v>45989</v>
      </c>
      <c r="C32" s="32">
        <v>0.33333333333333331</v>
      </c>
      <c r="D32" s="33">
        <v>4.1666666666666664E-2</v>
      </c>
      <c r="E32" s="32">
        <v>0.70833333333333337</v>
      </c>
      <c r="F32" s="33">
        <f t="shared" si="1"/>
        <v>0.33333333333333337</v>
      </c>
      <c r="G32" s="149"/>
      <c r="H32" s="123"/>
      <c r="I32" s="123"/>
      <c r="J32" s="121"/>
      <c r="K32" s="34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21" customHeight="1" x14ac:dyDescent="0.25">
      <c r="A33" s="30" t="str">
        <f t="shared" si="0"/>
        <v>Sabtu</v>
      </c>
      <c r="B33" s="31">
        <f t="shared" si="2"/>
        <v>45990</v>
      </c>
      <c r="C33" s="32">
        <v>0.33333333333333331</v>
      </c>
      <c r="D33" s="33">
        <v>4.1666666666666664E-2</v>
      </c>
      <c r="E33" s="32">
        <v>0.70833333333333337</v>
      </c>
      <c r="F33" s="33">
        <f t="shared" si="1"/>
        <v>0.33333333333333337</v>
      </c>
      <c r="G33" s="149"/>
      <c r="H33" s="123"/>
      <c r="I33" s="123"/>
      <c r="J33" s="121"/>
      <c r="K33" s="34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21" customHeight="1" x14ac:dyDescent="0.25">
      <c r="A34" s="30" t="str">
        <f t="shared" si="0"/>
        <v>Minggu</v>
      </c>
      <c r="B34" s="31">
        <f t="shared" si="2"/>
        <v>45991</v>
      </c>
      <c r="C34" s="32">
        <v>0.33333333333333331</v>
      </c>
      <c r="D34" s="33">
        <v>4.1666666666666664E-2</v>
      </c>
      <c r="E34" s="32">
        <v>0.70833333333333337</v>
      </c>
      <c r="F34" s="33">
        <f t="shared" si="1"/>
        <v>0.33333333333333337</v>
      </c>
      <c r="G34" s="148"/>
      <c r="H34" s="123"/>
      <c r="I34" s="123"/>
      <c r="J34" s="121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41.25" customHeight="1" x14ac:dyDescent="0.25">
      <c r="A35" s="114"/>
      <c r="B35" s="115"/>
      <c r="C35" s="116"/>
      <c r="D35" s="117"/>
      <c r="E35" s="116"/>
      <c r="F35" s="117"/>
      <c r="G35" s="118"/>
      <c r="H35" s="119"/>
      <c r="I35" s="119"/>
      <c r="J35" s="119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spans="1:26" ht="15.75" x14ac:dyDescent="0.25">
      <c r="A36" s="35"/>
      <c r="B36" s="146"/>
      <c r="C36" s="129"/>
      <c r="D36" s="129"/>
      <c r="E36" s="129"/>
      <c r="F36" s="129"/>
      <c r="G36" s="154"/>
      <c r="H36" s="129"/>
      <c r="I36" s="129"/>
      <c r="J36" s="12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20.25" customHeight="1" x14ac:dyDescent="0.25">
      <c r="A37" s="36" t="s">
        <v>43</v>
      </c>
      <c r="B37" s="145" t="s">
        <v>44</v>
      </c>
      <c r="C37" s="123"/>
      <c r="D37" s="123"/>
      <c r="E37" s="123"/>
      <c r="F37" s="121"/>
      <c r="G37" s="36" t="s">
        <v>45</v>
      </c>
      <c r="H37" s="155" t="s">
        <v>46</v>
      </c>
      <c r="I37" s="121"/>
      <c r="J37" s="37">
        <v>22</v>
      </c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20.25" customHeight="1" x14ac:dyDescent="0.25">
      <c r="A38" s="38" t="s">
        <v>47</v>
      </c>
      <c r="B38" s="147" t="s">
        <v>47</v>
      </c>
      <c r="C38" s="123"/>
      <c r="D38" s="123"/>
      <c r="E38" s="123"/>
      <c r="F38" s="121"/>
      <c r="G38" s="38" t="s">
        <v>47</v>
      </c>
      <c r="H38" s="156" t="s">
        <v>48</v>
      </c>
      <c r="I38" s="121"/>
      <c r="J38" s="37">
        <v>8</v>
      </c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20.25" customHeight="1" x14ac:dyDescent="0.25">
      <c r="A39" s="38" t="s">
        <v>49</v>
      </c>
      <c r="B39" s="147" t="s">
        <v>49</v>
      </c>
      <c r="C39" s="123"/>
      <c r="D39" s="123"/>
      <c r="E39" s="123"/>
      <c r="F39" s="121"/>
      <c r="G39" s="38" t="s">
        <v>49</v>
      </c>
      <c r="H39" s="156" t="s">
        <v>50</v>
      </c>
      <c r="I39" s="121"/>
      <c r="J39" s="37">
        <f>COUNTIF(G5:J34,"On Leave")</f>
        <v>0</v>
      </c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6.5" customHeight="1" x14ac:dyDescent="0.25">
      <c r="A40" s="38" t="s">
        <v>51</v>
      </c>
      <c r="B40" s="147" t="s">
        <v>51</v>
      </c>
      <c r="C40" s="123"/>
      <c r="D40" s="123"/>
      <c r="E40" s="123"/>
      <c r="F40" s="121"/>
      <c r="G40" s="38" t="s">
        <v>51</v>
      </c>
      <c r="H40" s="156" t="s">
        <v>52</v>
      </c>
      <c r="I40" s="121"/>
      <c r="J40" s="37">
        <f>COUNTIF(G5:J34,"Sick")</f>
        <v>0</v>
      </c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8.75" customHeight="1" x14ac:dyDescent="0.25">
      <c r="A41" s="38" t="s">
        <v>53</v>
      </c>
      <c r="B41" s="147" t="s">
        <v>53</v>
      </c>
      <c r="C41" s="123"/>
      <c r="D41" s="123"/>
      <c r="E41" s="123"/>
      <c r="F41" s="121"/>
      <c r="G41" s="38" t="s">
        <v>53</v>
      </c>
      <c r="H41" s="156" t="s">
        <v>54</v>
      </c>
      <c r="I41" s="121"/>
      <c r="J41" s="37">
        <f>COUNTIF(G5:J34,"Absences")</f>
        <v>0</v>
      </c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5" customHeight="1" x14ac:dyDescent="0.25">
      <c r="A42" s="39"/>
      <c r="B42" s="144"/>
      <c r="C42" s="123"/>
      <c r="D42" s="123"/>
      <c r="E42" s="123"/>
      <c r="F42" s="121"/>
      <c r="G42" s="39"/>
      <c r="H42" s="157"/>
      <c r="I42" s="126"/>
      <c r="J42" s="40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5.75" x14ac:dyDescent="0.25">
      <c r="A43" s="36" t="s">
        <v>55</v>
      </c>
      <c r="B43" s="145" t="s">
        <v>55</v>
      </c>
      <c r="C43" s="123"/>
      <c r="D43" s="123"/>
      <c r="E43" s="123"/>
      <c r="F43" s="121"/>
      <c r="G43" s="36" t="s">
        <v>56</v>
      </c>
      <c r="H43" s="153"/>
      <c r="I43" s="129"/>
      <c r="J43" s="12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5.75" x14ac:dyDescent="0.25">
      <c r="A44" s="35"/>
      <c r="B44" s="146"/>
      <c r="C44" s="129"/>
      <c r="D44" s="129"/>
      <c r="E44" s="129"/>
      <c r="F44" s="129"/>
      <c r="G44" s="154"/>
      <c r="H44" s="129"/>
      <c r="I44" s="129"/>
      <c r="J44" s="12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5.75" x14ac:dyDescent="0.25">
      <c r="A45" s="37"/>
      <c r="B45" s="37"/>
      <c r="C45" s="37"/>
      <c r="D45" s="37"/>
      <c r="E45" s="37"/>
      <c r="F45" s="37"/>
      <c r="G45" s="37"/>
      <c r="H45" s="41"/>
      <c r="I45" s="41"/>
      <c r="J45" s="41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5.75" x14ac:dyDescent="0.25">
      <c r="A46" s="42"/>
      <c r="B46" s="43"/>
      <c r="C46" s="43"/>
      <c r="D46" s="43"/>
      <c r="E46" s="42"/>
      <c r="F46" s="42"/>
      <c r="G46" s="43"/>
      <c r="H46" s="41"/>
      <c r="I46" s="41"/>
      <c r="J46" s="41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5.75" x14ac:dyDescent="0.25">
      <c r="A47" s="37"/>
      <c r="B47" s="37"/>
      <c r="C47" s="37"/>
      <c r="D47" s="37"/>
      <c r="E47" s="37"/>
      <c r="F47" s="37"/>
      <c r="G47" s="37"/>
      <c r="H47" s="41"/>
      <c r="I47" s="41"/>
      <c r="J47" s="41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5.75" x14ac:dyDescent="0.25">
      <c r="A48" s="37"/>
      <c r="B48" s="37"/>
      <c r="C48" s="37"/>
      <c r="D48" s="37"/>
      <c r="E48" s="37"/>
      <c r="F48" s="37"/>
      <c r="G48" s="37"/>
      <c r="H48" s="41"/>
      <c r="I48" s="41"/>
      <c r="J48" s="41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5.75" x14ac:dyDescent="0.25">
      <c r="A49" s="37"/>
      <c r="B49" s="37"/>
      <c r="C49" s="37"/>
      <c r="D49" s="37"/>
      <c r="E49" s="37"/>
      <c r="F49" s="37"/>
      <c r="G49" s="37"/>
      <c r="H49" s="41"/>
      <c r="I49" s="41"/>
      <c r="J49" s="41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5.75" x14ac:dyDescent="0.25">
      <c r="A50" s="37"/>
      <c r="B50" s="37"/>
      <c r="C50" s="37"/>
      <c r="D50" s="37"/>
      <c r="E50" s="37"/>
      <c r="F50" s="37"/>
      <c r="G50" s="37"/>
      <c r="H50" s="41"/>
      <c r="I50" s="41"/>
      <c r="J50" s="41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5.75" x14ac:dyDescent="0.25">
      <c r="A51" s="37"/>
      <c r="B51" s="37"/>
      <c r="C51" s="37"/>
      <c r="D51" s="37"/>
      <c r="E51" s="37"/>
      <c r="F51" s="37"/>
      <c r="G51" s="37"/>
      <c r="H51" s="41"/>
      <c r="I51" s="41"/>
      <c r="J51" s="41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5.75" x14ac:dyDescent="0.25">
      <c r="A52" s="37"/>
      <c r="B52" s="37"/>
      <c r="C52" s="37"/>
      <c r="D52" s="37"/>
      <c r="E52" s="37"/>
      <c r="F52" s="37"/>
      <c r="G52" s="37"/>
      <c r="H52" s="41"/>
      <c r="I52" s="41"/>
      <c r="J52" s="41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5.75" x14ac:dyDescent="0.25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5.75" x14ac:dyDescent="0.25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5.75" x14ac:dyDescent="0.25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5.75" x14ac:dyDescent="0.25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5.75" x14ac:dyDescent="0.25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15.75" x14ac:dyDescent="0.25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5.75" x14ac:dyDescent="0.25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15.75" x14ac:dyDescent="0.25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15.75" x14ac:dyDescent="0.25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15.75" x14ac:dyDescent="0.25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5.75" x14ac:dyDescent="0.25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15.75" x14ac:dyDescent="0.25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15.75" x14ac:dyDescent="0.25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15.75" x14ac:dyDescent="0.25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5.75" x14ac:dyDescent="0.25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5.75" x14ac:dyDescent="0.25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15.75" x14ac:dyDescent="0.25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5.75" x14ac:dyDescent="0.25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5.75" x14ac:dyDescent="0.25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15.75" x14ac:dyDescent="0.25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15.75" x14ac:dyDescent="0.25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15.75" x14ac:dyDescent="0.25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15.75" x14ac:dyDescent="0.25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15.75" x14ac:dyDescent="0.25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15.75" x14ac:dyDescent="0.25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15.75" x14ac:dyDescent="0.25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15.75" x14ac:dyDescent="0.25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15.75" x14ac:dyDescent="0.25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15.75" x14ac:dyDescent="0.25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15.75" x14ac:dyDescent="0.25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15.75" x14ac:dyDescent="0.25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15.75" x14ac:dyDescent="0.25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15.75" x14ac:dyDescent="0.25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15.75" x14ac:dyDescent="0.25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15.75" x14ac:dyDescent="0.25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15.75" x14ac:dyDescent="0.25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15.75" x14ac:dyDescent="0.25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15.75" x14ac:dyDescent="0.25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15.75" x14ac:dyDescent="0.25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15.75" x14ac:dyDescent="0.25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15.75" x14ac:dyDescent="0.25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15.75" x14ac:dyDescent="0.25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15.75" x14ac:dyDescent="0.25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15.75" x14ac:dyDescent="0.25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15.75" x14ac:dyDescent="0.25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15.75" x14ac:dyDescent="0.25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15.75" x14ac:dyDescent="0.25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15.75" x14ac:dyDescent="0.25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15.75" x14ac:dyDescent="0.25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15.75" x14ac:dyDescent="0.25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15.75" x14ac:dyDescent="0.25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15.75" x14ac:dyDescent="0.25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15.75" x14ac:dyDescent="0.25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15.75" x14ac:dyDescent="0.25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15.75" x14ac:dyDescent="0.25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15.75" x14ac:dyDescent="0.25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15.75" x14ac:dyDescent="0.25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15.75" x14ac:dyDescent="0.25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15.75" x14ac:dyDescent="0.25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15.75" x14ac:dyDescent="0.25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15.75" x14ac:dyDescent="0.25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15.75" x14ac:dyDescent="0.25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15.75" x14ac:dyDescent="0.25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15.75" x14ac:dyDescent="0.25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15.75" x14ac:dyDescent="0.25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15.75" x14ac:dyDescent="0.25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15.75" x14ac:dyDescent="0.25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15.75" x14ac:dyDescent="0.25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15.75" x14ac:dyDescent="0.25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15.75" x14ac:dyDescent="0.25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15.75" x14ac:dyDescent="0.25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15.75" x14ac:dyDescent="0.25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15.75" x14ac:dyDescent="0.25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15.75" x14ac:dyDescent="0.25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15.75" x14ac:dyDescent="0.25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15.75" x14ac:dyDescent="0.25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15.75" x14ac:dyDescent="0.25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15.75" x14ac:dyDescent="0.25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15.75" x14ac:dyDescent="0.25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15.75" x14ac:dyDescent="0.25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15.75" x14ac:dyDescent="0.25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15.75" x14ac:dyDescent="0.25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15.75" x14ac:dyDescent="0.25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15.75" x14ac:dyDescent="0.25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15.75" x14ac:dyDescent="0.25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15.75" x14ac:dyDescent="0.25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15.75" x14ac:dyDescent="0.25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15.75" x14ac:dyDescent="0.25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15.75" x14ac:dyDescent="0.25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15.75" x14ac:dyDescent="0.25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15.75" x14ac:dyDescent="0.25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15.75" x14ac:dyDescent="0.25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15.75" x14ac:dyDescent="0.25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15.75" x14ac:dyDescent="0.25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15.75" x14ac:dyDescent="0.25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15.75" x14ac:dyDescent="0.25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15.75" x14ac:dyDescent="0.25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15.75" x14ac:dyDescent="0.25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15.75" x14ac:dyDescent="0.25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15.75" x14ac:dyDescent="0.25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15.75" x14ac:dyDescent="0.25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15.75" x14ac:dyDescent="0.25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15.75" x14ac:dyDescent="0.25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15.75" x14ac:dyDescent="0.25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15.75" x14ac:dyDescent="0.25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15.75" x14ac:dyDescent="0.25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15.75" x14ac:dyDescent="0.25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15.75" x14ac:dyDescent="0.25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15.75" x14ac:dyDescent="0.25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15.75" x14ac:dyDescent="0.25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15.75" x14ac:dyDescent="0.25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15.75" x14ac:dyDescent="0.25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15.75" x14ac:dyDescent="0.25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15.75" x14ac:dyDescent="0.25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15.75" x14ac:dyDescent="0.25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15.75" x14ac:dyDescent="0.25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15.75" x14ac:dyDescent="0.25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15.75" x14ac:dyDescent="0.25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15.75" x14ac:dyDescent="0.25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15.75" x14ac:dyDescent="0.25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15.75" x14ac:dyDescent="0.25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15.75" x14ac:dyDescent="0.25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15.75" x14ac:dyDescent="0.25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15.75" x14ac:dyDescent="0.25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15.75" x14ac:dyDescent="0.25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15.75" x14ac:dyDescent="0.25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15.75" x14ac:dyDescent="0.25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15.75" x14ac:dyDescent="0.25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15.75" x14ac:dyDescent="0.25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15.75" x14ac:dyDescent="0.25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15.75" x14ac:dyDescent="0.25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15.75" x14ac:dyDescent="0.25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15.75" x14ac:dyDescent="0.25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15.75" x14ac:dyDescent="0.25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15.75" x14ac:dyDescent="0.25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15.75" x14ac:dyDescent="0.25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15.75" x14ac:dyDescent="0.25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15.75" x14ac:dyDescent="0.25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15.75" x14ac:dyDescent="0.25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15.75" x14ac:dyDescent="0.25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15.75" x14ac:dyDescent="0.25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15.75" x14ac:dyDescent="0.25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15.75" x14ac:dyDescent="0.25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15.75" x14ac:dyDescent="0.25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15.75" x14ac:dyDescent="0.25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15.75" x14ac:dyDescent="0.25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15.75" x14ac:dyDescent="0.25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15.75" x14ac:dyDescent="0.25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15.75" x14ac:dyDescent="0.25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15.75" x14ac:dyDescent="0.25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15.75" x14ac:dyDescent="0.25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15.75" x14ac:dyDescent="0.25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15.75" x14ac:dyDescent="0.25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15.75" x14ac:dyDescent="0.25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15.75" x14ac:dyDescent="0.25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15.75" x14ac:dyDescent="0.25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15.75" x14ac:dyDescent="0.25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15.75" x14ac:dyDescent="0.25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15.75" x14ac:dyDescent="0.25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15.75" x14ac:dyDescent="0.25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15.75" x14ac:dyDescent="0.25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15.75" x14ac:dyDescent="0.25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15.75" x14ac:dyDescent="0.25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15.75" x14ac:dyDescent="0.25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15.75" x14ac:dyDescent="0.25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15.75" x14ac:dyDescent="0.25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15.75" x14ac:dyDescent="0.25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15.75" x14ac:dyDescent="0.25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15.75" x14ac:dyDescent="0.25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15.75" x14ac:dyDescent="0.25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15.75" x14ac:dyDescent="0.25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15.75" x14ac:dyDescent="0.25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15.75" x14ac:dyDescent="0.25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15.75" x14ac:dyDescent="0.25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15.75" x14ac:dyDescent="0.25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15.75" x14ac:dyDescent="0.25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15.75" x14ac:dyDescent="0.25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15.75" x14ac:dyDescent="0.25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15.75" x14ac:dyDescent="0.25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15.75" x14ac:dyDescent="0.25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15.75" x14ac:dyDescent="0.25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15.75" x14ac:dyDescent="0.25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15.75" x14ac:dyDescent="0.25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15.75" x14ac:dyDescent="0.25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15.75" x14ac:dyDescent="0.25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15.75" x14ac:dyDescent="0.25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15.75" x14ac:dyDescent="0.25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15.75" x14ac:dyDescent="0.25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15.75" x14ac:dyDescent="0.25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15.75" x14ac:dyDescent="0.25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15.75" x14ac:dyDescent="0.25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15.75" x14ac:dyDescent="0.25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15.75" x14ac:dyDescent="0.25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15.75" x14ac:dyDescent="0.25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15.75" x14ac:dyDescent="0.25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15.75" x14ac:dyDescent="0.25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15.75" x14ac:dyDescent="0.25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15.75" x14ac:dyDescent="0.25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15.75" x14ac:dyDescent="0.25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15.75" x14ac:dyDescent="0.25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15.75" x14ac:dyDescent="0.25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15.75" x14ac:dyDescent="0.25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15.75" x14ac:dyDescent="0.25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15.75" x14ac:dyDescent="0.25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15.75" x14ac:dyDescent="0.25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15.75" x14ac:dyDescent="0.25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15.75" x14ac:dyDescent="0.25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15.75" x14ac:dyDescent="0.25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15.75" x14ac:dyDescent="0.25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15.75" x14ac:dyDescent="0.25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15.75" x14ac:dyDescent="0.25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15.75" x14ac:dyDescent="0.25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ht="15.75" x14ac:dyDescent="0.25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ht="15.75" x14ac:dyDescent="0.25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ht="15.75" x14ac:dyDescent="0.25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ht="15.75" x14ac:dyDescent="0.25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ht="15.75" x14ac:dyDescent="0.25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 ht="15.75" x14ac:dyDescent="0.25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 ht="15.75" x14ac:dyDescent="0.25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 ht="15.75" x14ac:dyDescent="0.25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 ht="15.75" x14ac:dyDescent="0.25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 ht="15.75" x14ac:dyDescent="0.25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 ht="15.75" x14ac:dyDescent="0.25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 ht="15.75" x14ac:dyDescent="0.25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 ht="15.75" x14ac:dyDescent="0.25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 ht="15.75" x14ac:dyDescent="0.25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 ht="15.75" x14ac:dyDescent="0.25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 ht="15.75" x14ac:dyDescent="0.25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 ht="15.75" x14ac:dyDescent="0.25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 ht="15.75" x14ac:dyDescent="0.25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 ht="15.75" x14ac:dyDescent="0.25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 ht="15.75" x14ac:dyDescent="0.25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 ht="15.75" x14ac:dyDescent="0.25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 ht="15.75" x14ac:dyDescent="0.25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 ht="15.75" x14ac:dyDescent="0.25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 ht="15.75" x14ac:dyDescent="0.25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 ht="15.75" x14ac:dyDescent="0.25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 ht="15.75" x14ac:dyDescent="0.25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 ht="15.75" x14ac:dyDescent="0.25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 ht="15.75" x14ac:dyDescent="0.25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 ht="15.75" x14ac:dyDescent="0.25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 ht="15.75" x14ac:dyDescent="0.25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 ht="15.75" x14ac:dyDescent="0.25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 ht="15.75" x14ac:dyDescent="0.25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 ht="15.75" x14ac:dyDescent="0.25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1:26" ht="15.75" x14ac:dyDescent="0.25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spans="1:26" ht="15.75" x14ac:dyDescent="0.25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spans="1:26" ht="15.75" x14ac:dyDescent="0.25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spans="1:26" ht="15.75" x14ac:dyDescent="0.25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spans="1:26" ht="15.75" x14ac:dyDescent="0.25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spans="1:26" ht="15.75" x14ac:dyDescent="0.25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spans="1:26" ht="15.75" x14ac:dyDescent="0.25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spans="1:26" ht="15.75" x14ac:dyDescent="0.25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spans="1:26" ht="15.75" x14ac:dyDescent="0.25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spans="1:26" ht="15.75" x14ac:dyDescent="0.25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spans="1:26" ht="15.75" x14ac:dyDescent="0.25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spans="1:26" ht="15.75" x14ac:dyDescent="0.25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spans="1:26" ht="15.75" x14ac:dyDescent="0.25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spans="1:26" ht="15.75" x14ac:dyDescent="0.25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spans="1:26" ht="15.75" x14ac:dyDescent="0.25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spans="1:26" ht="15.75" x14ac:dyDescent="0.25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spans="1:26" ht="15.75" x14ac:dyDescent="0.25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spans="1:26" ht="15.75" x14ac:dyDescent="0.25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spans="1:26" ht="15.75" x14ac:dyDescent="0.25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spans="1:26" ht="15.75" x14ac:dyDescent="0.25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spans="1:26" ht="15.75" x14ac:dyDescent="0.25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spans="1:26" ht="15.75" x14ac:dyDescent="0.25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spans="1:26" ht="15.75" x14ac:dyDescent="0.25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spans="1:26" ht="15.75" x14ac:dyDescent="0.25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spans="1:26" ht="15.75" x14ac:dyDescent="0.25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spans="1:26" ht="15.75" x14ac:dyDescent="0.25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spans="1:26" ht="15.75" x14ac:dyDescent="0.25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spans="1:26" ht="15.75" x14ac:dyDescent="0.25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spans="1:26" ht="15.75" x14ac:dyDescent="0.25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spans="1:26" ht="15.75" x14ac:dyDescent="0.25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spans="1:26" ht="15.75" x14ac:dyDescent="0.25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spans="1:26" ht="15.75" x14ac:dyDescent="0.25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spans="1:26" ht="15.75" x14ac:dyDescent="0.25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spans="1:26" ht="15.75" x14ac:dyDescent="0.25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spans="1:26" ht="15.75" x14ac:dyDescent="0.25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spans="1:26" ht="15.75" x14ac:dyDescent="0.25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spans="1:26" ht="15.75" x14ac:dyDescent="0.25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spans="1:26" ht="15.75" x14ac:dyDescent="0.25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spans="1:26" ht="15.75" x14ac:dyDescent="0.25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spans="1:26" ht="15.75" x14ac:dyDescent="0.25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spans="1:26" ht="15.75" x14ac:dyDescent="0.25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spans="1:26" ht="15.75" x14ac:dyDescent="0.25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spans="1:26" ht="15.75" x14ac:dyDescent="0.25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spans="1:26" ht="15.75" x14ac:dyDescent="0.25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spans="1:26" ht="15.75" x14ac:dyDescent="0.25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spans="1:26" ht="15.75" x14ac:dyDescent="0.25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spans="1:26" ht="15.75" x14ac:dyDescent="0.25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spans="1:26" ht="15.75" x14ac:dyDescent="0.25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spans="1:26" ht="15.75" x14ac:dyDescent="0.25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spans="1:26" ht="15.75" x14ac:dyDescent="0.25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spans="1:26" ht="15.75" x14ac:dyDescent="0.25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spans="1:26" ht="15.75" x14ac:dyDescent="0.25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spans="1:26" ht="15.75" x14ac:dyDescent="0.25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spans="1:26" ht="15.75" x14ac:dyDescent="0.25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spans="1:26" ht="15.75" x14ac:dyDescent="0.25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spans="1:26" ht="15.75" x14ac:dyDescent="0.25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spans="1:26" ht="15.75" x14ac:dyDescent="0.25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spans="1:26" ht="15.75" x14ac:dyDescent="0.25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spans="1:26" ht="15.75" x14ac:dyDescent="0.25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spans="1:26" ht="15.75" x14ac:dyDescent="0.25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spans="1:26" ht="15.75" x14ac:dyDescent="0.25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spans="1:26" ht="15.75" x14ac:dyDescent="0.25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spans="1:26" ht="15.75" x14ac:dyDescent="0.25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spans="1:26" ht="15.75" x14ac:dyDescent="0.25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spans="1:26" ht="15.75" x14ac:dyDescent="0.25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spans="1:26" ht="15.75" x14ac:dyDescent="0.25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spans="1:26" ht="15.75" x14ac:dyDescent="0.25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spans="1:26" ht="15.75" x14ac:dyDescent="0.25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spans="1:26" ht="15.75" x14ac:dyDescent="0.25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spans="1:26" ht="15.75" x14ac:dyDescent="0.25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spans="1:26" ht="15.75" x14ac:dyDescent="0.25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spans="1:26" ht="15.75" x14ac:dyDescent="0.25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spans="1:26" ht="15.75" x14ac:dyDescent="0.25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spans="1:26" ht="15.75" x14ac:dyDescent="0.25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spans="1:26" ht="15.75" x14ac:dyDescent="0.25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spans="1:26" ht="15.75" x14ac:dyDescent="0.25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spans="1:26" ht="15.75" x14ac:dyDescent="0.25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spans="1:26" ht="15.75" x14ac:dyDescent="0.25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spans="1:26" ht="15.75" x14ac:dyDescent="0.25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spans="1:26" ht="15.75" x14ac:dyDescent="0.25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spans="1:26" ht="15.75" x14ac:dyDescent="0.25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spans="1:26" ht="15.75" x14ac:dyDescent="0.25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spans="1:26" ht="15.75" x14ac:dyDescent="0.25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spans="1:26" ht="15.75" x14ac:dyDescent="0.25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spans="1:26" ht="15.75" x14ac:dyDescent="0.25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spans="1:26" ht="15.75" x14ac:dyDescent="0.25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spans="1:26" ht="15.75" x14ac:dyDescent="0.25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spans="1:26" ht="15.75" x14ac:dyDescent="0.25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spans="1:26" ht="15.75" x14ac:dyDescent="0.25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spans="1:26" ht="15.75" x14ac:dyDescent="0.25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spans="1:26" ht="15.75" x14ac:dyDescent="0.25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spans="1:26" ht="15.75" x14ac:dyDescent="0.25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spans="1:26" ht="15.75" x14ac:dyDescent="0.25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spans="1:26" ht="15.75" x14ac:dyDescent="0.25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spans="1:26" ht="15.75" x14ac:dyDescent="0.25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spans="1:26" ht="15.75" x14ac:dyDescent="0.25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spans="1:26" ht="15.75" x14ac:dyDescent="0.25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spans="1:26" ht="15.75" x14ac:dyDescent="0.25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spans="1:26" ht="15.75" x14ac:dyDescent="0.25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spans="1:26" ht="15.75" x14ac:dyDescent="0.25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spans="1:26" ht="15.75" x14ac:dyDescent="0.25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spans="1:26" ht="15.75" x14ac:dyDescent="0.25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spans="1:26" ht="15.75" x14ac:dyDescent="0.25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spans="1:26" ht="15.75" x14ac:dyDescent="0.25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spans="1:26" ht="15.75" x14ac:dyDescent="0.25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spans="1:26" ht="15.75" x14ac:dyDescent="0.25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spans="1:26" ht="15.75" x14ac:dyDescent="0.25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spans="1:26" ht="15.75" x14ac:dyDescent="0.25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spans="1:26" ht="15.75" x14ac:dyDescent="0.25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spans="1:26" ht="15.75" x14ac:dyDescent="0.25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spans="1:26" ht="15.75" x14ac:dyDescent="0.25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spans="1:26" ht="15.75" x14ac:dyDescent="0.25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spans="1:26" ht="15.75" x14ac:dyDescent="0.25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spans="1:26" ht="15.75" x14ac:dyDescent="0.25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spans="1:26" ht="15.75" x14ac:dyDescent="0.25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spans="1:26" ht="15.75" x14ac:dyDescent="0.25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spans="1:26" ht="15.75" x14ac:dyDescent="0.25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spans="1:26" ht="15.75" x14ac:dyDescent="0.25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spans="1:26" ht="15.75" x14ac:dyDescent="0.25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spans="1:26" ht="15.75" x14ac:dyDescent="0.25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spans="1:26" ht="15.75" x14ac:dyDescent="0.25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spans="1:26" ht="15.75" x14ac:dyDescent="0.25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spans="1:26" ht="15.75" x14ac:dyDescent="0.25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spans="1:26" ht="15.75" x14ac:dyDescent="0.25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spans="1:26" ht="15.75" x14ac:dyDescent="0.25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spans="1:26" ht="15.75" x14ac:dyDescent="0.25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spans="1:26" ht="15.75" x14ac:dyDescent="0.25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spans="1:26" ht="15.75" x14ac:dyDescent="0.25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spans="1:26" ht="15.75" x14ac:dyDescent="0.25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spans="1:26" ht="15.75" x14ac:dyDescent="0.25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spans="1:26" ht="15.75" x14ac:dyDescent="0.25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spans="1:26" ht="15.75" x14ac:dyDescent="0.25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spans="1:26" ht="15.75" x14ac:dyDescent="0.25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spans="1:26" ht="15.75" x14ac:dyDescent="0.25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spans="1:26" ht="15.75" x14ac:dyDescent="0.25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spans="1:26" ht="15.75" x14ac:dyDescent="0.25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spans="1:26" ht="15.75" x14ac:dyDescent="0.25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spans="1:26" ht="15.75" x14ac:dyDescent="0.25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spans="1:26" ht="15.75" x14ac:dyDescent="0.25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spans="1:26" ht="15.75" x14ac:dyDescent="0.25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spans="1:26" ht="15.75" x14ac:dyDescent="0.25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spans="1:26" ht="15.75" x14ac:dyDescent="0.25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spans="1:26" ht="15.75" x14ac:dyDescent="0.25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spans="1:26" ht="15.75" x14ac:dyDescent="0.25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spans="1:26" ht="15.75" x14ac:dyDescent="0.25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spans="1:26" ht="15.75" x14ac:dyDescent="0.25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spans="1:26" ht="15.75" x14ac:dyDescent="0.25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spans="1:26" ht="15.75" x14ac:dyDescent="0.25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spans="1:26" ht="15.75" x14ac:dyDescent="0.25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spans="1:26" ht="15.75" x14ac:dyDescent="0.25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spans="1:26" ht="15.75" x14ac:dyDescent="0.25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spans="1:26" ht="15.75" x14ac:dyDescent="0.25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spans="1:26" ht="15.75" x14ac:dyDescent="0.25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spans="1:26" ht="15.75" x14ac:dyDescent="0.25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spans="1:26" ht="15.75" x14ac:dyDescent="0.25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spans="1:26" ht="15.75" x14ac:dyDescent="0.25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spans="1:26" ht="15.75" x14ac:dyDescent="0.25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spans="1:26" ht="15.75" x14ac:dyDescent="0.25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spans="1:26" ht="15.75" x14ac:dyDescent="0.25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spans="1:26" ht="15.75" x14ac:dyDescent="0.25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spans="1:26" ht="15.75" x14ac:dyDescent="0.25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spans="1:26" ht="15.75" x14ac:dyDescent="0.25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spans="1:26" ht="15.75" x14ac:dyDescent="0.25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spans="1:26" ht="15.75" x14ac:dyDescent="0.25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spans="1:26" ht="15.75" x14ac:dyDescent="0.25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spans="1:26" ht="15.75" x14ac:dyDescent="0.25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spans="1:26" ht="15.75" x14ac:dyDescent="0.25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spans="1:26" ht="15.75" x14ac:dyDescent="0.25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spans="1:26" ht="15.75" x14ac:dyDescent="0.25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spans="1:26" ht="15.75" x14ac:dyDescent="0.25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spans="1:26" ht="15.75" x14ac:dyDescent="0.25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spans="1:26" ht="15.75" x14ac:dyDescent="0.25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spans="1:26" ht="15.75" x14ac:dyDescent="0.25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spans="1:26" ht="15.75" x14ac:dyDescent="0.25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spans="1:26" ht="15.75" x14ac:dyDescent="0.25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spans="1:26" ht="15.75" x14ac:dyDescent="0.25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spans="1:26" ht="15.75" x14ac:dyDescent="0.25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spans="1:26" ht="15.75" x14ac:dyDescent="0.25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spans="1:26" ht="15.75" x14ac:dyDescent="0.25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spans="1:26" ht="15.75" x14ac:dyDescent="0.25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spans="1:26" ht="15.75" x14ac:dyDescent="0.25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spans="1:26" ht="15.75" x14ac:dyDescent="0.25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spans="1:26" ht="15.75" x14ac:dyDescent="0.25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spans="1:26" ht="15.75" x14ac:dyDescent="0.25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spans="1:26" ht="15.75" x14ac:dyDescent="0.25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spans="1:26" ht="15.75" x14ac:dyDescent="0.25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spans="1:26" ht="15.75" x14ac:dyDescent="0.25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spans="1:26" ht="15.75" x14ac:dyDescent="0.25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spans="1:26" ht="15.75" x14ac:dyDescent="0.25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spans="1:26" ht="15.75" x14ac:dyDescent="0.25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spans="1:26" ht="15.75" x14ac:dyDescent="0.25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spans="1:26" ht="15.75" x14ac:dyDescent="0.25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spans="1:26" ht="15.75" x14ac:dyDescent="0.25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spans="1:26" ht="15.75" x14ac:dyDescent="0.25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spans="1:26" ht="15.75" x14ac:dyDescent="0.25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spans="1:26" ht="15.75" x14ac:dyDescent="0.25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spans="1:26" ht="15.75" x14ac:dyDescent="0.25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spans="1:26" ht="15.75" x14ac:dyDescent="0.25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spans="1:26" ht="15.75" x14ac:dyDescent="0.25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spans="1:26" ht="15.75" x14ac:dyDescent="0.25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spans="1:26" ht="15.75" x14ac:dyDescent="0.25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spans="1:26" ht="15.75" x14ac:dyDescent="0.25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spans="1:26" ht="15.75" x14ac:dyDescent="0.25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spans="1:26" ht="15.75" x14ac:dyDescent="0.25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spans="1:26" ht="15.75" x14ac:dyDescent="0.25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spans="1:26" ht="15.75" x14ac:dyDescent="0.25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spans="1:26" ht="15.75" x14ac:dyDescent="0.25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spans="1:26" ht="15.75" x14ac:dyDescent="0.25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spans="1:26" ht="15.75" x14ac:dyDescent="0.25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spans="1:26" ht="15.75" x14ac:dyDescent="0.25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spans="1:26" ht="15.75" x14ac:dyDescent="0.25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spans="1:26" ht="15.75" x14ac:dyDescent="0.25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spans="1:26" ht="15.75" x14ac:dyDescent="0.25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spans="1:26" ht="15.75" x14ac:dyDescent="0.25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spans="1:26" ht="15.75" x14ac:dyDescent="0.25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spans="1:26" ht="15.75" x14ac:dyDescent="0.25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spans="1:26" ht="15.75" x14ac:dyDescent="0.25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spans="1:26" ht="15.75" x14ac:dyDescent="0.25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spans="1:26" ht="15.75" x14ac:dyDescent="0.25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spans="1:26" ht="15.75" x14ac:dyDescent="0.25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spans="1:26" ht="15.75" x14ac:dyDescent="0.25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spans="1:26" ht="15.75" x14ac:dyDescent="0.25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spans="1:26" ht="15.75" x14ac:dyDescent="0.25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spans="1:26" ht="15.75" x14ac:dyDescent="0.25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spans="1:26" ht="15.75" x14ac:dyDescent="0.25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spans="1:26" ht="15.75" x14ac:dyDescent="0.25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spans="1:26" ht="15.75" x14ac:dyDescent="0.25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spans="1:26" ht="15.75" x14ac:dyDescent="0.25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spans="1:26" ht="15.75" x14ac:dyDescent="0.25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spans="1:26" ht="15.75" x14ac:dyDescent="0.25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spans="1:26" ht="15.75" x14ac:dyDescent="0.25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spans="1:26" ht="15.75" x14ac:dyDescent="0.25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spans="1:26" ht="15.75" x14ac:dyDescent="0.25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spans="1:26" ht="15.75" x14ac:dyDescent="0.25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spans="1:26" ht="15.75" x14ac:dyDescent="0.25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spans="1:26" ht="15.75" x14ac:dyDescent="0.25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spans="1:26" ht="15.75" x14ac:dyDescent="0.25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spans="1:26" ht="15.75" x14ac:dyDescent="0.25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spans="1:26" ht="15.75" x14ac:dyDescent="0.25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spans="1:26" ht="15.75" x14ac:dyDescent="0.25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spans="1:26" ht="15.75" x14ac:dyDescent="0.25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spans="1:26" ht="15.75" x14ac:dyDescent="0.25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spans="1:26" ht="15.75" x14ac:dyDescent="0.25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spans="1:26" ht="15.75" x14ac:dyDescent="0.25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spans="1:26" ht="15.75" x14ac:dyDescent="0.25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spans="1:26" ht="15.75" x14ac:dyDescent="0.25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spans="1:26" ht="15.75" x14ac:dyDescent="0.25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spans="1:26" ht="15.75" x14ac:dyDescent="0.25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spans="1:26" ht="15.75" x14ac:dyDescent="0.25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spans="1:26" ht="15.75" x14ac:dyDescent="0.25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spans="1:26" ht="15.75" x14ac:dyDescent="0.25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spans="1:26" ht="15.75" x14ac:dyDescent="0.25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spans="1:26" ht="15.75" x14ac:dyDescent="0.25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spans="1:26" ht="15.75" x14ac:dyDescent="0.25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spans="1:26" ht="15.75" x14ac:dyDescent="0.25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spans="1:26" ht="15.75" x14ac:dyDescent="0.25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spans="1:26" ht="15.75" x14ac:dyDescent="0.25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spans="1:26" ht="15.75" x14ac:dyDescent="0.25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spans="1:26" ht="15.75" x14ac:dyDescent="0.25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spans="1:26" ht="15.75" x14ac:dyDescent="0.25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spans="1:26" ht="15.75" x14ac:dyDescent="0.25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spans="1:26" ht="15.75" x14ac:dyDescent="0.25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spans="1:26" ht="15.75" x14ac:dyDescent="0.25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spans="1:26" ht="15.75" x14ac:dyDescent="0.25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spans="1:26" ht="15.75" x14ac:dyDescent="0.25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spans="1:26" ht="15.75" x14ac:dyDescent="0.25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spans="1:26" ht="15.75" x14ac:dyDescent="0.25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spans="1:26" ht="15.75" x14ac:dyDescent="0.25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spans="1:26" ht="15.75" x14ac:dyDescent="0.25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spans="1:26" ht="15.75" x14ac:dyDescent="0.25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spans="1:26" ht="15.75" x14ac:dyDescent="0.25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spans="1:26" ht="15.75" x14ac:dyDescent="0.25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spans="1:26" ht="15.75" x14ac:dyDescent="0.25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spans="1:26" ht="15.75" x14ac:dyDescent="0.25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spans="1:26" ht="15.75" x14ac:dyDescent="0.25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spans="1:26" ht="15.75" x14ac:dyDescent="0.25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spans="1:26" ht="15.75" x14ac:dyDescent="0.25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spans="1:26" ht="15.75" x14ac:dyDescent="0.25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spans="1:26" ht="15.75" x14ac:dyDescent="0.25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spans="1:26" ht="15.75" x14ac:dyDescent="0.25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spans="1:26" ht="15.75" x14ac:dyDescent="0.25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spans="1:26" ht="15.75" x14ac:dyDescent="0.25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spans="1:26" ht="15.75" x14ac:dyDescent="0.25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spans="1:26" ht="15.75" x14ac:dyDescent="0.25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spans="1:26" ht="15.75" x14ac:dyDescent="0.25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spans="1:26" ht="15.75" x14ac:dyDescent="0.25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spans="1:26" ht="15.75" x14ac:dyDescent="0.25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spans="1:26" ht="15.75" x14ac:dyDescent="0.25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spans="1:26" ht="15.75" x14ac:dyDescent="0.25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spans="1:26" ht="15.75" x14ac:dyDescent="0.25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spans="1:26" ht="15.75" x14ac:dyDescent="0.25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spans="1:26" ht="15.75" x14ac:dyDescent="0.25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spans="1:26" ht="15.75" x14ac:dyDescent="0.25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spans="1:26" ht="15.75" x14ac:dyDescent="0.25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spans="1:26" ht="15.75" x14ac:dyDescent="0.25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spans="1:26" ht="15.75" x14ac:dyDescent="0.25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spans="1:26" ht="15.75" x14ac:dyDescent="0.25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spans="1:26" ht="15.75" x14ac:dyDescent="0.25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spans="1:26" ht="15.75" x14ac:dyDescent="0.25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spans="1:26" ht="15.75" x14ac:dyDescent="0.25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spans="1:26" ht="15.75" x14ac:dyDescent="0.25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spans="1:26" ht="15.75" x14ac:dyDescent="0.25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spans="1:26" ht="15.75" x14ac:dyDescent="0.25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spans="1:26" ht="15.75" x14ac:dyDescent="0.25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spans="1:26" ht="15.75" x14ac:dyDescent="0.25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spans="1:26" ht="15.75" x14ac:dyDescent="0.25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spans="1:26" ht="15.75" x14ac:dyDescent="0.25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spans="1:26" ht="15.75" x14ac:dyDescent="0.25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spans="1:26" ht="15.75" x14ac:dyDescent="0.25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spans="1:26" ht="15.75" x14ac:dyDescent="0.25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spans="1:26" ht="15.75" x14ac:dyDescent="0.25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spans="1:26" ht="15.75" x14ac:dyDescent="0.25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spans="1:26" ht="15.75" x14ac:dyDescent="0.25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spans="1:26" ht="15.75" x14ac:dyDescent="0.25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spans="1:26" ht="15.75" x14ac:dyDescent="0.25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spans="1:26" ht="15.75" x14ac:dyDescent="0.25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spans="1:26" ht="15.75" x14ac:dyDescent="0.25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spans="1:26" ht="15.75" x14ac:dyDescent="0.25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spans="1:26" ht="15.75" x14ac:dyDescent="0.25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spans="1:26" ht="15.75" x14ac:dyDescent="0.25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spans="1:26" ht="15.75" x14ac:dyDescent="0.25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spans="1:26" ht="15.75" x14ac:dyDescent="0.25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spans="1:26" ht="15.75" x14ac:dyDescent="0.25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spans="1:26" ht="15.75" x14ac:dyDescent="0.25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spans="1:26" ht="15.75" x14ac:dyDescent="0.25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spans="1:26" ht="15.75" x14ac:dyDescent="0.25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spans="1:26" ht="15.75" x14ac:dyDescent="0.25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spans="1:26" ht="15.75" x14ac:dyDescent="0.25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spans="1:26" ht="15.75" x14ac:dyDescent="0.25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spans="1:26" ht="15.75" x14ac:dyDescent="0.25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spans="1:26" ht="15.75" x14ac:dyDescent="0.25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spans="1:26" ht="15.75" x14ac:dyDescent="0.25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spans="1:26" ht="15.75" x14ac:dyDescent="0.25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spans="1:26" ht="15.75" x14ac:dyDescent="0.25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spans="1:26" ht="15.75" x14ac:dyDescent="0.25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spans="1:26" ht="15.75" x14ac:dyDescent="0.25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spans="1:26" ht="15.75" x14ac:dyDescent="0.25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spans="1:26" ht="15.75" x14ac:dyDescent="0.25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spans="1:26" ht="15.75" x14ac:dyDescent="0.25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spans="1:26" ht="15.75" x14ac:dyDescent="0.25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spans="1:26" ht="15.75" x14ac:dyDescent="0.25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spans="1:26" ht="15.75" x14ac:dyDescent="0.25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spans="1:26" ht="15.75" x14ac:dyDescent="0.25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spans="1:26" ht="15.75" x14ac:dyDescent="0.25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spans="1:26" ht="15.75" x14ac:dyDescent="0.25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spans="1:26" ht="15.75" x14ac:dyDescent="0.25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spans="1:26" ht="15.75" x14ac:dyDescent="0.25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spans="1:26" ht="15.75" x14ac:dyDescent="0.25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spans="1:26" ht="15.75" x14ac:dyDescent="0.25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spans="1:26" ht="15.75" x14ac:dyDescent="0.25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spans="1:26" ht="15.75" x14ac:dyDescent="0.25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spans="1:26" ht="15.75" x14ac:dyDescent="0.25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spans="1:26" ht="15.75" x14ac:dyDescent="0.25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spans="1:26" ht="15.75" x14ac:dyDescent="0.25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spans="1:26" ht="15.75" x14ac:dyDescent="0.25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spans="1:26" ht="15.75" x14ac:dyDescent="0.25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spans="1:26" ht="15.75" x14ac:dyDescent="0.25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spans="1:26" ht="15.75" x14ac:dyDescent="0.25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spans="1:26" ht="15.75" x14ac:dyDescent="0.25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spans="1:26" ht="15.75" x14ac:dyDescent="0.25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spans="1:26" ht="15.75" x14ac:dyDescent="0.25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spans="1:26" ht="15.75" x14ac:dyDescent="0.25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spans="1:26" ht="15.75" x14ac:dyDescent="0.25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spans="1:26" ht="15.75" x14ac:dyDescent="0.25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spans="1:26" ht="15.75" x14ac:dyDescent="0.25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spans="1:26" ht="15.75" x14ac:dyDescent="0.25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spans="1:26" ht="15.75" x14ac:dyDescent="0.25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spans="1:26" ht="15.75" x14ac:dyDescent="0.25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spans="1:26" ht="15.75" x14ac:dyDescent="0.25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spans="1:26" ht="15.75" x14ac:dyDescent="0.25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spans="1:26" ht="15.75" x14ac:dyDescent="0.25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spans="1:26" ht="15.75" x14ac:dyDescent="0.25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spans="1:26" ht="15.75" x14ac:dyDescent="0.25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spans="1:26" ht="15.75" x14ac:dyDescent="0.25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spans="1:26" ht="15.75" x14ac:dyDescent="0.25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spans="1:26" ht="15.75" x14ac:dyDescent="0.25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spans="1:26" ht="15.75" x14ac:dyDescent="0.25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spans="1:26" ht="15.75" x14ac:dyDescent="0.25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spans="1:26" ht="15.75" x14ac:dyDescent="0.25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spans="1:26" ht="15.75" x14ac:dyDescent="0.25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spans="1:26" ht="15.75" x14ac:dyDescent="0.25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spans="1:26" ht="15.75" x14ac:dyDescent="0.25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spans="1:26" ht="15.75" x14ac:dyDescent="0.25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spans="1:26" ht="15.75" x14ac:dyDescent="0.25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spans="1:26" ht="15.75" x14ac:dyDescent="0.25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spans="1:26" ht="15.75" x14ac:dyDescent="0.25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spans="1:26" ht="15.75" x14ac:dyDescent="0.25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spans="1:26" ht="15.75" x14ac:dyDescent="0.25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spans="1:26" ht="15.75" x14ac:dyDescent="0.25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spans="1:26" ht="15.75" x14ac:dyDescent="0.25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spans="1:26" ht="15.75" x14ac:dyDescent="0.25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spans="1:26" ht="15.75" x14ac:dyDescent="0.25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spans="1:26" ht="15.75" x14ac:dyDescent="0.25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spans="1:26" ht="15.75" x14ac:dyDescent="0.25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spans="1:26" ht="15.75" x14ac:dyDescent="0.25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spans="1:26" ht="15.75" x14ac:dyDescent="0.25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spans="1:26" ht="15.75" x14ac:dyDescent="0.25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spans="1:26" ht="15.75" x14ac:dyDescent="0.25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spans="1:26" ht="15.75" x14ac:dyDescent="0.25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spans="1:26" ht="15.75" x14ac:dyDescent="0.25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spans="1:26" ht="15.75" x14ac:dyDescent="0.25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spans="1:26" ht="15.75" x14ac:dyDescent="0.25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spans="1:26" ht="15.75" x14ac:dyDescent="0.25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spans="1:26" ht="15.75" x14ac:dyDescent="0.25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spans="1:26" ht="15.75" x14ac:dyDescent="0.25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spans="1:26" ht="15.75" x14ac:dyDescent="0.25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spans="1:26" ht="15.75" x14ac:dyDescent="0.25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spans="1:26" ht="15.75" x14ac:dyDescent="0.25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spans="1:26" ht="15.75" x14ac:dyDescent="0.25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spans="1:26" ht="15.75" x14ac:dyDescent="0.25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spans="1:26" ht="15.75" x14ac:dyDescent="0.25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spans="1:26" ht="15.75" x14ac:dyDescent="0.25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spans="1:26" ht="15.75" x14ac:dyDescent="0.25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spans="1:26" ht="15.75" x14ac:dyDescent="0.25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spans="1:26" ht="15.75" x14ac:dyDescent="0.25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spans="1:26" ht="15.75" x14ac:dyDescent="0.25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spans="1:26" ht="15.75" x14ac:dyDescent="0.25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spans="1:26" ht="15.75" x14ac:dyDescent="0.25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spans="1:26" ht="15.75" x14ac:dyDescent="0.25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spans="1:26" ht="15.75" x14ac:dyDescent="0.25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spans="1:26" ht="15.75" x14ac:dyDescent="0.25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spans="1:26" ht="15.75" x14ac:dyDescent="0.25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spans="1:26" ht="15.75" x14ac:dyDescent="0.25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spans="1:26" ht="15.75" x14ac:dyDescent="0.25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spans="1:26" ht="15.75" x14ac:dyDescent="0.25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spans="1:26" ht="15.75" x14ac:dyDescent="0.25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spans="1:26" ht="15.75" x14ac:dyDescent="0.25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spans="1:26" ht="15.75" x14ac:dyDescent="0.25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spans="1:26" ht="15.75" x14ac:dyDescent="0.25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spans="1:26" ht="15.75" x14ac:dyDescent="0.25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spans="1:26" ht="15.75" x14ac:dyDescent="0.25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spans="1:26" ht="15.75" x14ac:dyDescent="0.25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spans="1:26" ht="15.75" x14ac:dyDescent="0.25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spans="1:26" ht="15.75" x14ac:dyDescent="0.25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spans="1:26" ht="15.75" x14ac:dyDescent="0.25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spans="1:26" ht="15.75" x14ac:dyDescent="0.25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spans="1:26" ht="15.75" x14ac:dyDescent="0.25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spans="1:26" ht="15.75" x14ac:dyDescent="0.25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spans="1:26" ht="15.75" x14ac:dyDescent="0.25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spans="1:26" ht="15.75" x14ac:dyDescent="0.25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spans="1:26" ht="15.75" x14ac:dyDescent="0.25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spans="1:26" ht="15.75" x14ac:dyDescent="0.25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spans="1:26" ht="15.75" x14ac:dyDescent="0.25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spans="1:26" ht="15.75" x14ac:dyDescent="0.25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spans="1:26" ht="15.75" x14ac:dyDescent="0.25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spans="1:26" ht="15.75" x14ac:dyDescent="0.25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spans="1:26" ht="15.75" x14ac:dyDescent="0.25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spans="1:26" ht="15.75" x14ac:dyDescent="0.25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spans="1:26" ht="15.75" x14ac:dyDescent="0.25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spans="1:26" ht="15.75" x14ac:dyDescent="0.25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spans="1:26" ht="15.75" x14ac:dyDescent="0.25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spans="1:26" ht="15.75" x14ac:dyDescent="0.25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spans="1:26" ht="15.75" x14ac:dyDescent="0.25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spans="1:26" ht="15.75" x14ac:dyDescent="0.25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spans="1:26" ht="15.75" x14ac:dyDescent="0.25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spans="1:26" ht="15.75" x14ac:dyDescent="0.25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spans="1:26" ht="15.75" x14ac:dyDescent="0.25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spans="1:26" ht="15.75" x14ac:dyDescent="0.25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spans="1:26" ht="15.75" x14ac:dyDescent="0.25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spans="1:26" ht="15.75" x14ac:dyDescent="0.25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spans="1:26" ht="15.75" x14ac:dyDescent="0.25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spans="1:26" ht="15.75" x14ac:dyDescent="0.25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spans="1:26" ht="15.75" x14ac:dyDescent="0.25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spans="1:26" ht="15.75" x14ac:dyDescent="0.25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spans="1:26" ht="15.75" x14ac:dyDescent="0.25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spans="1:26" ht="15.75" x14ac:dyDescent="0.25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spans="1:26" ht="15.75" x14ac:dyDescent="0.25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spans="1:26" ht="15.75" x14ac:dyDescent="0.25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spans="1:26" ht="15.75" x14ac:dyDescent="0.25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spans="1:26" ht="15.75" x14ac:dyDescent="0.25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spans="1:26" ht="15.75" x14ac:dyDescent="0.25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spans="1:26" ht="15.75" x14ac:dyDescent="0.25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spans="1:26" ht="15.75" x14ac:dyDescent="0.25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spans="1:26" ht="15.75" x14ac:dyDescent="0.25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spans="1:26" ht="15.75" x14ac:dyDescent="0.25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spans="1:26" ht="15.75" x14ac:dyDescent="0.25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spans="1:26" ht="15.75" x14ac:dyDescent="0.25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spans="1:26" ht="15.75" x14ac:dyDescent="0.25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spans="1:26" ht="15.75" x14ac:dyDescent="0.25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spans="1:26" ht="15.75" x14ac:dyDescent="0.25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spans="1:26" ht="15.75" x14ac:dyDescent="0.25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spans="1:26" ht="15.75" x14ac:dyDescent="0.25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spans="1:26" ht="15.75" x14ac:dyDescent="0.25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spans="1:26" ht="15.75" x14ac:dyDescent="0.25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spans="1:26" ht="15.75" x14ac:dyDescent="0.25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spans="1:26" ht="15.75" x14ac:dyDescent="0.25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spans="1:26" ht="15.75" x14ac:dyDescent="0.25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spans="1:26" ht="15.75" x14ac:dyDescent="0.25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spans="1:26" ht="15.75" x14ac:dyDescent="0.25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spans="1:26" ht="15.75" x14ac:dyDescent="0.25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spans="1:26" ht="15.75" x14ac:dyDescent="0.25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spans="1:26" ht="15.75" x14ac:dyDescent="0.25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spans="1:26" ht="15.75" x14ac:dyDescent="0.25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spans="1:26" ht="15.75" x14ac:dyDescent="0.25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spans="1:26" ht="15.75" x14ac:dyDescent="0.25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spans="1:26" ht="15.75" x14ac:dyDescent="0.25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spans="1:26" ht="15.75" x14ac:dyDescent="0.25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spans="1:26" ht="15.75" x14ac:dyDescent="0.25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spans="1:26" ht="15.75" x14ac:dyDescent="0.25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spans="1:26" ht="15.75" x14ac:dyDescent="0.25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spans="1:26" ht="15.75" x14ac:dyDescent="0.25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spans="1:26" ht="15.75" x14ac:dyDescent="0.25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spans="1:26" ht="15.75" x14ac:dyDescent="0.25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spans="1:26" ht="15.75" x14ac:dyDescent="0.25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spans="1:26" ht="15.75" x14ac:dyDescent="0.25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spans="1:26" ht="15.75" x14ac:dyDescent="0.25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spans="1:26" ht="15.75" x14ac:dyDescent="0.25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spans="1:26" ht="15.75" x14ac:dyDescent="0.25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spans="1:26" ht="15.75" x14ac:dyDescent="0.25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spans="1:26" ht="15.75" x14ac:dyDescent="0.25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spans="1:26" ht="15.75" x14ac:dyDescent="0.25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spans="1:26" ht="15.75" x14ac:dyDescent="0.25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spans="1:26" ht="15.75" x14ac:dyDescent="0.25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spans="1:26" ht="15.75" x14ac:dyDescent="0.25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spans="1:26" ht="15.75" x14ac:dyDescent="0.25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spans="1:26" ht="15.75" x14ac:dyDescent="0.25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spans="1:26" ht="15.75" x14ac:dyDescent="0.25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spans="1:26" ht="15.75" x14ac:dyDescent="0.25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spans="1:26" ht="15.75" x14ac:dyDescent="0.25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spans="1:26" ht="15.75" x14ac:dyDescent="0.25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spans="1:26" ht="15.75" x14ac:dyDescent="0.25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spans="1:26" ht="15.75" x14ac:dyDescent="0.25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spans="1:26" ht="15.75" x14ac:dyDescent="0.25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spans="1:26" ht="15.75" x14ac:dyDescent="0.25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spans="1:26" ht="15.75" x14ac:dyDescent="0.25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spans="1:26" ht="15.75" x14ac:dyDescent="0.25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spans="1:26" ht="15.75" x14ac:dyDescent="0.25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spans="1:26" ht="15.75" x14ac:dyDescent="0.25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spans="1:26" ht="15.75" x14ac:dyDescent="0.25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spans="1:26" ht="15.75" x14ac:dyDescent="0.25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spans="1:26" ht="15.75" x14ac:dyDescent="0.25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spans="1:26" ht="15.75" x14ac:dyDescent="0.25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spans="1:26" ht="15.75" x14ac:dyDescent="0.25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spans="1:26" ht="15.75" x14ac:dyDescent="0.25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spans="1:26" ht="15.75" x14ac:dyDescent="0.25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spans="1:26" ht="15.75" x14ac:dyDescent="0.25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spans="1:26" ht="15.75" x14ac:dyDescent="0.25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spans="1:26" ht="15.75" x14ac:dyDescent="0.25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spans="1:26" ht="15.75" x14ac:dyDescent="0.25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spans="1:26" ht="15.75" x14ac:dyDescent="0.25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spans="1:26" ht="15.75" x14ac:dyDescent="0.25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spans="1:26" ht="15.75" x14ac:dyDescent="0.25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spans="1:26" ht="15.75" x14ac:dyDescent="0.25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spans="1:26" ht="15.75" x14ac:dyDescent="0.25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spans="1:26" ht="15.75" x14ac:dyDescent="0.25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spans="1:26" ht="15.75" x14ac:dyDescent="0.25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spans="1:26" ht="15.75" x14ac:dyDescent="0.25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spans="1:26" ht="15.75" x14ac:dyDescent="0.25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spans="1:26" ht="15.75" x14ac:dyDescent="0.25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spans="1:26" ht="15.75" x14ac:dyDescent="0.25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spans="1:26" ht="15.75" x14ac:dyDescent="0.25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spans="1:26" ht="15.75" x14ac:dyDescent="0.25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spans="1:26" ht="15.75" x14ac:dyDescent="0.25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spans="1:26" ht="15.75" x14ac:dyDescent="0.25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spans="1:26" ht="15.75" x14ac:dyDescent="0.25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spans="1:26" ht="15.75" x14ac:dyDescent="0.25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spans="1:26" ht="15.75" x14ac:dyDescent="0.25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spans="1:26" ht="15.75" x14ac:dyDescent="0.25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spans="1:26" ht="15.75" x14ac:dyDescent="0.25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spans="1:26" ht="15.75" x14ac:dyDescent="0.25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spans="1:26" ht="15.75" x14ac:dyDescent="0.25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spans="1:26" ht="15.75" x14ac:dyDescent="0.25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spans="1:26" ht="15.75" x14ac:dyDescent="0.25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spans="1:26" ht="15.75" x14ac:dyDescent="0.25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spans="1:26" ht="15.75" x14ac:dyDescent="0.25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spans="1:26" ht="15.75" x14ac:dyDescent="0.25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spans="1:26" ht="15.75" x14ac:dyDescent="0.25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spans="1:26" ht="15.75" x14ac:dyDescent="0.25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spans="1:26" ht="15.75" x14ac:dyDescent="0.25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spans="1:26" ht="15.75" x14ac:dyDescent="0.25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spans="1:26" ht="15.75" x14ac:dyDescent="0.25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spans="1:26" ht="15.75" x14ac:dyDescent="0.25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spans="1:26" ht="15.75" x14ac:dyDescent="0.25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spans="1:26" ht="15.75" x14ac:dyDescent="0.25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spans="1:26" ht="15.75" x14ac:dyDescent="0.25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spans="1:26" ht="15.75" x14ac:dyDescent="0.25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spans="1:26" ht="15.75" x14ac:dyDescent="0.25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spans="1:26" ht="15.75" x14ac:dyDescent="0.25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spans="1:26" ht="15.75" x14ac:dyDescent="0.25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spans="1:26" ht="15.75" x14ac:dyDescent="0.25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spans="1:26" ht="15.75" x14ac:dyDescent="0.25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spans="1:26" ht="15.75" x14ac:dyDescent="0.25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spans="1:26" ht="15.75" x14ac:dyDescent="0.25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spans="1:26" ht="15.75" x14ac:dyDescent="0.25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spans="1:26" ht="15.75" x14ac:dyDescent="0.25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spans="1:26" ht="15.75" x14ac:dyDescent="0.25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spans="1:26" ht="15.75" x14ac:dyDescent="0.25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spans="1:26" ht="15.75" x14ac:dyDescent="0.25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spans="1:26" ht="15.75" x14ac:dyDescent="0.25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spans="1:26" ht="15.75" x14ac:dyDescent="0.25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spans="1:26" ht="15.75" x14ac:dyDescent="0.25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spans="1:26" ht="15.75" x14ac:dyDescent="0.25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spans="1:26" ht="15.75" x14ac:dyDescent="0.25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spans="1:26" ht="15.75" x14ac:dyDescent="0.25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spans="1:26" ht="15.75" x14ac:dyDescent="0.25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spans="1:26" ht="15.75" x14ac:dyDescent="0.25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spans="1:26" ht="15.75" x14ac:dyDescent="0.25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spans="1:26" ht="15.75" x14ac:dyDescent="0.25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spans="1:26" ht="15.75" x14ac:dyDescent="0.25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spans="1:26" ht="15.75" x14ac:dyDescent="0.25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spans="1:26" ht="15.75" x14ac:dyDescent="0.25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spans="1:26" ht="15.75" x14ac:dyDescent="0.25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spans="1:26" ht="15.75" x14ac:dyDescent="0.25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spans="1:26" ht="15.75" x14ac:dyDescent="0.25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spans="1:26" ht="15.75" x14ac:dyDescent="0.25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spans="1:26" ht="15.75" x14ac:dyDescent="0.25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spans="1:26" ht="15.75" x14ac:dyDescent="0.25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spans="1:26" ht="15.75" x14ac:dyDescent="0.25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spans="1:26" ht="15.75" x14ac:dyDescent="0.25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spans="1:26" ht="15.75" x14ac:dyDescent="0.25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spans="1:26" ht="15.75" x14ac:dyDescent="0.25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spans="1:26" ht="15.75" x14ac:dyDescent="0.25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spans="1:26" ht="15.75" x14ac:dyDescent="0.25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spans="1:26" ht="15.75" x14ac:dyDescent="0.25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spans="1:26" ht="15.75" x14ac:dyDescent="0.25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spans="1:26" ht="15.75" x14ac:dyDescent="0.25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spans="1:26" ht="15.75" x14ac:dyDescent="0.25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spans="1:26" ht="15.75" x14ac:dyDescent="0.25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spans="1:26" ht="15.75" x14ac:dyDescent="0.25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spans="1:26" ht="15.75" x14ac:dyDescent="0.25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spans="1:26" ht="15.75" x14ac:dyDescent="0.25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spans="1:26" ht="15.75" x14ac:dyDescent="0.25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spans="1:26" ht="15.75" x14ac:dyDescent="0.25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spans="1:26" ht="15.75" x14ac:dyDescent="0.25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spans="1:26" ht="15.75" x14ac:dyDescent="0.25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spans="1:26" ht="15.75" x14ac:dyDescent="0.25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spans="1:26" ht="15.75" x14ac:dyDescent="0.25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spans="1:26" ht="15.75" x14ac:dyDescent="0.25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spans="1:26" ht="15.75" x14ac:dyDescent="0.25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spans="1:26" ht="15.75" x14ac:dyDescent="0.25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spans="1:26" ht="15.75" x14ac:dyDescent="0.25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spans="1:26" ht="15.75" x14ac:dyDescent="0.25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spans="1:26" ht="15.75" x14ac:dyDescent="0.25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spans="1:26" ht="15.75" x14ac:dyDescent="0.25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spans="1:26" ht="15.75" x14ac:dyDescent="0.25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spans="1:26" ht="15.75" x14ac:dyDescent="0.25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spans="1:26" ht="15.75" x14ac:dyDescent="0.25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spans="1:26" ht="15.75" x14ac:dyDescent="0.25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spans="1:26" ht="15.75" x14ac:dyDescent="0.25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spans="1:26" ht="15.75" x14ac:dyDescent="0.25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spans="1:26" ht="15.75" x14ac:dyDescent="0.25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spans="1:26" ht="15.75" x14ac:dyDescent="0.25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spans="1:26" ht="15.75" x14ac:dyDescent="0.25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spans="1:26" ht="15.75" x14ac:dyDescent="0.25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spans="1:26" ht="15.75" x14ac:dyDescent="0.25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spans="1:26" ht="15.75" x14ac:dyDescent="0.25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spans="1:26" ht="15.75" x14ac:dyDescent="0.25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spans="1:26" ht="15.75" x14ac:dyDescent="0.25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spans="1:26" ht="15.75" x14ac:dyDescent="0.25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spans="1:26" ht="15.75" x14ac:dyDescent="0.25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spans="1:26" ht="15.75" x14ac:dyDescent="0.25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spans="1:26" ht="15.75" x14ac:dyDescent="0.25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spans="1:26" ht="15.75" x14ac:dyDescent="0.25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spans="1:26" ht="15.75" x14ac:dyDescent="0.25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spans="1:26" ht="15.75" x14ac:dyDescent="0.25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spans="1:26" ht="15.75" x14ac:dyDescent="0.25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spans="1:26" ht="15.75" x14ac:dyDescent="0.25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spans="1:26" ht="15.75" x14ac:dyDescent="0.25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spans="1:26" ht="15.75" x14ac:dyDescent="0.25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spans="1:26" ht="15.75" x14ac:dyDescent="0.25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spans="1:26" ht="15.75" x14ac:dyDescent="0.25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spans="1:26" ht="15.75" x14ac:dyDescent="0.25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spans="1:26" ht="15.75" x14ac:dyDescent="0.25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spans="1:26" ht="15.75" x14ac:dyDescent="0.25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spans="1:26" ht="15.75" x14ac:dyDescent="0.25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spans="1:26" ht="15.75" x14ac:dyDescent="0.25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spans="1:26" ht="15.75" x14ac:dyDescent="0.25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spans="1:26" ht="15.75" x14ac:dyDescent="0.25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spans="1:26" ht="15.75" x14ac:dyDescent="0.25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spans="1:26" ht="15.75" x14ac:dyDescent="0.25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spans="1:26" ht="15.75" x14ac:dyDescent="0.25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spans="1:26" ht="15.75" x14ac:dyDescent="0.25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spans="1:26" ht="15.75" x14ac:dyDescent="0.25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spans="1:26" ht="15.75" x14ac:dyDescent="0.25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spans="1:26" ht="15.75" x14ac:dyDescent="0.25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spans="1:26" ht="15.75" x14ac:dyDescent="0.25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spans="1:26" ht="15.75" x14ac:dyDescent="0.25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spans="1:26" ht="15.75" x14ac:dyDescent="0.25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spans="1:26" ht="15.75" x14ac:dyDescent="0.25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spans="1:26" ht="15.75" x14ac:dyDescent="0.25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spans="1:26" ht="15.75" x14ac:dyDescent="0.25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spans="1:26" ht="15.75" x14ac:dyDescent="0.25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spans="1:26" ht="15.75" x14ac:dyDescent="0.25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spans="1:26" ht="15.75" x14ac:dyDescent="0.25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spans="1:26" ht="15.75" x14ac:dyDescent="0.25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spans="1:26" ht="15.75" x14ac:dyDescent="0.25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spans="1:26" ht="15.75" x14ac:dyDescent="0.25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spans="1:26" ht="15.75" x14ac:dyDescent="0.25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spans="1:26" ht="15.75" x14ac:dyDescent="0.25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spans="1:26" ht="15.75" x14ac:dyDescent="0.25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spans="1:26" ht="15.75" x14ac:dyDescent="0.25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spans="1:26" ht="15.75" x14ac:dyDescent="0.25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spans="1:26" ht="15.75" x14ac:dyDescent="0.25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spans="1:26" ht="15.75" x14ac:dyDescent="0.25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spans="1:26" ht="15.75" x14ac:dyDescent="0.25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spans="1:26" ht="15.75" x14ac:dyDescent="0.25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spans="1:26" ht="15.75" x14ac:dyDescent="0.25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spans="1:26" ht="15.75" x14ac:dyDescent="0.25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spans="1:26" ht="15.75" x14ac:dyDescent="0.25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spans="1:26" ht="15.75" x14ac:dyDescent="0.25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spans="1:26" ht="15.75" x14ac:dyDescent="0.25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spans="1:26" ht="15.75" x14ac:dyDescent="0.25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spans="1:26" ht="15.75" x14ac:dyDescent="0.25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mergeCells count="52">
    <mergeCell ref="H43:J43"/>
    <mergeCell ref="G44:J44"/>
    <mergeCell ref="G36:J36"/>
    <mergeCell ref="H37:I37"/>
    <mergeCell ref="H38:I38"/>
    <mergeCell ref="H39:I39"/>
    <mergeCell ref="H40:I40"/>
    <mergeCell ref="H41:I41"/>
    <mergeCell ref="H42:I42"/>
    <mergeCell ref="B1:E1"/>
    <mergeCell ref="B2:E2"/>
    <mergeCell ref="B3:E3"/>
    <mergeCell ref="G4:J4"/>
    <mergeCell ref="G7:J7"/>
    <mergeCell ref="G5:J5"/>
    <mergeCell ref="G6:J6"/>
    <mergeCell ref="G8:J8"/>
    <mergeCell ref="G14:J14"/>
    <mergeCell ref="G16:J16"/>
    <mergeCell ref="G17:J17"/>
    <mergeCell ref="G18:J18"/>
    <mergeCell ref="G9:J9"/>
    <mergeCell ref="G10:J10"/>
    <mergeCell ref="G11:J11"/>
    <mergeCell ref="G12:J12"/>
    <mergeCell ref="G13:J13"/>
    <mergeCell ref="G19:J19"/>
    <mergeCell ref="G20:J20"/>
    <mergeCell ref="G15:J15"/>
    <mergeCell ref="G21:J21"/>
    <mergeCell ref="G23:J23"/>
    <mergeCell ref="G24:J24"/>
    <mergeCell ref="G25:J25"/>
    <mergeCell ref="G26:J26"/>
    <mergeCell ref="G27:J27"/>
    <mergeCell ref="G22:J22"/>
    <mergeCell ref="G28:J28"/>
    <mergeCell ref="G30:J30"/>
    <mergeCell ref="G31:J31"/>
    <mergeCell ref="G34:J34"/>
    <mergeCell ref="G29:J29"/>
    <mergeCell ref="G32:J32"/>
    <mergeCell ref="G33:J33"/>
    <mergeCell ref="B42:F42"/>
    <mergeCell ref="B43:F43"/>
    <mergeCell ref="B44:F44"/>
    <mergeCell ref="B36:F36"/>
    <mergeCell ref="B37:F37"/>
    <mergeCell ref="B38:F38"/>
    <mergeCell ref="B39:F39"/>
    <mergeCell ref="B40:F40"/>
    <mergeCell ref="B41:F41"/>
  </mergeCells>
  <pageMargins left="0.48" right="0.7" top="0.75" bottom="0.75" header="0" footer="0"/>
  <pageSetup scale="44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workbookViewId="0"/>
  </sheetViews>
  <sheetFormatPr defaultColWidth="14.42578125" defaultRowHeight="15" customHeight="1" x14ac:dyDescent="0.25"/>
  <cols>
    <col min="1" max="1" width="13.140625" customWidth="1"/>
    <col min="2" max="2" width="18.28515625" customWidth="1"/>
    <col min="3" max="3" width="31.5703125" customWidth="1"/>
    <col min="4" max="4" width="12.42578125" customWidth="1"/>
    <col min="5" max="5" width="16.5703125" customWidth="1"/>
    <col min="6" max="26" width="9.140625" customWidth="1"/>
  </cols>
  <sheetData>
    <row r="1" spans="1:26" ht="6" customHeight="1" x14ac:dyDescent="0.25">
      <c r="A1" s="44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 spans="1:26" ht="6" customHeight="1" x14ac:dyDescent="0.25">
      <c r="A2" s="163"/>
      <c r="B2" s="45" t="s">
        <v>57</v>
      </c>
      <c r="C2" s="46"/>
      <c r="D2" s="46"/>
      <c r="E2" s="47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 spans="1:26" ht="6" customHeight="1" x14ac:dyDescent="0.25">
      <c r="A3" s="164"/>
      <c r="B3" s="48" t="s">
        <v>24</v>
      </c>
      <c r="C3" s="49"/>
      <c r="D3" s="50" t="s">
        <v>26</v>
      </c>
      <c r="E3" s="51"/>
      <c r="F3" s="44"/>
      <c r="G3" s="44"/>
      <c r="H3" s="52"/>
      <c r="I3" s="52"/>
      <c r="J3" s="52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 spans="1:26" ht="6" customHeight="1" x14ac:dyDescent="0.25">
      <c r="A4" s="164"/>
      <c r="B4" s="53" t="s">
        <v>28</v>
      </c>
      <c r="C4" s="54"/>
      <c r="D4" s="55" t="s">
        <v>30</v>
      </c>
      <c r="E4" s="56" t="s">
        <v>58</v>
      </c>
      <c r="F4" s="44"/>
      <c r="G4" s="44"/>
      <c r="H4" s="52"/>
      <c r="I4" s="52"/>
      <c r="J4" s="52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 spans="1:26" ht="6" customHeight="1" x14ac:dyDescent="0.25">
      <c r="A5" s="166"/>
      <c r="B5" s="57" t="s">
        <v>32</v>
      </c>
      <c r="C5" s="58" t="s">
        <v>59</v>
      </c>
      <c r="D5" s="59" t="s">
        <v>34</v>
      </c>
      <c r="E5" s="60"/>
      <c r="F5" s="44"/>
      <c r="G5" s="44"/>
      <c r="H5" s="52"/>
      <c r="I5" s="52"/>
      <c r="J5" s="52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 spans="1:26" ht="6" customHeight="1" x14ac:dyDescent="0.25">
      <c r="A6" s="61" t="s">
        <v>60</v>
      </c>
      <c r="B6" s="62" t="s">
        <v>61</v>
      </c>
      <c r="C6" s="62" t="s">
        <v>62</v>
      </c>
      <c r="D6" s="61" t="s">
        <v>63</v>
      </c>
      <c r="E6" s="62" t="s">
        <v>64</v>
      </c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 spans="1:26" ht="6" customHeight="1" x14ac:dyDescent="0.25">
      <c r="A7" s="167"/>
      <c r="B7" s="168" t="s">
        <v>65</v>
      </c>
      <c r="C7" s="63" t="s">
        <v>66</v>
      </c>
      <c r="D7" s="64">
        <v>0</v>
      </c>
      <c r="E7" s="65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 spans="1:26" ht="6" customHeight="1" x14ac:dyDescent="0.25">
      <c r="A8" s="164"/>
      <c r="B8" s="130"/>
      <c r="C8" s="66" t="s">
        <v>67</v>
      </c>
      <c r="D8" s="67">
        <v>0</v>
      </c>
      <c r="E8" s="68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 spans="1:26" ht="6" customHeight="1" x14ac:dyDescent="0.25">
      <c r="A9" s="164"/>
      <c r="B9" s="130"/>
      <c r="C9" s="66" t="s">
        <v>68</v>
      </c>
      <c r="D9" s="67">
        <v>0</v>
      </c>
      <c r="E9" s="68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 spans="1:26" ht="6" customHeight="1" x14ac:dyDescent="0.25">
      <c r="A10" s="164"/>
      <c r="B10" s="133"/>
      <c r="C10" s="66" t="s">
        <v>69</v>
      </c>
      <c r="D10" s="67">
        <v>0</v>
      </c>
      <c r="E10" s="68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 spans="1:26" ht="6" customHeight="1" x14ac:dyDescent="0.25">
      <c r="A11" s="164"/>
      <c r="B11" s="169" t="s">
        <v>70</v>
      </c>
      <c r="C11" s="66" t="s">
        <v>71</v>
      </c>
      <c r="D11" s="67">
        <v>0</v>
      </c>
      <c r="E11" s="68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spans="1:26" ht="6" customHeight="1" x14ac:dyDescent="0.25">
      <c r="A12" s="164"/>
      <c r="B12" s="130"/>
      <c r="C12" s="66" t="s">
        <v>72</v>
      </c>
      <c r="D12" s="67">
        <v>0</v>
      </c>
      <c r="E12" s="68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spans="1:26" ht="6" customHeight="1" x14ac:dyDescent="0.25">
      <c r="A13" s="164"/>
      <c r="B13" s="130"/>
      <c r="C13" s="69" t="s">
        <v>73</v>
      </c>
      <c r="D13" s="67">
        <v>0</v>
      </c>
      <c r="E13" s="68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 spans="1:26" ht="6" customHeight="1" x14ac:dyDescent="0.25">
      <c r="A14" s="164"/>
      <c r="B14" s="130"/>
      <c r="C14" s="66" t="s">
        <v>74</v>
      </c>
      <c r="D14" s="67">
        <v>0</v>
      </c>
      <c r="E14" s="68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 spans="1:26" ht="6" customHeight="1" x14ac:dyDescent="0.25">
      <c r="A15" s="164"/>
      <c r="B15" s="130"/>
      <c r="C15" s="66" t="s">
        <v>75</v>
      </c>
      <c r="D15" s="67">
        <v>2</v>
      </c>
      <c r="E15" s="68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 spans="1:26" ht="6" customHeight="1" x14ac:dyDescent="0.25">
      <c r="A16" s="164"/>
      <c r="B16" s="130"/>
      <c r="C16" s="66" t="s">
        <v>76</v>
      </c>
      <c r="D16" s="67">
        <v>4</v>
      </c>
      <c r="E16" s="68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 spans="1:26" ht="6" customHeight="1" x14ac:dyDescent="0.25">
      <c r="A17" s="164"/>
      <c r="B17" s="130"/>
      <c r="C17" s="66" t="s">
        <v>77</v>
      </c>
      <c r="D17" s="67">
        <v>0</v>
      </c>
      <c r="E17" s="68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spans="1:26" ht="6" customHeight="1" x14ac:dyDescent="0.25">
      <c r="A18" s="164"/>
      <c r="B18" s="130"/>
      <c r="C18" s="66" t="s">
        <v>78</v>
      </c>
      <c r="D18" s="67">
        <v>4</v>
      </c>
      <c r="E18" s="68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 spans="1:26" ht="6" customHeight="1" x14ac:dyDescent="0.25">
      <c r="A19" s="164"/>
      <c r="B19" s="130"/>
      <c r="C19" s="66" t="s">
        <v>79</v>
      </c>
      <c r="D19" s="67">
        <v>2</v>
      </c>
      <c r="E19" s="68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 spans="1:26" ht="6" customHeight="1" x14ac:dyDescent="0.25">
      <c r="A20" s="164"/>
      <c r="B20" s="130"/>
      <c r="C20" s="66" t="s">
        <v>80</v>
      </c>
      <c r="D20" s="67">
        <v>0</v>
      </c>
      <c r="E20" s="68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 spans="1:26" ht="6" customHeight="1" x14ac:dyDescent="0.25">
      <c r="A21" s="164"/>
      <c r="B21" s="133"/>
      <c r="C21" s="66" t="s">
        <v>81</v>
      </c>
      <c r="D21" s="67">
        <v>0</v>
      </c>
      <c r="E21" s="68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spans="1:26" ht="6" customHeight="1" x14ac:dyDescent="0.25">
      <c r="A22" s="164"/>
      <c r="B22" s="170" t="s">
        <v>82</v>
      </c>
      <c r="C22" s="69" t="s">
        <v>83</v>
      </c>
      <c r="D22" s="67">
        <v>0</v>
      </c>
      <c r="E22" s="68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spans="1:26" ht="6" customHeight="1" x14ac:dyDescent="0.25">
      <c r="A23" s="164"/>
      <c r="B23" s="130"/>
      <c r="C23" s="69" t="s">
        <v>84</v>
      </c>
      <c r="D23" s="67"/>
      <c r="E23" s="68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spans="1:26" ht="6" customHeight="1" x14ac:dyDescent="0.25">
      <c r="A24" s="164"/>
      <c r="B24" s="130"/>
      <c r="C24" s="69" t="s">
        <v>85</v>
      </c>
      <c r="D24" s="67">
        <v>0</v>
      </c>
      <c r="E24" s="68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 spans="1:26" ht="6" customHeight="1" x14ac:dyDescent="0.25">
      <c r="A25" s="164"/>
      <c r="B25" s="130"/>
      <c r="C25" s="69" t="s">
        <v>86</v>
      </c>
      <c r="D25" s="67">
        <v>0</v>
      </c>
      <c r="E25" s="68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spans="1:26" ht="6" customHeight="1" x14ac:dyDescent="0.25">
      <c r="A26" s="164"/>
      <c r="B26" s="130"/>
      <c r="C26" s="69" t="s">
        <v>87</v>
      </c>
      <c r="D26" s="67">
        <v>0</v>
      </c>
      <c r="E26" s="68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spans="1:26" ht="6" customHeight="1" x14ac:dyDescent="0.25">
      <c r="A27" s="164"/>
      <c r="B27" s="133"/>
      <c r="C27" s="70" t="s">
        <v>88</v>
      </c>
      <c r="D27" s="71"/>
      <c r="E27" s="72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spans="1:26" ht="6" customHeight="1" x14ac:dyDescent="0.25">
      <c r="A28" s="166"/>
      <c r="B28" s="73" t="s">
        <v>89</v>
      </c>
      <c r="C28" s="74"/>
      <c r="D28" s="75">
        <f>SUM(D7:D27)</f>
        <v>12</v>
      </c>
      <c r="E28" s="76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 spans="1:26" ht="6" customHeight="1" x14ac:dyDescent="0.25">
      <c r="A29" s="77"/>
      <c r="B29" s="78"/>
      <c r="C29" s="74"/>
      <c r="D29" s="79"/>
      <c r="E29" s="80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 spans="1:26" ht="6" customHeight="1" x14ac:dyDescent="0.25">
      <c r="A30" s="81" t="s">
        <v>43</v>
      </c>
      <c r="B30" s="82" t="s">
        <v>44</v>
      </c>
      <c r="C30" s="83" t="s">
        <v>45</v>
      </c>
      <c r="D30" s="82" t="s">
        <v>46</v>
      </c>
      <c r="E30" s="84">
        <v>6</v>
      </c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 spans="1:26" ht="6" customHeight="1" x14ac:dyDescent="0.25">
      <c r="A31" s="85" t="s">
        <v>47</v>
      </c>
      <c r="B31" s="86" t="s">
        <v>47</v>
      </c>
      <c r="C31" s="85" t="s">
        <v>47</v>
      </c>
      <c r="D31" s="87" t="s">
        <v>48</v>
      </c>
      <c r="E31" s="88">
        <v>0</v>
      </c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spans="1:26" ht="6" customHeight="1" x14ac:dyDescent="0.25">
      <c r="A32" s="89" t="s">
        <v>49</v>
      </c>
      <c r="B32" s="90" t="s">
        <v>49</v>
      </c>
      <c r="C32" s="89" t="s">
        <v>49</v>
      </c>
      <c r="D32" s="91" t="s">
        <v>50</v>
      </c>
      <c r="E32" s="92">
        <v>0</v>
      </c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 spans="1:26" ht="6" customHeight="1" x14ac:dyDescent="0.25">
      <c r="A33" s="93" t="s">
        <v>51</v>
      </c>
      <c r="B33" s="94" t="s">
        <v>51</v>
      </c>
      <c r="C33" s="93" t="s">
        <v>51</v>
      </c>
      <c r="D33" s="91" t="s">
        <v>52</v>
      </c>
      <c r="E33" s="92">
        <v>0</v>
      </c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 spans="1:26" ht="6" customHeight="1" x14ac:dyDescent="0.25">
      <c r="A34" s="89" t="s">
        <v>53</v>
      </c>
      <c r="B34" s="91" t="s">
        <v>53</v>
      </c>
      <c r="C34" s="89" t="s">
        <v>53</v>
      </c>
      <c r="D34" s="91" t="s">
        <v>54</v>
      </c>
      <c r="E34" s="92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 spans="1:26" ht="6" customHeight="1" x14ac:dyDescent="0.25">
      <c r="A35" s="95" t="s">
        <v>55</v>
      </c>
      <c r="B35" s="96" t="s">
        <v>55</v>
      </c>
      <c r="C35" s="95" t="s">
        <v>56</v>
      </c>
      <c r="D35" s="91"/>
      <c r="E35" s="92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 spans="1:26" ht="6" customHeight="1" x14ac:dyDescent="0.25">
      <c r="A36" s="91"/>
      <c r="B36" s="91"/>
      <c r="C36" s="91"/>
      <c r="D36" s="91"/>
      <c r="E36" s="92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 spans="1:26" ht="6" customHeight="1" x14ac:dyDescent="0.25">
      <c r="A37" s="97"/>
      <c r="B37" s="98"/>
      <c r="C37" s="97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 spans="1:26" ht="6" customHeight="1" x14ac:dyDescent="0.25">
      <c r="A38" s="99" t="s">
        <v>90</v>
      </c>
      <c r="B38" s="100" t="s">
        <v>91</v>
      </c>
      <c r="C38" s="100" t="s">
        <v>92</v>
      </c>
      <c r="D38" s="158" t="s">
        <v>93</v>
      </c>
      <c r="E38" s="159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 spans="1:26" ht="6" customHeight="1" x14ac:dyDescent="0.25">
      <c r="A39" s="160"/>
      <c r="B39" s="163"/>
      <c r="C39" s="163"/>
      <c r="D39" s="101"/>
      <c r="E39" s="102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 spans="1:26" ht="6" customHeight="1" x14ac:dyDescent="0.25">
      <c r="A40" s="161"/>
      <c r="B40" s="164"/>
      <c r="C40" s="164"/>
      <c r="D40" s="101"/>
      <c r="E40" s="102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 spans="1:26" ht="6" customHeight="1" x14ac:dyDescent="0.25">
      <c r="A41" s="161"/>
      <c r="B41" s="164"/>
      <c r="C41" s="164"/>
      <c r="D41" s="101"/>
      <c r="E41" s="102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 spans="1:26" ht="6" customHeight="1" x14ac:dyDescent="0.25">
      <c r="A42" s="161"/>
      <c r="B42" s="164"/>
      <c r="C42" s="164"/>
      <c r="D42" s="101"/>
      <c r="E42" s="102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 spans="1:26" ht="6" customHeight="1" x14ac:dyDescent="0.25">
      <c r="A43" s="162"/>
      <c r="B43" s="165"/>
      <c r="C43" s="165"/>
      <c r="D43" s="101"/>
      <c r="E43" s="102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 spans="1:26" ht="6" customHeight="1" x14ac:dyDescent="0.25">
      <c r="A44" s="103" t="s">
        <v>94</v>
      </c>
      <c r="B44" s="104" t="s">
        <v>94</v>
      </c>
      <c r="C44" s="104" t="s">
        <v>94</v>
      </c>
      <c r="D44" s="103"/>
      <c r="E44" s="102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 spans="1:26" ht="6" customHeight="1" x14ac:dyDescent="0.25">
      <c r="A45" s="105" t="s">
        <v>95</v>
      </c>
      <c r="B45" s="106" t="s">
        <v>95</v>
      </c>
      <c r="C45" s="106" t="s">
        <v>95</v>
      </c>
      <c r="D45" s="105"/>
      <c r="E45" s="107"/>
      <c r="F45" s="108"/>
      <c r="G45" s="108"/>
      <c r="H45" s="108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</row>
    <row r="46" spans="1:26" ht="6" customHeight="1" x14ac:dyDescent="0.25">
      <c r="A46" s="109"/>
      <c r="B46" s="110"/>
      <c r="C46" s="110"/>
      <c r="D46" s="109"/>
      <c r="E46" s="111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 spans="1:26" ht="6" customHeight="1" x14ac:dyDescent="0.25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 spans="1:26" ht="6" customHeight="1" x14ac:dyDescent="0.25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</row>
    <row r="49" spans="1:26" ht="6" customHeight="1" x14ac:dyDescent="0.25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</row>
    <row r="50" spans="1:26" ht="6" customHeight="1" x14ac:dyDescent="0.25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</row>
    <row r="51" spans="1:26" ht="6" customHeight="1" x14ac:dyDescent="0.25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2" spans="1:26" ht="6" customHeight="1" x14ac:dyDescent="0.25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</row>
    <row r="53" spans="1:26" ht="6" customHeight="1" x14ac:dyDescent="0.25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</row>
    <row r="54" spans="1:26" ht="6" customHeight="1" x14ac:dyDescent="0.25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</row>
    <row r="55" spans="1:26" ht="6" customHeight="1" x14ac:dyDescent="0.25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</row>
    <row r="56" spans="1:26" ht="6" customHeight="1" x14ac:dyDescent="0.25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7" spans="1:26" ht="6" customHeight="1" x14ac:dyDescent="0.25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</row>
    <row r="58" spans="1:26" ht="6" customHeight="1" x14ac:dyDescent="0.25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</row>
    <row r="59" spans="1:26" ht="6" customHeight="1" x14ac:dyDescent="0.25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 spans="1:26" ht="6" customHeight="1" x14ac:dyDescent="0.25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</row>
    <row r="61" spans="1:26" ht="6" customHeight="1" x14ac:dyDescent="0.25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 spans="1:26" ht="6" customHeight="1" x14ac:dyDescent="0.25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3" spans="1:26" ht="6" customHeight="1" x14ac:dyDescent="0.25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 spans="1:26" ht="6" customHeight="1" x14ac:dyDescent="0.25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</row>
    <row r="65" spans="1:26" ht="6" customHeight="1" x14ac:dyDescent="0.25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 spans="1:26" ht="6" customHeight="1" x14ac:dyDescent="0.25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</row>
    <row r="67" spans="1:26" ht="6" customHeight="1" x14ac:dyDescent="0.25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</row>
    <row r="68" spans="1:26" ht="6" customHeight="1" x14ac:dyDescent="0.25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</row>
    <row r="69" spans="1:26" ht="6" customHeight="1" x14ac:dyDescent="0.25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</row>
    <row r="70" spans="1:26" ht="6" customHeight="1" x14ac:dyDescent="0.25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 spans="1:26" ht="6" customHeight="1" x14ac:dyDescent="0.25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 spans="1:26" ht="6" customHeight="1" x14ac:dyDescent="0.25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</row>
    <row r="73" spans="1:26" ht="6" customHeight="1" x14ac:dyDescent="0.25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 spans="1:26" ht="6" customHeight="1" x14ac:dyDescent="0.25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</row>
    <row r="75" spans="1:26" ht="6" customHeight="1" x14ac:dyDescent="0.25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 spans="1:26" ht="6" customHeight="1" x14ac:dyDescent="0.25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</row>
    <row r="77" spans="1:26" ht="6" customHeight="1" x14ac:dyDescent="0.25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 spans="1:26" ht="6" customHeight="1" x14ac:dyDescent="0.25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</row>
    <row r="79" spans="1:26" ht="6" customHeight="1" x14ac:dyDescent="0.25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</row>
    <row r="80" spans="1:26" ht="6" customHeight="1" x14ac:dyDescent="0.25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</row>
    <row r="81" spans="1:26" ht="6" customHeight="1" x14ac:dyDescent="0.25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</row>
    <row r="82" spans="1:26" ht="6" customHeight="1" x14ac:dyDescent="0.25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</row>
    <row r="83" spans="1:26" ht="6" customHeight="1" x14ac:dyDescent="0.25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</row>
    <row r="84" spans="1:26" ht="6" customHeight="1" x14ac:dyDescent="0.25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</row>
    <row r="85" spans="1:26" ht="6" customHeight="1" x14ac:dyDescent="0.25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 spans="1:26" ht="6" customHeight="1" x14ac:dyDescent="0.25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</row>
    <row r="87" spans="1:26" ht="6" customHeight="1" x14ac:dyDescent="0.25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 spans="1:26" ht="6" customHeight="1" x14ac:dyDescent="0.25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</row>
    <row r="89" spans="1:26" ht="6" customHeight="1" x14ac:dyDescent="0.25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 spans="1:26" ht="6" customHeight="1" x14ac:dyDescent="0.25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</row>
    <row r="91" spans="1:26" ht="6" customHeight="1" x14ac:dyDescent="0.25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 spans="1:26" ht="6" customHeight="1" x14ac:dyDescent="0.25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 spans="1:26" ht="6" customHeight="1" x14ac:dyDescent="0.25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 spans="1:26" ht="6" customHeight="1" x14ac:dyDescent="0.25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</row>
    <row r="95" spans="1:26" ht="6" customHeight="1" x14ac:dyDescent="0.25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 spans="1:26" ht="6" customHeight="1" x14ac:dyDescent="0.25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</row>
    <row r="97" spans="1:26" ht="6" customHeight="1" x14ac:dyDescent="0.25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 spans="1:26" ht="6" customHeight="1" x14ac:dyDescent="0.25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</row>
    <row r="99" spans="1:26" ht="6" customHeight="1" x14ac:dyDescent="0.25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 spans="1:26" ht="6" customHeight="1" x14ac:dyDescent="0.25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</row>
    <row r="101" spans="1:26" ht="6" customHeight="1" x14ac:dyDescent="0.25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 spans="1:26" ht="6" customHeight="1" x14ac:dyDescent="0.25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</row>
    <row r="103" spans="1:26" ht="6" customHeight="1" x14ac:dyDescent="0.25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</row>
    <row r="104" spans="1:26" ht="6" customHeight="1" x14ac:dyDescent="0.25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</row>
    <row r="105" spans="1:26" ht="6" customHeight="1" x14ac:dyDescent="0.25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 spans="1:26" ht="6" customHeight="1" x14ac:dyDescent="0.25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</row>
    <row r="107" spans="1:26" ht="6" customHeight="1" x14ac:dyDescent="0.25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</row>
    <row r="108" spans="1:26" ht="6" customHeight="1" x14ac:dyDescent="0.25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</row>
    <row r="109" spans="1:26" ht="6" customHeight="1" x14ac:dyDescent="0.25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</row>
    <row r="110" spans="1:26" ht="6" customHeight="1" x14ac:dyDescent="0.25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</row>
    <row r="111" spans="1:26" ht="6" customHeight="1" x14ac:dyDescent="0.25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 spans="1:26" ht="6" customHeight="1" x14ac:dyDescent="0.25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</row>
    <row r="113" spans="1:26" ht="6" customHeight="1" x14ac:dyDescent="0.25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 spans="1:26" ht="6" customHeight="1" x14ac:dyDescent="0.25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</row>
    <row r="115" spans="1:26" ht="6" customHeight="1" x14ac:dyDescent="0.25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</row>
    <row r="116" spans="1:26" ht="6" customHeight="1" x14ac:dyDescent="0.25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</row>
    <row r="117" spans="1:26" ht="6" customHeight="1" x14ac:dyDescent="0.25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</row>
    <row r="118" spans="1:26" ht="6" customHeight="1" x14ac:dyDescent="0.25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</row>
    <row r="119" spans="1:26" ht="6" customHeight="1" x14ac:dyDescent="0.25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</row>
    <row r="120" spans="1:26" ht="6" customHeight="1" x14ac:dyDescent="0.25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</row>
    <row r="121" spans="1:26" ht="6" customHeight="1" x14ac:dyDescent="0.25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</row>
    <row r="122" spans="1:26" ht="6" customHeight="1" x14ac:dyDescent="0.25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</row>
    <row r="123" spans="1:26" ht="6" customHeight="1" x14ac:dyDescent="0.25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</row>
    <row r="124" spans="1:26" ht="6" customHeight="1" x14ac:dyDescent="0.25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</row>
    <row r="125" spans="1:26" ht="6" customHeight="1" x14ac:dyDescent="0.25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</row>
    <row r="126" spans="1:26" ht="6" customHeight="1" x14ac:dyDescent="0.25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</row>
    <row r="127" spans="1:26" ht="6" customHeight="1" x14ac:dyDescent="0.25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</row>
    <row r="128" spans="1:26" ht="6" customHeight="1" x14ac:dyDescent="0.25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</row>
    <row r="129" spans="1:26" ht="6" customHeight="1" x14ac:dyDescent="0.25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 spans="1:26" ht="6" customHeight="1" x14ac:dyDescent="0.25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</row>
    <row r="131" spans="1:26" ht="6" customHeight="1" x14ac:dyDescent="0.25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 spans="1:26" ht="6" customHeight="1" x14ac:dyDescent="0.25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</row>
    <row r="133" spans="1:26" ht="6" customHeight="1" x14ac:dyDescent="0.25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</row>
    <row r="134" spans="1:26" ht="6" customHeight="1" x14ac:dyDescent="0.25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</row>
    <row r="135" spans="1:26" ht="6" customHeight="1" x14ac:dyDescent="0.25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</row>
    <row r="136" spans="1:26" ht="6" customHeight="1" x14ac:dyDescent="0.25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</row>
    <row r="137" spans="1:26" ht="6" customHeight="1" x14ac:dyDescent="0.25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 spans="1:26" ht="6" customHeight="1" x14ac:dyDescent="0.25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</row>
    <row r="139" spans="1:26" ht="6" customHeight="1" x14ac:dyDescent="0.25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</row>
    <row r="140" spans="1:26" ht="6" customHeight="1" x14ac:dyDescent="0.25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</row>
    <row r="141" spans="1:26" ht="6" customHeight="1" x14ac:dyDescent="0.25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 spans="1:26" ht="6" customHeight="1" x14ac:dyDescent="0.25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</row>
    <row r="143" spans="1:26" ht="6" customHeight="1" x14ac:dyDescent="0.25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</row>
    <row r="144" spans="1:26" ht="6" customHeight="1" x14ac:dyDescent="0.25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</row>
    <row r="145" spans="1:26" ht="6" customHeight="1" x14ac:dyDescent="0.25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</row>
    <row r="146" spans="1:26" ht="6" customHeight="1" x14ac:dyDescent="0.25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</row>
    <row r="147" spans="1:26" ht="6" customHeight="1" x14ac:dyDescent="0.25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</row>
    <row r="148" spans="1:26" ht="6" customHeight="1" x14ac:dyDescent="0.25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</row>
    <row r="149" spans="1:26" ht="6" customHeight="1" x14ac:dyDescent="0.25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</row>
    <row r="150" spans="1:26" ht="6" customHeight="1" x14ac:dyDescent="0.25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</row>
    <row r="151" spans="1:26" ht="6" customHeight="1" x14ac:dyDescent="0.25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</row>
    <row r="152" spans="1:26" ht="6" customHeight="1" x14ac:dyDescent="0.25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</row>
    <row r="153" spans="1:26" ht="6" customHeight="1" x14ac:dyDescent="0.25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</row>
    <row r="154" spans="1:26" ht="6" customHeight="1" x14ac:dyDescent="0.25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</row>
    <row r="155" spans="1:26" ht="6" customHeight="1" x14ac:dyDescent="0.25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</row>
    <row r="156" spans="1:26" ht="6" customHeight="1" x14ac:dyDescent="0.25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</row>
    <row r="157" spans="1:26" ht="6" customHeight="1" x14ac:dyDescent="0.25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</row>
    <row r="158" spans="1:26" ht="6" customHeight="1" x14ac:dyDescent="0.25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</row>
    <row r="159" spans="1:26" ht="6" customHeight="1" x14ac:dyDescent="0.25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</row>
    <row r="160" spans="1:26" ht="6" customHeight="1" x14ac:dyDescent="0.25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</row>
    <row r="161" spans="1:26" ht="6" customHeight="1" x14ac:dyDescent="0.25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</row>
    <row r="162" spans="1:26" ht="6" customHeight="1" x14ac:dyDescent="0.25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</row>
    <row r="163" spans="1:26" ht="6" customHeight="1" x14ac:dyDescent="0.25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</row>
    <row r="164" spans="1:26" ht="6" customHeight="1" x14ac:dyDescent="0.25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</row>
    <row r="165" spans="1:26" ht="6" customHeight="1" x14ac:dyDescent="0.25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</row>
    <row r="166" spans="1:26" ht="6" customHeight="1" x14ac:dyDescent="0.25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</row>
    <row r="167" spans="1:26" ht="6" customHeight="1" x14ac:dyDescent="0.25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</row>
    <row r="168" spans="1:26" ht="6" customHeight="1" x14ac:dyDescent="0.25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</row>
    <row r="169" spans="1:26" ht="6" customHeight="1" x14ac:dyDescent="0.25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</row>
    <row r="170" spans="1:26" ht="6" customHeight="1" x14ac:dyDescent="0.25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</row>
    <row r="171" spans="1:26" ht="6" customHeight="1" x14ac:dyDescent="0.25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</row>
    <row r="172" spans="1:26" ht="6" customHeight="1" x14ac:dyDescent="0.25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</row>
    <row r="173" spans="1:26" ht="6" customHeight="1" x14ac:dyDescent="0.25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</row>
    <row r="174" spans="1:26" ht="6" customHeight="1" x14ac:dyDescent="0.25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</row>
    <row r="175" spans="1:26" ht="6" customHeight="1" x14ac:dyDescent="0.25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</row>
    <row r="176" spans="1:26" ht="6" customHeight="1" x14ac:dyDescent="0.25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</row>
    <row r="177" spans="1:26" ht="6" customHeight="1" x14ac:dyDescent="0.25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</row>
    <row r="178" spans="1:26" ht="6" customHeight="1" x14ac:dyDescent="0.25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</row>
    <row r="179" spans="1:26" ht="6" customHeight="1" x14ac:dyDescent="0.25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</row>
    <row r="180" spans="1:26" ht="6" customHeight="1" x14ac:dyDescent="0.25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</row>
    <row r="181" spans="1:26" ht="6" customHeight="1" x14ac:dyDescent="0.25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</row>
    <row r="182" spans="1:26" ht="6" customHeight="1" x14ac:dyDescent="0.25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</row>
    <row r="183" spans="1:26" ht="6" customHeight="1" x14ac:dyDescent="0.25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</row>
    <row r="184" spans="1:26" ht="6" customHeight="1" x14ac:dyDescent="0.25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</row>
    <row r="185" spans="1:26" ht="6" customHeight="1" x14ac:dyDescent="0.25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</row>
    <row r="186" spans="1:26" ht="6" customHeight="1" x14ac:dyDescent="0.25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</row>
    <row r="187" spans="1:26" ht="6" customHeight="1" x14ac:dyDescent="0.25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</row>
    <row r="188" spans="1:26" ht="6" customHeight="1" x14ac:dyDescent="0.25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</row>
    <row r="189" spans="1:26" ht="6" customHeight="1" x14ac:dyDescent="0.25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</row>
    <row r="190" spans="1:26" ht="6" customHeight="1" x14ac:dyDescent="0.25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</row>
    <row r="191" spans="1:26" ht="6" customHeight="1" x14ac:dyDescent="0.25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</row>
    <row r="192" spans="1:26" ht="6" customHeight="1" x14ac:dyDescent="0.25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</row>
    <row r="193" spans="1:26" ht="6" customHeight="1" x14ac:dyDescent="0.25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</row>
    <row r="194" spans="1:26" ht="6" customHeight="1" x14ac:dyDescent="0.25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</row>
    <row r="195" spans="1:26" ht="6" customHeight="1" x14ac:dyDescent="0.25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</row>
    <row r="196" spans="1:26" ht="6" customHeight="1" x14ac:dyDescent="0.25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</row>
    <row r="197" spans="1:26" ht="6" customHeight="1" x14ac:dyDescent="0.25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</row>
    <row r="198" spans="1:26" ht="6" customHeight="1" x14ac:dyDescent="0.25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</row>
    <row r="199" spans="1:26" ht="6" customHeight="1" x14ac:dyDescent="0.25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</row>
    <row r="200" spans="1:26" ht="6" customHeight="1" x14ac:dyDescent="0.25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</row>
    <row r="201" spans="1:26" ht="6" customHeight="1" x14ac:dyDescent="0.25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</row>
    <row r="202" spans="1:26" ht="6" customHeight="1" x14ac:dyDescent="0.25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</row>
    <row r="203" spans="1:26" ht="6" customHeight="1" x14ac:dyDescent="0.25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</row>
    <row r="204" spans="1:26" ht="6" customHeight="1" x14ac:dyDescent="0.25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</row>
    <row r="205" spans="1:26" ht="6" customHeight="1" x14ac:dyDescent="0.25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</row>
    <row r="206" spans="1:26" ht="6" customHeight="1" x14ac:dyDescent="0.25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</row>
    <row r="207" spans="1:26" ht="6" customHeight="1" x14ac:dyDescent="0.25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</row>
    <row r="208" spans="1:26" ht="6" customHeight="1" x14ac:dyDescent="0.25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</row>
    <row r="209" spans="1:26" ht="6" customHeight="1" x14ac:dyDescent="0.25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</row>
    <row r="210" spans="1:26" ht="6" customHeight="1" x14ac:dyDescent="0.25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</row>
    <row r="211" spans="1:26" ht="6" customHeight="1" x14ac:dyDescent="0.25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</row>
    <row r="212" spans="1:26" ht="6" customHeight="1" x14ac:dyDescent="0.25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</row>
    <row r="213" spans="1:26" ht="6" customHeight="1" x14ac:dyDescent="0.25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</row>
    <row r="214" spans="1:26" ht="6" customHeight="1" x14ac:dyDescent="0.25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</row>
    <row r="215" spans="1:26" ht="6" customHeight="1" x14ac:dyDescent="0.25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</row>
    <row r="216" spans="1:26" ht="6" customHeight="1" x14ac:dyDescent="0.25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</row>
    <row r="217" spans="1:26" ht="6" customHeight="1" x14ac:dyDescent="0.25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</row>
    <row r="218" spans="1:26" ht="6" customHeight="1" x14ac:dyDescent="0.25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</row>
    <row r="219" spans="1:26" ht="6" customHeight="1" x14ac:dyDescent="0.25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</row>
    <row r="220" spans="1:26" ht="6" customHeight="1" x14ac:dyDescent="0.25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</row>
    <row r="221" spans="1:26" ht="6" customHeight="1" x14ac:dyDescent="0.25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</row>
    <row r="222" spans="1:26" ht="6" customHeight="1" x14ac:dyDescent="0.25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</row>
    <row r="223" spans="1:26" ht="6" customHeight="1" x14ac:dyDescent="0.25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</row>
    <row r="224" spans="1:26" ht="6" customHeight="1" x14ac:dyDescent="0.25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</row>
    <row r="225" spans="1:26" ht="6" customHeight="1" x14ac:dyDescent="0.25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</row>
    <row r="226" spans="1:26" ht="6" customHeight="1" x14ac:dyDescent="0.25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</row>
    <row r="227" spans="1:26" ht="6" customHeight="1" x14ac:dyDescent="0.25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</row>
    <row r="228" spans="1:26" ht="6" customHeight="1" x14ac:dyDescent="0.25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</row>
    <row r="229" spans="1:26" ht="6" customHeight="1" x14ac:dyDescent="0.25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</row>
    <row r="230" spans="1:26" ht="6" customHeight="1" x14ac:dyDescent="0.25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</row>
    <row r="231" spans="1:26" ht="6" customHeight="1" x14ac:dyDescent="0.25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</row>
    <row r="232" spans="1:26" ht="6" customHeight="1" x14ac:dyDescent="0.25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</row>
    <row r="233" spans="1:26" ht="6" customHeight="1" x14ac:dyDescent="0.25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</row>
    <row r="234" spans="1:26" ht="6" customHeight="1" x14ac:dyDescent="0.25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</row>
    <row r="235" spans="1:26" ht="6" customHeight="1" x14ac:dyDescent="0.25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</row>
    <row r="236" spans="1:26" ht="6" customHeight="1" x14ac:dyDescent="0.25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</row>
    <row r="237" spans="1:26" ht="6" customHeight="1" x14ac:dyDescent="0.25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</row>
    <row r="238" spans="1:26" ht="6" customHeight="1" x14ac:dyDescent="0.25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</row>
    <row r="239" spans="1:26" ht="6" customHeight="1" x14ac:dyDescent="0.25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</row>
    <row r="240" spans="1:26" ht="6" customHeight="1" x14ac:dyDescent="0.25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</row>
    <row r="241" spans="1:26" ht="6" customHeight="1" x14ac:dyDescent="0.25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</row>
    <row r="242" spans="1:26" ht="6" customHeight="1" x14ac:dyDescent="0.25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</row>
    <row r="243" spans="1:26" ht="6" customHeight="1" x14ac:dyDescent="0.25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</row>
    <row r="244" spans="1:26" ht="6" customHeight="1" x14ac:dyDescent="0.25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</row>
    <row r="245" spans="1:26" ht="6" customHeight="1" x14ac:dyDescent="0.25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</row>
    <row r="246" spans="1:26" ht="6" customHeight="1" x14ac:dyDescent="0.25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</row>
    <row r="247" spans="1:26" ht="6" customHeight="1" x14ac:dyDescent="0.25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</row>
    <row r="248" spans="1:26" ht="6" customHeight="1" x14ac:dyDescent="0.25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</row>
    <row r="249" spans="1:26" ht="6" customHeight="1" x14ac:dyDescent="0.25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</row>
    <row r="250" spans="1:26" ht="6" customHeight="1" x14ac:dyDescent="0.25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</row>
    <row r="251" spans="1:26" ht="6" customHeight="1" x14ac:dyDescent="0.25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</row>
    <row r="252" spans="1:26" ht="6" customHeight="1" x14ac:dyDescent="0.25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</row>
    <row r="253" spans="1:26" ht="6" customHeight="1" x14ac:dyDescent="0.25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</row>
    <row r="254" spans="1:26" ht="6" customHeight="1" x14ac:dyDescent="0.25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</row>
    <row r="255" spans="1:26" ht="6" customHeight="1" x14ac:dyDescent="0.2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</row>
    <row r="256" spans="1:26" ht="6" customHeight="1" x14ac:dyDescent="0.25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</row>
    <row r="257" spans="1:26" ht="6" customHeight="1" x14ac:dyDescent="0.25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</row>
    <row r="258" spans="1:26" ht="6" customHeight="1" x14ac:dyDescent="0.25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</row>
    <row r="259" spans="1:26" ht="6" customHeight="1" x14ac:dyDescent="0.25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</row>
    <row r="260" spans="1:26" ht="6" customHeight="1" x14ac:dyDescent="0.25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</row>
    <row r="261" spans="1:26" ht="6" customHeight="1" x14ac:dyDescent="0.25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</row>
    <row r="262" spans="1:26" ht="6" customHeight="1" x14ac:dyDescent="0.25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</row>
    <row r="263" spans="1:26" ht="6" customHeight="1" x14ac:dyDescent="0.25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</row>
    <row r="264" spans="1:26" ht="6" customHeight="1" x14ac:dyDescent="0.25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</row>
    <row r="265" spans="1:26" ht="6" customHeight="1" x14ac:dyDescent="0.25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</row>
    <row r="266" spans="1:26" ht="6" customHeight="1" x14ac:dyDescent="0.25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</row>
    <row r="267" spans="1:26" ht="6" customHeight="1" x14ac:dyDescent="0.25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</row>
    <row r="268" spans="1:26" ht="6" customHeight="1" x14ac:dyDescent="0.25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</row>
    <row r="269" spans="1:26" ht="6" customHeight="1" x14ac:dyDescent="0.25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</row>
    <row r="270" spans="1:26" ht="6" customHeight="1" x14ac:dyDescent="0.25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</row>
    <row r="271" spans="1:26" ht="6" customHeight="1" x14ac:dyDescent="0.25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</row>
    <row r="272" spans="1:26" ht="6" customHeight="1" x14ac:dyDescent="0.25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</row>
    <row r="273" spans="1:26" ht="6" customHeight="1" x14ac:dyDescent="0.25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</row>
    <row r="274" spans="1:26" ht="6" customHeight="1" x14ac:dyDescent="0.25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</row>
    <row r="275" spans="1:26" ht="6" customHeight="1" x14ac:dyDescent="0.25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</row>
    <row r="276" spans="1:26" ht="6" customHeight="1" x14ac:dyDescent="0.25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</row>
    <row r="277" spans="1:26" ht="6" customHeight="1" x14ac:dyDescent="0.25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</row>
    <row r="278" spans="1:26" ht="6" customHeight="1" x14ac:dyDescent="0.25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</row>
    <row r="279" spans="1:26" ht="6" customHeight="1" x14ac:dyDescent="0.25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</row>
    <row r="280" spans="1:26" ht="6" customHeight="1" x14ac:dyDescent="0.25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</row>
    <row r="281" spans="1:26" ht="6" customHeight="1" x14ac:dyDescent="0.25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</row>
    <row r="282" spans="1:26" ht="6" customHeight="1" x14ac:dyDescent="0.25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</row>
    <row r="283" spans="1:26" ht="6" customHeight="1" x14ac:dyDescent="0.25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</row>
    <row r="284" spans="1:26" ht="6" customHeight="1" x14ac:dyDescent="0.25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</row>
    <row r="285" spans="1:26" ht="6" customHeight="1" x14ac:dyDescent="0.25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</row>
    <row r="286" spans="1:26" ht="6" customHeight="1" x14ac:dyDescent="0.25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</row>
    <row r="287" spans="1:26" ht="6" customHeight="1" x14ac:dyDescent="0.25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</row>
    <row r="288" spans="1:26" ht="6" customHeight="1" x14ac:dyDescent="0.25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</row>
    <row r="289" spans="1:26" ht="6" customHeight="1" x14ac:dyDescent="0.25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</row>
    <row r="290" spans="1:26" ht="6" customHeight="1" x14ac:dyDescent="0.25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</row>
    <row r="291" spans="1:26" ht="6" customHeight="1" x14ac:dyDescent="0.25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</row>
    <row r="292" spans="1:26" ht="6" customHeight="1" x14ac:dyDescent="0.25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</row>
    <row r="293" spans="1:26" ht="6" customHeight="1" x14ac:dyDescent="0.25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</row>
    <row r="294" spans="1:26" ht="6" customHeight="1" x14ac:dyDescent="0.25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</row>
    <row r="295" spans="1:26" ht="6" customHeight="1" x14ac:dyDescent="0.25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</row>
    <row r="296" spans="1:26" ht="6" customHeight="1" x14ac:dyDescent="0.25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</row>
    <row r="297" spans="1:26" ht="6" customHeight="1" x14ac:dyDescent="0.25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</row>
    <row r="298" spans="1:26" ht="6" customHeight="1" x14ac:dyDescent="0.25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</row>
    <row r="299" spans="1:26" ht="6" customHeight="1" x14ac:dyDescent="0.25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</row>
    <row r="300" spans="1:26" ht="6" customHeight="1" x14ac:dyDescent="0.25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</row>
    <row r="301" spans="1:26" ht="6" customHeight="1" x14ac:dyDescent="0.25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</row>
    <row r="302" spans="1:26" ht="6" customHeight="1" x14ac:dyDescent="0.25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</row>
    <row r="303" spans="1:26" ht="6" customHeight="1" x14ac:dyDescent="0.25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</row>
    <row r="304" spans="1:26" ht="6" customHeight="1" x14ac:dyDescent="0.25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</row>
    <row r="305" spans="1:26" ht="6" customHeight="1" x14ac:dyDescent="0.25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</row>
    <row r="306" spans="1:26" ht="6" customHeight="1" x14ac:dyDescent="0.25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</row>
    <row r="307" spans="1:26" ht="6" customHeight="1" x14ac:dyDescent="0.25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</row>
    <row r="308" spans="1:26" ht="6" customHeight="1" x14ac:dyDescent="0.25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</row>
    <row r="309" spans="1:26" ht="6" customHeight="1" x14ac:dyDescent="0.25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</row>
    <row r="310" spans="1:26" ht="6" customHeight="1" x14ac:dyDescent="0.25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</row>
    <row r="311" spans="1:26" ht="6" customHeight="1" x14ac:dyDescent="0.25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</row>
    <row r="312" spans="1:26" ht="6" customHeight="1" x14ac:dyDescent="0.25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</row>
    <row r="313" spans="1:26" ht="6" customHeight="1" x14ac:dyDescent="0.25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</row>
    <row r="314" spans="1:26" ht="6" customHeight="1" x14ac:dyDescent="0.25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</row>
    <row r="315" spans="1:26" ht="6" customHeight="1" x14ac:dyDescent="0.25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</row>
    <row r="316" spans="1:26" ht="6" customHeight="1" x14ac:dyDescent="0.25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</row>
    <row r="317" spans="1:26" ht="6" customHeight="1" x14ac:dyDescent="0.25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</row>
    <row r="318" spans="1:26" ht="6" customHeight="1" x14ac:dyDescent="0.25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</row>
    <row r="319" spans="1:26" ht="6" customHeight="1" x14ac:dyDescent="0.25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</row>
    <row r="320" spans="1:26" ht="6" customHeight="1" x14ac:dyDescent="0.25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</row>
    <row r="321" spans="1:26" ht="6" customHeight="1" x14ac:dyDescent="0.25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</row>
    <row r="322" spans="1:26" ht="6" customHeight="1" x14ac:dyDescent="0.25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</row>
    <row r="323" spans="1:26" ht="6" customHeight="1" x14ac:dyDescent="0.25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</row>
    <row r="324" spans="1:26" ht="6" customHeight="1" x14ac:dyDescent="0.25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</row>
    <row r="325" spans="1:26" ht="6" customHeight="1" x14ac:dyDescent="0.25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</row>
    <row r="326" spans="1:26" ht="6" customHeight="1" x14ac:dyDescent="0.25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</row>
    <row r="327" spans="1:26" ht="6" customHeight="1" x14ac:dyDescent="0.25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</row>
    <row r="328" spans="1:26" ht="6" customHeight="1" x14ac:dyDescent="0.25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</row>
    <row r="329" spans="1:26" ht="6" customHeight="1" x14ac:dyDescent="0.25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</row>
    <row r="330" spans="1:26" ht="6" customHeight="1" x14ac:dyDescent="0.25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</row>
    <row r="331" spans="1:26" ht="6" customHeight="1" x14ac:dyDescent="0.25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</row>
    <row r="332" spans="1:26" ht="6" customHeight="1" x14ac:dyDescent="0.25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</row>
    <row r="333" spans="1:26" ht="6" customHeight="1" x14ac:dyDescent="0.25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</row>
    <row r="334" spans="1:26" ht="6" customHeight="1" x14ac:dyDescent="0.25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</row>
    <row r="335" spans="1:26" ht="6" customHeight="1" x14ac:dyDescent="0.25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</row>
    <row r="336" spans="1:26" ht="6" customHeight="1" x14ac:dyDescent="0.25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</row>
    <row r="337" spans="1:26" ht="6" customHeight="1" x14ac:dyDescent="0.25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</row>
    <row r="338" spans="1:26" ht="6" customHeight="1" x14ac:dyDescent="0.25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</row>
    <row r="339" spans="1:26" ht="6" customHeight="1" x14ac:dyDescent="0.25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</row>
    <row r="340" spans="1:26" ht="6" customHeight="1" x14ac:dyDescent="0.25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</row>
    <row r="341" spans="1:26" ht="6" customHeight="1" x14ac:dyDescent="0.25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</row>
    <row r="342" spans="1:26" ht="6" customHeight="1" x14ac:dyDescent="0.25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</row>
    <row r="343" spans="1:26" ht="6" customHeight="1" x14ac:dyDescent="0.25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</row>
    <row r="344" spans="1:26" ht="6" customHeight="1" x14ac:dyDescent="0.25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</row>
    <row r="345" spans="1:26" ht="6" customHeight="1" x14ac:dyDescent="0.25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</row>
    <row r="346" spans="1:26" ht="6" customHeight="1" x14ac:dyDescent="0.25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</row>
    <row r="347" spans="1:26" ht="6" customHeight="1" x14ac:dyDescent="0.25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</row>
    <row r="348" spans="1:26" ht="6" customHeight="1" x14ac:dyDescent="0.25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</row>
    <row r="349" spans="1:26" ht="6" customHeight="1" x14ac:dyDescent="0.25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</row>
    <row r="350" spans="1:26" ht="6" customHeight="1" x14ac:dyDescent="0.25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</row>
    <row r="351" spans="1:26" ht="6" customHeight="1" x14ac:dyDescent="0.25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</row>
    <row r="352" spans="1:26" ht="6" customHeight="1" x14ac:dyDescent="0.25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</row>
    <row r="353" spans="1:26" ht="6" customHeight="1" x14ac:dyDescent="0.25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</row>
    <row r="354" spans="1:26" ht="6" customHeight="1" x14ac:dyDescent="0.25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</row>
    <row r="355" spans="1:26" ht="6" customHeight="1" x14ac:dyDescent="0.25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</row>
    <row r="356" spans="1:26" ht="6" customHeight="1" x14ac:dyDescent="0.25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</row>
    <row r="357" spans="1:26" ht="6" customHeight="1" x14ac:dyDescent="0.25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</row>
    <row r="358" spans="1:26" ht="6" customHeight="1" x14ac:dyDescent="0.25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</row>
    <row r="359" spans="1:26" ht="6" customHeight="1" x14ac:dyDescent="0.25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</row>
    <row r="360" spans="1:26" ht="6" customHeight="1" x14ac:dyDescent="0.25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</row>
    <row r="361" spans="1:26" ht="6" customHeight="1" x14ac:dyDescent="0.25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</row>
    <row r="362" spans="1:26" ht="6" customHeight="1" x14ac:dyDescent="0.25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</row>
    <row r="363" spans="1:26" ht="6" customHeight="1" x14ac:dyDescent="0.25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</row>
    <row r="364" spans="1:26" ht="6" customHeight="1" x14ac:dyDescent="0.25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</row>
    <row r="365" spans="1:26" ht="6" customHeight="1" x14ac:dyDescent="0.25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</row>
    <row r="366" spans="1:26" ht="6" customHeight="1" x14ac:dyDescent="0.25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</row>
    <row r="367" spans="1:26" ht="6" customHeight="1" x14ac:dyDescent="0.25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</row>
    <row r="368" spans="1:26" ht="6" customHeight="1" x14ac:dyDescent="0.25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</row>
    <row r="369" spans="1:26" ht="6" customHeight="1" x14ac:dyDescent="0.25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</row>
    <row r="370" spans="1:26" ht="6" customHeight="1" x14ac:dyDescent="0.25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</row>
    <row r="371" spans="1:26" ht="6" customHeight="1" x14ac:dyDescent="0.25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</row>
    <row r="372" spans="1:26" ht="6" customHeight="1" x14ac:dyDescent="0.25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</row>
    <row r="373" spans="1:26" ht="6" customHeight="1" x14ac:dyDescent="0.25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</row>
    <row r="374" spans="1:26" ht="6" customHeight="1" x14ac:dyDescent="0.25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</row>
    <row r="375" spans="1:26" ht="6" customHeight="1" x14ac:dyDescent="0.25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</row>
    <row r="376" spans="1:26" ht="6" customHeight="1" x14ac:dyDescent="0.25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</row>
    <row r="377" spans="1:26" ht="6" customHeight="1" x14ac:dyDescent="0.25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</row>
    <row r="378" spans="1:26" ht="6" customHeight="1" x14ac:dyDescent="0.25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</row>
    <row r="379" spans="1:26" ht="6" customHeight="1" x14ac:dyDescent="0.25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</row>
    <row r="380" spans="1:26" ht="6" customHeight="1" x14ac:dyDescent="0.25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</row>
    <row r="381" spans="1:26" ht="6" customHeight="1" x14ac:dyDescent="0.25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</row>
    <row r="382" spans="1:26" ht="6" customHeight="1" x14ac:dyDescent="0.25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</row>
    <row r="383" spans="1:26" ht="6" customHeight="1" x14ac:dyDescent="0.25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</row>
    <row r="384" spans="1:26" ht="6" customHeight="1" x14ac:dyDescent="0.25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</row>
    <row r="385" spans="1:26" ht="6" customHeight="1" x14ac:dyDescent="0.25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</row>
    <row r="386" spans="1:26" ht="6" customHeight="1" x14ac:dyDescent="0.25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</row>
    <row r="387" spans="1:26" ht="6" customHeight="1" x14ac:dyDescent="0.25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</row>
    <row r="388" spans="1:26" ht="6" customHeight="1" x14ac:dyDescent="0.25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</row>
    <row r="389" spans="1:26" ht="6" customHeight="1" x14ac:dyDescent="0.25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</row>
    <row r="390" spans="1:26" ht="6" customHeight="1" x14ac:dyDescent="0.25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</row>
    <row r="391" spans="1:26" ht="6" customHeight="1" x14ac:dyDescent="0.25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</row>
    <row r="392" spans="1:26" ht="6" customHeight="1" x14ac:dyDescent="0.25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</row>
    <row r="393" spans="1:26" ht="6" customHeight="1" x14ac:dyDescent="0.25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</row>
    <row r="394" spans="1:26" ht="6" customHeight="1" x14ac:dyDescent="0.25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</row>
    <row r="395" spans="1:26" ht="6" customHeight="1" x14ac:dyDescent="0.25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</row>
    <row r="396" spans="1:26" ht="6" customHeight="1" x14ac:dyDescent="0.25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</row>
    <row r="397" spans="1:26" ht="6" customHeight="1" x14ac:dyDescent="0.25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</row>
    <row r="398" spans="1:26" ht="6" customHeight="1" x14ac:dyDescent="0.25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</row>
    <row r="399" spans="1:26" ht="6" customHeight="1" x14ac:dyDescent="0.25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</row>
    <row r="400" spans="1:26" ht="6" customHeight="1" x14ac:dyDescent="0.25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</row>
    <row r="401" spans="1:26" ht="6" customHeight="1" x14ac:dyDescent="0.25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</row>
    <row r="402" spans="1:26" ht="6" customHeight="1" x14ac:dyDescent="0.25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</row>
    <row r="403" spans="1:26" ht="6" customHeight="1" x14ac:dyDescent="0.25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</row>
    <row r="404" spans="1:26" ht="6" customHeight="1" x14ac:dyDescent="0.25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</row>
    <row r="405" spans="1:26" ht="6" customHeight="1" x14ac:dyDescent="0.25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</row>
    <row r="406" spans="1:26" ht="6" customHeight="1" x14ac:dyDescent="0.25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</row>
    <row r="407" spans="1:26" ht="6" customHeight="1" x14ac:dyDescent="0.25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</row>
    <row r="408" spans="1:26" ht="6" customHeight="1" x14ac:dyDescent="0.25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</row>
    <row r="409" spans="1:26" ht="6" customHeight="1" x14ac:dyDescent="0.25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</row>
    <row r="410" spans="1:26" ht="6" customHeight="1" x14ac:dyDescent="0.25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</row>
    <row r="411" spans="1:26" ht="6" customHeight="1" x14ac:dyDescent="0.25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</row>
    <row r="412" spans="1:26" ht="6" customHeight="1" x14ac:dyDescent="0.25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</row>
    <row r="413" spans="1:26" ht="6" customHeight="1" x14ac:dyDescent="0.25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</row>
    <row r="414" spans="1:26" ht="6" customHeight="1" x14ac:dyDescent="0.25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</row>
    <row r="415" spans="1:26" ht="6" customHeight="1" x14ac:dyDescent="0.25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</row>
    <row r="416" spans="1:26" ht="6" customHeight="1" x14ac:dyDescent="0.25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</row>
    <row r="417" spans="1:26" ht="6" customHeight="1" x14ac:dyDescent="0.25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</row>
    <row r="418" spans="1:26" ht="6" customHeight="1" x14ac:dyDescent="0.25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</row>
    <row r="419" spans="1:26" ht="6" customHeight="1" x14ac:dyDescent="0.25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</row>
    <row r="420" spans="1:26" ht="6" customHeight="1" x14ac:dyDescent="0.25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</row>
    <row r="421" spans="1:26" ht="6" customHeight="1" x14ac:dyDescent="0.25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</row>
    <row r="422" spans="1:26" ht="6" customHeight="1" x14ac:dyDescent="0.25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</row>
    <row r="423" spans="1:26" ht="6" customHeight="1" x14ac:dyDescent="0.25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</row>
    <row r="424" spans="1:26" ht="6" customHeight="1" x14ac:dyDescent="0.25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</row>
    <row r="425" spans="1:26" ht="6" customHeight="1" x14ac:dyDescent="0.25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</row>
    <row r="426" spans="1:26" ht="6" customHeight="1" x14ac:dyDescent="0.25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</row>
    <row r="427" spans="1:26" ht="6" customHeight="1" x14ac:dyDescent="0.25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</row>
    <row r="428" spans="1:26" ht="6" customHeight="1" x14ac:dyDescent="0.25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</row>
    <row r="429" spans="1:26" ht="6" customHeight="1" x14ac:dyDescent="0.25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</row>
    <row r="430" spans="1:26" ht="6" customHeight="1" x14ac:dyDescent="0.25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</row>
    <row r="431" spans="1:26" ht="6" customHeight="1" x14ac:dyDescent="0.25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</row>
    <row r="432" spans="1:26" ht="6" customHeight="1" x14ac:dyDescent="0.25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</row>
    <row r="433" spans="1:26" ht="6" customHeight="1" x14ac:dyDescent="0.25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</row>
    <row r="434" spans="1:26" ht="6" customHeight="1" x14ac:dyDescent="0.25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</row>
    <row r="435" spans="1:26" ht="6" customHeight="1" x14ac:dyDescent="0.25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</row>
    <row r="436" spans="1:26" ht="6" customHeight="1" x14ac:dyDescent="0.25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</row>
    <row r="437" spans="1:26" ht="6" customHeight="1" x14ac:dyDescent="0.25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</row>
    <row r="438" spans="1:26" ht="6" customHeight="1" x14ac:dyDescent="0.25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</row>
    <row r="439" spans="1:26" ht="6" customHeight="1" x14ac:dyDescent="0.25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</row>
    <row r="440" spans="1:26" ht="6" customHeight="1" x14ac:dyDescent="0.25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</row>
    <row r="441" spans="1:26" ht="6" customHeight="1" x14ac:dyDescent="0.25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</row>
    <row r="442" spans="1:26" ht="6" customHeight="1" x14ac:dyDescent="0.25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</row>
    <row r="443" spans="1:26" ht="6" customHeight="1" x14ac:dyDescent="0.25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</row>
    <row r="444" spans="1:26" ht="6" customHeight="1" x14ac:dyDescent="0.25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</row>
    <row r="445" spans="1:26" ht="6" customHeight="1" x14ac:dyDescent="0.25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</row>
    <row r="446" spans="1:26" ht="6" customHeight="1" x14ac:dyDescent="0.25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</row>
    <row r="447" spans="1:26" ht="6" customHeight="1" x14ac:dyDescent="0.25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</row>
    <row r="448" spans="1:26" ht="6" customHeight="1" x14ac:dyDescent="0.25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</row>
    <row r="449" spans="1:26" ht="6" customHeight="1" x14ac:dyDescent="0.25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</row>
    <row r="450" spans="1:26" ht="6" customHeight="1" x14ac:dyDescent="0.25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</row>
    <row r="451" spans="1:26" ht="6" customHeight="1" x14ac:dyDescent="0.25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</row>
    <row r="452" spans="1:26" ht="6" customHeight="1" x14ac:dyDescent="0.25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</row>
    <row r="453" spans="1:26" ht="6" customHeight="1" x14ac:dyDescent="0.25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</row>
    <row r="454" spans="1:26" ht="6" customHeight="1" x14ac:dyDescent="0.25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</row>
    <row r="455" spans="1:26" ht="6" customHeight="1" x14ac:dyDescent="0.25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</row>
    <row r="456" spans="1:26" ht="6" customHeight="1" x14ac:dyDescent="0.25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</row>
    <row r="457" spans="1:26" ht="6" customHeight="1" x14ac:dyDescent="0.25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</row>
    <row r="458" spans="1:26" ht="6" customHeight="1" x14ac:dyDescent="0.25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</row>
    <row r="459" spans="1:26" ht="6" customHeight="1" x14ac:dyDescent="0.25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</row>
    <row r="460" spans="1:26" ht="6" customHeight="1" x14ac:dyDescent="0.25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</row>
    <row r="461" spans="1:26" ht="6" customHeight="1" x14ac:dyDescent="0.25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</row>
    <row r="462" spans="1:26" ht="6" customHeight="1" x14ac:dyDescent="0.25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</row>
    <row r="463" spans="1:26" ht="6" customHeight="1" x14ac:dyDescent="0.25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</row>
    <row r="464" spans="1:26" ht="6" customHeight="1" x14ac:dyDescent="0.25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</row>
    <row r="465" spans="1:26" ht="6" customHeight="1" x14ac:dyDescent="0.25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</row>
    <row r="466" spans="1:26" ht="6" customHeight="1" x14ac:dyDescent="0.25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</row>
    <row r="467" spans="1:26" ht="6" customHeight="1" x14ac:dyDescent="0.25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</row>
    <row r="468" spans="1:26" ht="6" customHeight="1" x14ac:dyDescent="0.25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</row>
    <row r="469" spans="1:26" ht="6" customHeight="1" x14ac:dyDescent="0.25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</row>
    <row r="470" spans="1:26" ht="6" customHeight="1" x14ac:dyDescent="0.25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</row>
    <row r="471" spans="1:26" ht="6" customHeight="1" x14ac:dyDescent="0.25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</row>
    <row r="472" spans="1:26" ht="6" customHeight="1" x14ac:dyDescent="0.25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</row>
    <row r="473" spans="1:26" ht="6" customHeight="1" x14ac:dyDescent="0.25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</row>
    <row r="474" spans="1:26" ht="6" customHeight="1" x14ac:dyDescent="0.25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</row>
    <row r="475" spans="1:26" ht="6" customHeight="1" x14ac:dyDescent="0.25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</row>
    <row r="476" spans="1:26" ht="6" customHeight="1" x14ac:dyDescent="0.25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</row>
    <row r="477" spans="1:26" ht="6" customHeight="1" x14ac:dyDescent="0.25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</row>
    <row r="478" spans="1:26" ht="6" customHeight="1" x14ac:dyDescent="0.25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</row>
    <row r="479" spans="1:26" ht="6" customHeight="1" x14ac:dyDescent="0.25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</row>
    <row r="480" spans="1:26" ht="6" customHeight="1" x14ac:dyDescent="0.25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</row>
    <row r="481" spans="1:26" ht="6" customHeight="1" x14ac:dyDescent="0.25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</row>
    <row r="482" spans="1:26" ht="6" customHeight="1" x14ac:dyDescent="0.25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</row>
    <row r="483" spans="1:26" ht="6" customHeight="1" x14ac:dyDescent="0.25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</row>
    <row r="484" spans="1:26" ht="6" customHeight="1" x14ac:dyDescent="0.25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</row>
    <row r="485" spans="1:26" ht="6" customHeight="1" x14ac:dyDescent="0.25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</row>
    <row r="486" spans="1:26" ht="6" customHeight="1" x14ac:dyDescent="0.25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</row>
    <row r="487" spans="1:26" ht="6" customHeight="1" x14ac:dyDescent="0.25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</row>
    <row r="488" spans="1:26" ht="6" customHeight="1" x14ac:dyDescent="0.25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</row>
    <row r="489" spans="1:26" ht="6" customHeight="1" x14ac:dyDescent="0.25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</row>
    <row r="490" spans="1:26" ht="6" customHeight="1" x14ac:dyDescent="0.25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</row>
    <row r="491" spans="1:26" ht="6" customHeight="1" x14ac:dyDescent="0.25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</row>
    <row r="492" spans="1:26" ht="6" customHeight="1" x14ac:dyDescent="0.25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</row>
    <row r="493" spans="1:26" ht="6" customHeight="1" x14ac:dyDescent="0.25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</row>
    <row r="494" spans="1:26" ht="6" customHeight="1" x14ac:dyDescent="0.25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</row>
    <row r="495" spans="1:26" ht="6" customHeight="1" x14ac:dyDescent="0.25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</row>
    <row r="496" spans="1:26" ht="6" customHeight="1" x14ac:dyDescent="0.25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</row>
    <row r="497" spans="1:26" ht="6" customHeight="1" x14ac:dyDescent="0.25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</row>
    <row r="498" spans="1:26" ht="6" customHeight="1" x14ac:dyDescent="0.25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</row>
    <row r="499" spans="1:26" ht="6" customHeight="1" x14ac:dyDescent="0.25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</row>
    <row r="500" spans="1:26" ht="6" customHeight="1" x14ac:dyDescent="0.25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</row>
    <row r="501" spans="1:26" ht="6" customHeight="1" x14ac:dyDescent="0.25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</row>
    <row r="502" spans="1:26" ht="6" customHeight="1" x14ac:dyDescent="0.25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</row>
    <row r="503" spans="1:26" ht="6" customHeight="1" x14ac:dyDescent="0.25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</row>
    <row r="504" spans="1:26" ht="6" customHeight="1" x14ac:dyDescent="0.25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</row>
    <row r="505" spans="1:26" ht="6" customHeight="1" x14ac:dyDescent="0.25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</row>
    <row r="506" spans="1:26" ht="6" customHeight="1" x14ac:dyDescent="0.25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</row>
    <row r="507" spans="1:26" ht="6" customHeight="1" x14ac:dyDescent="0.25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</row>
    <row r="508" spans="1:26" ht="6" customHeight="1" x14ac:dyDescent="0.25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</row>
    <row r="509" spans="1:26" ht="6" customHeight="1" x14ac:dyDescent="0.25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</row>
    <row r="510" spans="1:26" ht="6" customHeight="1" x14ac:dyDescent="0.25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</row>
    <row r="511" spans="1:26" ht="6" customHeight="1" x14ac:dyDescent="0.25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</row>
    <row r="512" spans="1:26" ht="6" customHeight="1" x14ac:dyDescent="0.25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</row>
    <row r="513" spans="1:26" ht="6" customHeight="1" x14ac:dyDescent="0.25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</row>
    <row r="514" spans="1:26" ht="6" customHeight="1" x14ac:dyDescent="0.25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</row>
    <row r="515" spans="1:26" ht="6" customHeight="1" x14ac:dyDescent="0.25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</row>
    <row r="516" spans="1:26" ht="6" customHeight="1" x14ac:dyDescent="0.25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</row>
    <row r="517" spans="1:26" ht="6" customHeight="1" x14ac:dyDescent="0.25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</row>
    <row r="518" spans="1:26" ht="6" customHeight="1" x14ac:dyDescent="0.25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</row>
    <row r="519" spans="1:26" ht="6" customHeight="1" x14ac:dyDescent="0.25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</row>
    <row r="520" spans="1:26" ht="6" customHeight="1" x14ac:dyDescent="0.25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</row>
    <row r="521" spans="1:26" ht="6" customHeight="1" x14ac:dyDescent="0.25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</row>
    <row r="522" spans="1:26" ht="6" customHeight="1" x14ac:dyDescent="0.25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</row>
    <row r="523" spans="1:26" ht="6" customHeight="1" x14ac:dyDescent="0.25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</row>
    <row r="524" spans="1:26" ht="6" customHeight="1" x14ac:dyDescent="0.25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</row>
    <row r="525" spans="1:26" ht="6" customHeight="1" x14ac:dyDescent="0.25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</row>
    <row r="526" spans="1:26" ht="6" customHeight="1" x14ac:dyDescent="0.25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</row>
    <row r="527" spans="1:26" ht="6" customHeight="1" x14ac:dyDescent="0.25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</row>
    <row r="528" spans="1:26" ht="6" customHeight="1" x14ac:dyDescent="0.25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</row>
    <row r="529" spans="1:26" ht="6" customHeight="1" x14ac:dyDescent="0.25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</row>
    <row r="530" spans="1:26" ht="6" customHeight="1" x14ac:dyDescent="0.25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</row>
    <row r="531" spans="1:26" ht="6" customHeight="1" x14ac:dyDescent="0.25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</row>
    <row r="532" spans="1:26" ht="6" customHeight="1" x14ac:dyDescent="0.25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</row>
    <row r="533" spans="1:26" ht="6" customHeight="1" x14ac:dyDescent="0.25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</row>
    <row r="534" spans="1:26" ht="6" customHeight="1" x14ac:dyDescent="0.25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</row>
    <row r="535" spans="1:26" ht="6" customHeight="1" x14ac:dyDescent="0.25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</row>
    <row r="536" spans="1:26" ht="6" customHeight="1" x14ac:dyDescent="0.25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</row>
    <row r="537" spans="1:26" ht="6" customHeight="1" x14ac:dyDescent="0.25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</row>
    <row r="538" spans="1:26" ht="6" customHeight="1" x14ac:dyDescent="0.25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</row>
    <row r="539" spans="1:26" ht="6" customHeight="1" x14ac:dyDescent="0.25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</row>
    <row r="540" spans="1:26" ht="6" customHeight="1" x14ac:dyDescent="0.25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</row>
    <row r="541" spans="1:26" ht="6" customHeight="1" x14ac:dyDescent="0.25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</row>
    <row r="542" spans="1:26" ht="6" customHeight="1" x14ac:dyDescent="0.25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</row>
    <row r="543" spans="1:26" ht="6" customHeight="1" x14ac:dyDescent="0.25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</row>
    <row r="544" spans="1:26" ht="6" customHeight="1" x14ac:dyDescent="0.25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</row>
    <row r="545" spans="1:26" ht="6" customHeight="1" x14ac:dyDescent="0.25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</row>
    <row r="546" spans="1:26" ht="6" customHeight="1" x14ac:dyDescent="0.25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</row>
    <row r="547" spans="1:26" ht="6" customHeight="1" x14ac:dyDescent="0.25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</row>
    <row r="548" spans="1:26" ht="6" customHeight="1" x14ac:dyDescent="0.25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</row>
    <row r="549" spans="1:26" ht="6" customHeight="1" x14ac:dyDescent="0.25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</row>
    <row r="550" spans="1:26" ht="6" customHeight="1" x14ac:dyDescent="0.25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</row>
    <row r="551" spans="1:26" ht="6" customHeight="1" x14ac:dyDescent="0.25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</row>
    <row r="552" spans="1:26" ht="6" customHeight="1" x14ac:dyDescent="0.25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</row>
    <row r="553" spans="1:26" ht="6" customHeight="1" x14ac:dyDescent="0.25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</row>
    <row r="554" spans="1:26" ht="6" customHeight="1" x14ac:dyDescent="0.25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</row>
    <row r="555" spans="1:26" ht="6" customHeight="1" x14ac:dyDescent="0.25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</row>
    <row r="556" spans="1:26" ht="6" customHeight="1" x14ac:dyDescent="0.25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</row>
    <row r="557" spans="1:26" ht="6" customHeight="1" x14ac:dyDescent="0.25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</row>
    <row r="558" spans="1:26" ht="6" customHeight="1" x14ac:dyDescent="0.25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</row>
    <row r="559" spans="1:26" ht="6" customHeight="1" x14ac:dyDescent="0.25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</row>
    <row r="560" spans="1:26" ht="6" customHeight="1" x14ac:dyDescent="0.25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</row>
    <row r="561" spans="1:26" ht="6" customHeight="1" x14ac:dyDescent="0.25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</row>
    <row r="562" spans="1:26" ht="6" customHeight="1" x14ac:dyDescent="0.25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</row>
    <row r="563" spans="1:26" ht="6" customHeight="1" x14ac:dyDescent="0.25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</row>
    <row r="564" spans="1:26" ht="6" customHeight="1" x14ac:dyDescent="0.25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</row>
    <row r="565" spans="1:26" ht="6" customHeight="1" x14ac:dyDescent="0.25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</row>
    <row r="566" spans="1:26" ht="6" customHeight="1" x14ac:dyDescent="0.25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</row>
    <row r="567" spans="1:26" ht="6" customHeight="1" x14ac:dyDescent="0.25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</row>
    <row r="568" spans="1:26" ht="6" customHeight="1" x14ac:dyDescent="0.25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</row>
    <row r="569" spans="1:26" ht="6" customHeight="1" x14ac:dyDescent="0.25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</row>
    <row r="570" spans="1:26" ht="6" customHeight="1" x14ac:dyDescent="0.25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</row>
    <row r="571" spans="1:26" ht="6" customHeight="1" x14ac:dyDescent="0.25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</row>
    <row r="572" spans="1:26" ht="6" customHeight="1" x14ac:dyDescent="0.25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</row>
    <row r="573" spans="1:26" ht="6" customHeight="1" x14ac:dyDescent="0.25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</row>
    <row r="574" spans="1:26" ht="6" customHeight="1" x14ac:dyDescent="0.25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</row>
    <row r="575" spans="1:26" ht="6" customHeight="1" x14ac:dyDescent="0.25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</row>
    <row r="576" spans="1:26" ht="6" customHeight="1" x14ac:dyDescent="0.25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</row>
    <row r="577" spans="1:26" ht="6" customHeight="1" x14ac:dyDescent="0.25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</row>
    <row r="578" spans="1:26" ht="6" customHeight="1" x14ac:dyDescent="0.25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</row>
    <row r="579" spans="1:26" ht="6" customHeight="1" x14ac:dyDescent="0.25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</row>
    <row r="580" spans="1:26" ht="6" customHeight="1" x14ac:dyDescent="0.25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</row>
    <row r="581" spans="1:26" ht="6" customHeight="1" x14ac:dyDescent="0.25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</row>
    <row r="582" spans="1:26" ht="6" customHeight="1" x14ac:dyDescent="0.25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</row>
    <row r="583" spans="1:26" ht="6" customHeight="1" x14ac:dyDescent="0.25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</row>
    <row r="584" spans="1:26" ht="6" customHeight="1" x14ac:dyDescent="0.25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</row>
    <row r="585" spans="1:26" ht="6" customHeight="1" x14ac:dyDescent="0.25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</row>
    <row r="586" spans="1:26" ht="6" customHeight="1" x14ac:dyDescent="0.25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</row>
    <row r="587" spans="1:26" ht="6" customHeight="1" x14ac:dyDescent="0.25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</row>
    <row r="588" spans="1:26" ht="6" customHeight="1" x14ac:dyDescent="0.25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</row>
    <row r="589" spans="1:26" ht="6" customHeight="1" x14ac:dyDescent="0.25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</row>
    <row r="590" spans="1:26" ht="6" customHeight="1" x14ac:dyDescent="0.25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</row>
    <row r="591" spans="1:26" ht="6" customHeight="1" x14ac:dyDescent="0.25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</row>
    <row r="592" spans="1:26" ht="6" customHeight="1" x14ac:dyDescent="0.25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</row>
    <row r="593" spans="1:26" ht="6" customHeight="1" x14ac:dyDescent="0.25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</row>
    <row r="594" spans="1:26" ht="6" customHeight="1" x14ac:dyDescent="0.25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</row>
    <row r="595" spans="1:26" ht="6" customHeight="1" x14ac:dyDescent="0.25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</row>
    <row r="596" spans="1:26" ht="6" customHeight="1" x14ac:dyDescent="0.25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</row>
    <row r="597" spans="1:26" ht="6" customHeight="1" x14ac:dyDescent="0.25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</row>
    <row r="598" spans="1:26" ht="6" customHeight="1" x14ac:dyDescent="0.25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</row>
    <row r="599" spans="1:26" ht="6" customHeight="1" x14ac:dyDescent="0.25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</row>
    <row r="600" spans="1:26" ht="6" customHeight="1" x14ac:dyDescent="0.25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</row>
    <row r="601" spans="1:26" ht="6" customHeight="1" x14ac:dyDescent="0.25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</row>
    <row r="602" spans="1:26" ht="6" customHeight="1" x14ac:dyDescent="0.25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</row>
    <row r="603" spans="1:26" ht="6" customHeight="1" x14ac:dyDescent="0.25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</row>
    <row r="604" spans="1:26" ht="6" customHeight="1" x14ac:dyDescent="0.25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</row>
    <row r="605" spans="1:26" ht="6" customHeight="1" x14ac:dyDescent="0.25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</row>
    <row r="606" spans="1:26" ht="6" customHeight="1" x14ac:dyDescent="0.25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</row>
    <row r="607" spans="1:26" ht="6" customHeight="1" x14ac:dyDescent="0.25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</row>
    <row r="608" spans="1:26" ht="6" customHeight="1" x14ac:dyDescent="0.25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</row>
    <row r="609" spans="1:26" ht="6" customHeight="1" x14ac:dyDescent="0.25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</row>
    <row r="610" spans="1:26" ht="6" customHeight="1" x14ac:dyDescent="0.25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</row>
    <row r="611" spans="1:26" ht="6" customHeight="1" x14ac:dyDescent="0.25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</row>
    <row r="612" spans="1:26" ht="6" customHeight="1" x14ac:dyDescent="0.25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</row>
    <row r="613" spans="1:26" ht="6" customHeight="1" x14ac:dyDescent="0.25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</row>
    <row r="614" spans="1:26" ht="6" customHeight="1" x14ac:dyDescent="0.25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</row>
    <row r="615" spans="1:26" ht="6" customHeight="1" x14ac:dyDescent="0.25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</row>
    <row r="616" spans="1:26" ht="6" customHeight="1" x14ac:dyDescent="0.25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</row>
    <row r="617" spans="1:26" ht="6" customHeight="1" x14ac:dyDescent="0.25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</row>
    <row r="618" spans="1:26" ht="6" customHeight="1" x14ac:dyDescent="0.25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</row>
    <row r="619" spans="1:26" ht="6" customHeight="1" x14ac:dyDescent="0.25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</row>
    <row r="620" spans="1:26" ht="6" customHeight="1" x14ac:dyDescent="0.25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</row>
    <row r="621" spans="1:26" ht="6" customHeight="1" x14ac:dyDescent="0.25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</row>
    <row r="622" spans="1:26" ht="6" customHeight="1" x14ac:dyDescent="0.25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</row>
    <row r="623" spans="1:26" ht="6" customHeight="1" x14ac:dyDescent="0.25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</row>
    <row r="624" spans="1:26" ht="6" customHeight="1" x14ac:dyDescent="0.25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</row>
    <row r="625" spans="1:26" ht="6" customHeight="1" x14ac:dyDescent="0.25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</row>
    <row r="626" spans="1:26" ht="6" customHeight="1" x14ac:dyDescent="0.25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</row>
    <row r="627" spans="1:26" ht="6" customHeight="1" x14ac:dyDescent="0.25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</row>
    <row r="628" spans="1:26" ht="6" customHeight="1" x14ac:dyDescent="0.25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</row>
    <row r="629" spans="1:26" ht="6" customHeight="1" x14ac:dyDescent="0.25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</row>
    <row r="630" spans="1:26" ht="6" customHeight="1" x14ac:dyDescent="0.25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</row>
    <row r="631" spans="1:26" ht="6" customHeight="1" x14ac:dyDescent="0.25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</row>
    <row r="632" spans="1:26" ht="6" customHeight="1" x14ac:dyDescent="0.25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</row>
    <row r="633" spans="1:26" ht="6" customHeight="1" x14ac:dyDescent="0.25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</row>
    <row r="634" spans="1:26" ht="6" customHeight="1" x14ac:dyDescent="0.25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</row>
    <row r="635" spans="1:26" ht="6" customHeight="1" x14ac:dyDescent="0.25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</row>
    <row r="636" spans="1:26" ht="6" customHeight="1" x14ac:dyDescent="0.25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</row>
    <row r="637" spans="1:26" ht="6" customHeight="1" x14ac:dyDescent="0.25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</row>
    <row r="638" spans="1:26" ht="6" customHeight="1" x14ac:dyDescent="0.25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</row>
    <row r="639" spans="1:26" ht="6" customHeight="1" x14ac:dyDescent="0.25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</row>
    <row r="640" spans="1:26" ht="6" customHeight="1" x14ac:dyDescent="0.25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</row>
    <row r="641" spans="1:26" ht="6" customHeight="1" x14ac:dyDescent="0.25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</row>
    <row r="642" spans="1:26" ht="6" customHeight="1" x14ac:dyDescent="0.25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</row>
    <row r="643" spans="1:26" ht="6" customHeight="1" x14ac:dyDescent="0.25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</row>
    <row r="644" spans="1:26" ht="6" customHeight="1" x14ac:dyDescent="0.25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</row>
    <row r="645" spans="1:26" ht="6" customHeight="1" x14ac:dyDescent="0.25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</row>
    <row r="646" spans="1:26" ht="6" customHeight="1" x14ac:dyDescent="0.25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</row>
    <row r="647" spans="1:26" ht="6" customHeight="1" x14ac:dyDescent="0.25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</row>
    <row r="648" spans="1:26" ht="6" customHeight="1" x14ac:dyDescent="0.25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</row>
    <row r="649" spans="1:26" ht="6" customHeight="1" x14ac:dyDescent="0.25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</row>
    <row r="650" spans="1:26" ht="6" customHeight="1" x14ac:dyDescent="0.25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</row>
    <row r="651" spans="1:26" ht="6" customHeight="1" x14ac:dyDescent="0.25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</row>
    <row r="652" spans="1:26" ht="6" customHeight="1" x14ac:dyDescent="0.25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</row>
    <row r="653" spans="1:26" ht="6" customHeight="1" x14ac:dyDescent="0.25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</row>
    <row r="654" spans="1:26" ht="6" customHeight="1" x14ac:dyDescent="0.25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</row>
    <row r="655" spans="1:26" ht="6" customHeight="1" x14ac:dyDescent="0.25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</row>
    <row r="656" spans="1:26" ht="6" customHeight="1" x14ac:dyDescent="0.25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</row>
    <row r="657" spans="1:26" ht="6" customHeight="1" x14ac:dyDescent="0.25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</row>
    <row r="658" spans="1:26" ht="6" customHeight="1" x14ac:dyDescent="0.25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</row>
    <row r="659" spans="1:26" ht="6" customHeight="1" x14ac:dyDescent="0.25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</row>
    <row r="660" spans="1:26" ht="6" customHeight="1" x14ac:dyDescent="0.25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</row>
    <row r="661" spans="1:26" ht="6" customHeight="1" x14ac:dyDescent="0.25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</row>
    <row r="662" spans="1:26" ht="6" customHeight="1" x14ac:dyDescent="0.25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</row>
    <row r="663" spans="1:26" ht="6" customHeight="1" x14ac:dyDescent="0.25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</row>
    <row r="664" spans="1:26" ht="6" customHeight="1" x14ac:dyDescent="0.25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</row>
    <row r="665" spans="1:26" ht="6" customHeight="1" x14ac:dyDescent="0.25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</row>
    <row r="666" spans="1:26" ht="6" customHeight="1" x14ac:dyDescent="0.25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</row>
    <row r="667" spans="1:26" ht="6" customHeight="1" x14ac:dyDescent="0.25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</row>
    <row r="668" spans="1:26" ht="6" customHeight="1" x14ac:dyDescent="0.25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</row>
    <row r="669" spans="1:26" ht="6" customHeight="1" x14ac:dyDescent="0.25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</row>
    <row r="670" spans="1:26" ht="6" customHeight="1" x14ac:dyDescent="0.25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</row>
    <row r="671" spans="1:26" ht="6" customHeight="1" x14ac:dyDescent="0.25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</row>
    <row r="672" spans="1:26" ht="6" customHeight="1" x14ac:dyDescent="0.25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</row>
    <row r="673" spans="1:26" ht="6" customHeight="1" x14ac:dyDescent="0.25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</row>
    <row r="674" spans="1:26" ht="6" customHeight="1" x14ac:dyDescent="0.25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</row>
    <row r="675" spans="1:26" ht="6" customHeight="1" x14ac:dyDescent="0.25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</row>
    <row r="676" spans="1:26" ht="6" customHeight="1" x14ac:dyDescent="0.25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</row>
    <row r="677" spans="1:26" ht="6" customHeight="1" x14ac:dyDescent="0.25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</row>
    <row r="678" spans="1:26" ht="6" customHeight="1" x14ac:dyDescent="0.25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</row>
    <row r="679" spans="1:26" ht="6" customHeight="1" x14ac:dyDescent="0.25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</row>
    <row r="680" spans="1:26" ht="6" customHeight="1" x14ac:dyDescent="0.25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</row>
    <row r="681" spans="1:26" ht="6" customHeight="1" x14ac:dyDescent="0.25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</row>
    <row r="682" spans="1:26" ht="6" customHeight="1" x14ac:dyDescent="0.25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</row>
    <row r="683" spans="1:26" ht="6" customHeight="1" x14ac:dyDescent="0.25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</row>
    <row r="684" spans="1:26" ht="6" customHeight="1" x14ac:dyDescent="0.25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</row>
    <row r="685" spans="1:26" ht="6" customHeight="1" x14ac:dyDescent="0.25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</row>
    <row r="686" spans="1:26" ht="6" customHeight="1" x14ac:dyDescent="0.25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</row>
    <row r="687" spans="1:26" ht="6" customHeight="1" x14ac:dyDescent="0.25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</row>
    <row r="688" spans="1:26" ht="6" customHeight="1" x14ac:dyDescent="0.25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</row>
    <row r="689" spans="1:26" ht="6" customHeight="1" x14ac:dyDescent="0.25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</row>
    <row r="690" spans="1:26" ht="6" customHeight="1" x14ac:dyDescent="0.25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</row>
    <row r="691" spans="1:26" ht="6" customHeight="1" x14ac:dyDescent="0.25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</row>
    <row r="692" spans="1:26" ht="6" customHeight="1" x14ac:dyDescent="0.25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</row>
    <row r="693" spans="1:26" ht="6" customHeight="1" x14ac:dyDescent="0.25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</row>
    <row r="694" spans="1:26" ht="6" customHeight="1" x14ac:dyDescent="0.25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</row>
    <row r="695" spans="1:26" ht="6" customHeight="1" x14ac:dyDescent="0.25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</row>
    <row r="696" spans="1:26" ht="6" customHeight="1" x14ac:dyDescent="0.25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</row>
    <row r="697" spans="1:26" ht="6" customHeight="1" x14ac:dyDescent="0.25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</row>
    <row r="698" spans="1:26" ht="6" customHeight="1" x14ac:dyDescent="0.25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</row>
    <row r="699" spans="1:26" ht="6" customHeight="1" x14ac:dyDescent="0.25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</row>
    <row r="700" spans="1:26" ht="6" customHeight="1" x14ac:dyDescent="0.25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</row>
    <row r="701" spans="1:26" ht="6" customHeight="1" x14ac:dyDescent="0.25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</row>
    <row r="702" spans="1:26" ht="6" customHeight="1" x14ac:dyDescent="0.25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</row>
    <row r="703" spans="1:26" ht="6" customHeight="1" x14ac:dyDescent="0.25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</row>
    <row r="704" spans="1:26" ht="6" customHeight="1" x14ac:dyDescent="0.25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</row>
    <row r="705" spans="1:26" ht="6" customHeight="1" x14ac:dyDescent="0.25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</row>
    <row r="706" spans="1:26" ht="6" customHeight="1" x14ac:dyDescent="0.25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</row>
    <row r="707" spans="1:26" ht="6" customHeight="1" x14ac:dyDescent="0.25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</row>
    <row r="708" spans="1:26" ht="6" customHeight="1" x14ac:dyDescent="0.25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</row>
    <row r="709" spans="1:26" ht="6" customHeight="1" x14ac:dyDescent="0.25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</row>
    <row r="710" spans="1:26" ht="6" customHeight="1" x14ac:dyDescent="0.25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</row>
    <row r="711" spans="1:26" ht="6" customHeight="1" x14ac:dyDescent="0.25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</row>
    <row r="712" spans="1:26" ht="6" customHeight="1" x14ac:dyDescent="0.25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</row>
    <row r="713" spans="1:26" ht="6" customHeight="1" x14ac:dyDescent="0.25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</row>
    <row r="714" spans="1:26" ht="6" customHeight="1" x14ac:dyDescent="0.25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</row>
    <row r="715" spans="1:26" ht="6" customHeight="1" x14ac:dyDescent="0.25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</row>
    <row r="716" spans="1:26" ht="6" customHeight="1" x14ac:dyDescent="0.25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</row>
    <row r="717" spans="1:26" ht="6" customHeight="1" x14ac:dyDescent="0.25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</row>
    <row r="718" spans="1:26" ht="6" customHeight="1" x14ac:dyDescent="0.25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</row>
    <row r="719" spans="1:26" ht="6" customHeight="1" x14ac:dyDescent="0.25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</row>
    <row r="720" spans="1:26" ht="6" customHeight="1" x14ac:dyDescent="0.25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</row>
    <row r="721" spans="1:26" ht="6" customHeight="1" x14ac:dyDescent="0.25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</row>
    <row r="722" spans="1:26" ht="6" customHeight="1" x14ac:dyDescent="0.25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</row>
    <row r="723" spans="1:26" ht="6" customHeight="1" x14ac:dyDescent="0.25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</row>
    <row r="724" spans="1:26" ht="6" customHeight="1" x14ac:dyDescent="0.25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</row>
    <row r="725" spans="1:26" ht="6" customHeight="1" x14ac:dyDescent="0.25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</row>
    <row r="726" spans="1:26" ht="6" customHeight="1" x14ac:dyDescent="0.25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</row>
    <row r="727" spans="1:26" ht="6" customHeight="1" x14ac:dyDescent="0.25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</row>
    <row r="728" spans="1:26" ht="6" customHeight="1" x14ac:dyDescent="0.25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</row>
    <row r="729" spans="1:26" ht="6" customHeight="1" x14ac:dyDescent="0.25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</row>
    <row r="730" spans="1:26" ht="6" customHeight="1" x14ac:dyDescent="0.25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</row>
    <row r="731" spans="1:26" ht="6" customHeight="1" x14ac:dyDescent="0.25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</row>
    <row r="732" spans="1:26" ht="6" customHeight="1" x14ac:dyDescent="0.25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</row>
    <row r="733" spans="1:26" ht="6" customHeight="1" x14ac:dyDescent="0.25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</row>
    <row r="734" spans="1:26" ht="6" customHeight="1" x14ac:dyDescent="0.25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</row>
    <row r="735" spans="1:26" ht="6" customHeight="1" x14ac:dyDescent="0.25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</row>
    <row r="736" spans="1:26" ht="6" customHeight="1" x14ac:dyDescent="0.25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</row>
    <row r="737" spans="1:26" ht="6" customHeight="1" x14ac:dyDescent="0.25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</row>
    <row r="738" spans="1:26" ht="6" customHeight="1" x14ac:dyDescent="0.25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</row>
    <row r="739" spans="1:26" ht="6" customHeight="1" x14ac:dyDescent="0.25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</row>
    <row r="740" spans="1:26" ht="6" customHeight="1" x14ac:dyDescent="0.25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</row>
    <row r="741" spans="1:26" ht="6" customHeight="1" x14ac:dyDescent="0.25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</row>
    <row r="742" spans="1:26" ht="6" customHeight="1" x14ac:dyDescent="0.25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</row>
    <row r="743" spans="1:26" ht="6" customHeight="1" x14ac:dyDescent="0.25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</row>
    <row r="744" spans="1:26" ht="6" customHeight="1" x14ac:dyDescent="0.25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</row>
    <row r="745" spans="1:26" ht="6" customHeight="1" x14ac:dyDescent="0.25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</row>
    <row r="746" spans="1:26" ht="6" customHeight="1" x14ac:dyDescent="0.25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</row>
    <row r="747" spans="1:26" ht="6" customHeight="1" x14ac:dyDescent="0.25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</row>
    <row r="748" spans="1:26" ht="6" customHeight="1" x14ac:dyDescent="0.25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</row>
    <row r="749" spans="1:26" ht="6" customHeight="1" x14ac:dyDescent="0.25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</row>
    <row r="750" spans="1:26" ht="6" customHeight="1" x14ac:dyDescent="0.25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</row>
    <row r="751" spans="1:26" ht="6" customHeight="1" x14ac:dyDescent="0.25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</row>
    <row r="752" spans="1:26" ht="6" customHeight="1" x14ac:dyDescent="0.25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</row>
    <row r="753" spans="1:26" ht="6" customHeight="1" x14ac:dyDescent="0.25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</row>
    <row r="754" spans="1:26" ht="6" customHeight="1" x14ac:dyDescent="0.25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</row>
    <row r="755" spans="1:26" ht="6" customHeight="1" x14ac:dyDescent="0.25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</row>
    <row r="756" spans="1:26" ht="6" customHeight="1" x14ac:dyDescent="0.25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</row>
    <row r="757" spans="1:26" ht="6" customHeight="1" x14ac:dyDescent="0.25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</row>
    <row r="758" spans="1:26" ht="6" customHeight="1" x14ac:dyDescent="0.25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</row>
    <row r="759" spans="1:26" ht="6" customHeight="1" x14ac:dyDescent="0.25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</row>
    <row r="760" spans="1:26" ht="6" customHeight="1" x14ac:dyDescent="0.25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</row>
    <row r="761" spans="1:26" ht="6" customHeight="1" x14ac:dyDescent="0.25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</row>
    <row r="762" spans="1:26" ht="6" customHeight="1" x14ac:dyDescent="0.25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</row>
    <row r="763" spans="1:26" ht="6" customHeight="1" x14ac:dyDescent="0.25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</row>
    <row r="764" spans="1:26" ht="6" customHeight="1" x14ac:dyDescent="0.25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</row>
    <row r="765" spans="1:26" ht="6" customHeight="1" x14ac:dyDescent="0.25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</row>
    <row r="766" spans="1:26" ht="6" customHeight="1" x14ac:dyDescent="0.25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</row>
    <row r="767" spans="1:26" ht="6" customHeight="1" x14ac:dyDescent="0.25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</row>
    <row r="768" spans="1:26" ht="6" customHeight="1" x14ac:dyDescent="0.25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</row>
    <row r="769" spans="1:26" ht="6" customHeight="1" x14ac:dyDescent="0.25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</row>
    <row r="770" spans="1:26" ht="6" customHeight="1" x14ac:dyDescent="0.25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</row>
    <row r="771" spans="1:26" ht="6" customHeight="1" x14ac:dyDescent="0.25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</row>
    <row r="772" spans="1:26" ht="6" customHeight="1" x14ac:dyDescent="0.25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</row>
    <row r="773" spans="1:26" ht="6" customHeight="1" x14ac:dyDescent="0.25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</row>
    <row r="774" spans="1:26" ht="6" customHeight="1" x14ac:dyDescent="0.25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</row>
    <row r="775" spans="1:26" ht="6" customHeight="1" x14ac:dyDescent="0.25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</row>
    <row r="776" spans="1:26" ht="6" customHeight="1" x14ac:dyDescent="0.25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</row>
    <row r="777" spans="1:26" ht="6" customHeight="1" x14ac:dyDescent="0.25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</row>
    <row r="778" spans="1:26" ht="6" customHeight="1" x14ac:dyDescent="0.25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</row>
    <row r="779" spans="1:26" ht="6" customHeight="1" x14ac:dyDescent="0.25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</row>
    <row r="780" spans="1:26" ht="6" customHeight="1" x14ac:dyDescent="0.25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</row>
    <row r="781" spans="1:26" ht="6" customHeight="1" x14ac:dyDescent="0.25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</row>
    <row r="782" spans="1:26" ht="6" customHeight="1" x14ac:dyDescent="0.25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</row>
    <row r="783" spans="1:26" ht="6" customHeight="1" x14ac:dyDescent="0.25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</row>
    <row r="784" spans="1:26" ht="6" customHeight="1" x14ac:dyDescent="0.25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</row>
    <row r="785" spans="1:26" ht="6" customHeight="1" x14ac:dyDescent="0.25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</row>
    <row r="786" spans="1:26" ht="6" customHeight="1" x14ac:dyDescent="0.25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</row>
    <row r="787" spans="1:26" ht="6" customHeight="1" x14ac:dyDescent="0.25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</row>
    <row r="788" spans="1:26" ht="6" customHeight="1" x14ac:dyDescent="0.25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</row>
    <row r="789" spans="1:26" ht="6" customHeight="1" x14ac:dyDescent="0.25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</row>
    <row r="790" spans="1:26" ht="6" customHeight="1" x14ac:dyDescent="0.25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</row>
    <row r="791" spans="1:26" ht="6" customHeight="1" x14ac:dyDescent="0.25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</row>
    <row r="792" spans="1:26" ht="6" customHeight="1" x14ac:dyDescent="0.25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</row>
    <row r="793" spans="1:26" ht="6" customHeight="1" x14ac:dyDescent="0.25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</row>
    <row r="794" spans="1:26" ht="6" customHeight="1" x14ac:dyDescent="0.25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</row>
    <row r="795" spans="1:26" ht="6" customHeight="1" x14ac:dyDescent="0.25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</row>
    <row r="796" spans="1:26" ht="6" customHeight="1" x14ac:dyDescent="0.25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</row>
    <row r="797" spans="1:26" ht="6" customHeight="1" x14ac:dyDescent="0.25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</row>
    <row r="798" spans="1:26" ht="6" customHeight="1" x14ac:dyDescent="0.25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</row>
    <row r="799" spans="1:26" ht="6" customHeight="1" x14ac:dyDescent="0.25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</row>
    <row r="800" spans="1:26" ht="6" customHeight="1" x14ac:dyDescent="0.25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</row>
    <row r="801" spans="1:26" ht="6" customHeight="1" x14ac:dyDescent="0.25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</row>
    <row r="802" spans="1:26" ht="6" customHeight="1" x14ac:dyDescent="0.25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</row>
    <row r="803" spans="1:26" ht="6" customHeight="1" x14ac:dyDescent="0.25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</row>
    <row r="804" spans="1:26" ht="6" customHeight="1" x14ac:dyDescent="0.25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</row>
    <row r="805" spans="1:26" ht="6" customHeight="1" x14ac:dyDescent="0.25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</row>
    <row r="806" spans="1:26" ht="6" customHeight="1" x14ac:dyDescent="0.25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</row>
    <row r="807" spans="1:26" ht="6" customHeight="1" x14ac:dyDescent="0.25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</row>
    <row r="808" spans="1:26" ht="6" customHeight="1" x14ac:dyDescent="0.25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</row>
    <row r="809" spans="1:26" ht="6" customHeight="1" x14ac:dyDescent="0.25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</row>
    <row r="810" spans="1:26" ht="6" customHeight="1" x14ac:dyDescent="0.25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</row>
    <row r="811" spans="1:26" ht="6" customHeight="1" x14ac:dyDescent="0.25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</row>
    <row r="812" spans="1:26" ht="6" customHeight="1" x14ac:dyDescent="0.25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</row>
    <row r="813" spans="1:26" ht="6" customHeight="1" x14ac:dyDescent="0.25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</row>
    <row r="814" spans="1:26" ht="6" customHeight="1" x14ac:dyDescent="0.25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</row>
    <row r="815" spans="1:26" ht="6" customHeight="1" x14ac:dyDescent="0.25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</row>
    <row r="816" spans="1:26" ht="6" customHeight="1" x14ac:dyDescent="0.25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</row>
    <row r="817" spans="1:26" ht="6" customHeight="1" x14ac:dyDescent="0.25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</row>
    <row r="818" spans="1:26" ht="6" customHeight="1" x14ac:dyDescent="0.25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</row>
    <row r="819" spans="1:26" ht="6" customHeight="1" x14ac:dyDescent="0.25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</row>
    <row r="820" spans="1:26" ht="6" customHeight="1" x14ac:dyDescent="0.25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</row>
    <row r="821" spans="1:26" ht="6" customHeight="1" x14ac:dyDescent="0.25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</row>
    <row r="822" spans="1:26" ht="6" customHeight="1" x14ac:dyDescent="0.25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</row>
    <row r="823" spans="1:26" ht="6" customHeight="1" x14ac:dyDescent="0.25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</row>
    <row r="824" spans="1:26" ht="6" customHeight="1" x14ac:dyDescent="0.25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</row>
    <row r="825" spans="1:26" ht="6" customHeight="1" x14ac:dyDescent="0.25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</row>
    <row r="826" spans="1:26" ht="6" customHeight="1" x14ac:dyDescent="0.25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</row>
    <row r="827" spans="1:26" ht="6" customHeight="1" x14ac:dyDescent="0.25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</row>
    <row r="828" spans="1:26" ht="6" customHeight="1" x14ac:dyDescent="0.25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</row>
    <row r="829" spans="1:26" ht="6" customHeight="1" x14ac:dyDescent="0.25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</row>
    <row r="830" spans="1:26" ht="6" customHeight="1" x14ac:dyDescent="0.25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</row>
    <row r="831" spans="1:26" ht="6" customHeight="1" x14ac:dyDescent="0.25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</row>
    <row r="832" spans="1:26" ht="6" customHeight="1" x14ac:dyDescent="0.25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</row>
    <row r="833" spans="1:26" ht="6" customHeight="1" x14ac:dyDescent="0.25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</row>
    <row r="834" spans="1:26" ht="6" customHeight="1" x14ac:dyDescent="0.25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</row>
    <row r="835" spans="1:26" ht="6" customHeight="1" x14ac:dyDescent="0.25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</row>
    <row r="836" spans="1:26" ht="6" customHeight="1" x14ac:dyDescent="0.25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</row>
    <row r="837" spans="1:26" ht="6" customHeight="1" x14ac:dyDescent="0.25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</row>
    <row r="838" spans="1:26" ht="6" customHeight="1" x14ac:dyDescent="0.25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</row>
    <row r="839" spans="1:26" ht="6" customHeight="1" x14ac:dyDescent="0.25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</row>
    <row r="840" spans="1:26" ht="6" customHeight="1" x14ac:dyDescent="0.25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</row>
    <row r="841" spans="1:26" ht="6" customHeight="1" x14ac:dyDescent="0.25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</row>
    <row r="842" spans="1:26" ht="6" customHeight="1" x14ac:dyDescent="0.25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</row>
    <row r="843" spans="1:26" ht="6" customHeight="1" x14ac:dyDescent="0.25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</row>
    <row r="844" spans="1:26" ht="6" customHeight="1" x14ac:dyDescent="0.25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</row>
    <row r="845" spans="1:26" ht="6" customHeight="1" x14ac:dyDescent="0.25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</row>
    <row r="846" spans="1:26" ht="6" customHeight="1" x14ac:dyDescent="0.25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</row>
    <row r="847" spans="1:26" ht="6" customHeight="1" x14ac:dyDescent="0.25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</row>
    <row r="848" spans="1:26" ht="6" customHeight="1" x14ac:dyDescent="0.25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</row>
    <row r="849" spans="1:26" ht="6" customHeight="1" x14ac:dyDescent="0.25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</row>
    <row r="850" spans="1:26" ht="6" customHeight="1" x14ac:dyDescent="0.25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</row>
    <row r="851" spans="1:26" ht="6" customHeight="1" x14ac:dyDescent="0.25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</row>
    <row r="852" spans="1:26" ht="6" customHeight="1" x14ac:dyDescent="0.25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</row>
    <row r="853" spans="1:26" ht="6" customHeight="1" x14ac:dyDescent="0.25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</row>
    <row r="854" spans="1:26" ht="6" customHeight="1" x14ac:dyDescent="0.25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</row>
    <row r="855" spans="1:26" ht="6" customHeight="1" x14ac:dyDescent="0.25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</row>
    <row r="856" spans="1:26" ht="6" customHeight="1" x14ac:dyDescent="0.25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</row>
    <row r="857" spans="1:26" ht="6" customHeight="1" x14ac:dyDescent="0.25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</row>
    <row r="858" spans="1:26" ht="6" customHeight="1" x14ac:dyDescent="0.25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</row>
    <row r="859" spans="1:26" ht="6" customHeight="1" x14ac:dyDescent="0.25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</row>
    <row r="860" spans="1:26" ht="6" customHeight="1" x14ac:dyDescent="0.25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</row>
    <row r="861" spans="1:26" ht="6" customHeight="1" x14ac:dyDescent="0.25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</row>
    <row r="862" spans="1:26" ht="6" customHeight="1" x14ac:dyDescent="0.25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</row>
    <row r="863" spans="1:26" ht="6" customHeight="1" x14ac:dyDescent="0.25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</row>
    <row r="864" spans="1:26" ht="6" customHeight="1" x14ac:dyDescent="0.25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</row>
    <row r="865" spans="1:26" ht="6" customHeight="1" x14ac:dyDescent="0.25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</row>
    <row r="866" spans="1:26" ht="6" customHeight="1" x14ac:dyDescent="0.25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</row>
    <row r="867" spans="1:26" ht="6" customHeight="1" x14ac:dyDescent="0.25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</row>
    <row r="868" spans="1:26" ht="6" customHeight="1" x14ac:dyDescent="0.25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</row>
    <row r="869" spans="1:26" ht="6" customHeight="1" x14ac:dyDescent="0.25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</row>
    <row r="870" spans="1:26" ht="6" customHeight="1" x14ac:dyDescent="0.25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</row>
    <row r="871" spans="1:26" ht="6" customHeight="1" x14ac:dyDescent="0.25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</row>
    <row r="872" spans="1:26" ht="6" customHeight="1" x14ac:dyDescent="0.25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</row>
    <row r="873" spans="1:26" ht="6" customHeight="1" x14ac:dyDescent="0.25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</row>
    <row r="874" spans="1:26" ht="6" customHeight="1" x14ac:dyDescent="0.25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</row>
    <row r="875" spans="1:26" ht="6" customHeight="1" x14ac:dyDescent="0.25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</row>
    <row r="876" spans="1:26" ht="6" customHeight="1" x14ac:dyDescent="0.25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</row>
    <row r="877" spans="1:26" ht="6" customHeight="1" x14ac:dyDescent="0.25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</row>
    <row r="878" spans="1:26" ht="6" customHeight="1" x14ac:dyDescent="0.25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</row>
    <row r="879" spans="1:26" ht="6" customHeight="1" x14ac:dyDescent="0.25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</row>
    <row r="880" spans="1:26" ht="6" customHeight="1" x14ac:dyDescent="0.25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</row>
    <row r="881" spans="1:26" ht="6" customHeight="1" x14ac:dyDescent="0.25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</row>
    <row r="882" spans="1:26" ht="6" customHeight="1" x14ac:dyDescent="0.25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</row>
    <row r="883" spans="1:26" ht="6" customHeight="1" x14ac:dyDescent="0.25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</row>
    <row r="884" spans="1:26" ht="6" customHeight="1" x14ac:dyDescent="0.25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</row>
    <row r="885" spans="1:26" ht="6" customHeight="1" x14ac:dyDescent="0.25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</row>
    <row r="886" spans="1:26" ht="6" customHeight="1" x14ac:dyDescent="0.25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</row>
    <row r="887" spans="1:26" ht="6" customHeight="1" x14ac:dyDescent="0.25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</row>
    <row r="888" spans="1:26" ht="6" customHeight="1" x14ac:dyDescent="0.25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</row>
    <row r="889" spans="1:26" ht="6" customHeight="1" x14ac:dyDescent="0.25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</row>
    <row r="890" spans="1:26" ht="6" customHeight="1" x14ac:dyDescent="0.25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</row>
    <row r="891" spans="1:26" ht="6" customHeight="1" x14ac:dyDescent="0.25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</row>
    <row r="892" spans="1:26" ht="6" customHeight="1" x14ac:dyDescent="0.25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</row>
    <row r="893" spans="1:26" ht="6" customHeight="1" x14ac:dyDescent="0.25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</row>
    <row r="894" spans="1:26" ht="6" customHeight="1" x14ac:dyDescent="0.25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</row>
    <row r="895" spans="1:26" ht="6" customHeight="1" x14ac:dyDescent="0.25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</row>
    <row r="896" spans="1:26" ht="6" customHeight="1" x14ac:dyDescent="0.25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</row>
    <row r="897" spans="1:26" ht="6" customHeight="1" x14ac:dyDescent="0.25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</row>
    <row r="898" spans="1:26" ht="6" customHeight="1" x14ac:dyDescent="0.25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</row>
    <row r="899" spans="1:26" ht="6" customHeight="1" x14ac:dyDescent="0.25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</row>
    <row r="900" spans="1:26" ht="6" customHeight="1" x14ac:dyDescent="0.25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</row>
    <row r="901" spans="1:26" ht="6" customHeight="1" x14ac:dyDescent="0.25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</row>
    <row r="902" spans="1:26" ht="6" customHeight="1" x14ac:dyDescent="0.25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</row>
    <row r="903" spans="1:26" ht="6" customHeight="1" x14ac:dyDescent="0.25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</row>
    <row r="904" spans="1:26" ht="6" customHeight="1" x14ac:dyDescent="0.25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</row>
    <row r="905" spans="1:26" ht="6" customHeight="1" x14ac:dyDescent="0.25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</row>
    <row r="906" spans="1:26" ht="6" customHeight="1" x14ac:dyDescent="0.25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</row>
    <row r="907" spans="1:26" ht="6" customHeight="1" x14ac:dyDescent="0.25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</row>
    <row r="908" spans="1:26" ht="6" customHeight="1" x14ac:dyDescent="0.25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</row>
    <row r="909" spans="1:26" ht="6" customHeight="1" x14ac:dyDescent="0.25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</row>
    <row r="910" spans="1:26" ht="6" customHeight="1" x14ac:dyDescent="0.25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</row>
    <row r="911" spans="1:26" ht="6" customHeight="1" x14ac:dyDescent="0.25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</row>
    <row r="912" spans="1:26" ht="6" customHeight="1" x14ac:dyDescent="0.25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</row>
    <row r="913" spans="1:26" ht="6" customHeight="1" x14ac:dyDescent="0.25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</row>
    <row r="914" spans="1:26" ht="6" customHeight="1" x14ac:dyDescent="0.25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</row>
    <row r="915" spans="1:26" ht="6" customHeight="1" x14ac:dyDescent="0.25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</row>
    <row r="916" spans="1:26" ht="6" customHeight="1" x14ac:dyDescent="0.25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</row>
    <row r="917" spans="1:26" ht="6" customHeight="1" x14ac:dyDescent="0.25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</row>
    <row r="918" spans="1:26" ht="6" customHeight="1" x14ac:dyDescent="0.25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</row>
    <row r="919" spans="1:26" ht="6" customHeight="1" x14ac:dyDescent="0.25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</row>
    <row r="920" spans="1:26" ht="6" customHeight="1" x14ac:dyDescent="0.25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</row>
    <row r="921" spans="1:26" ht="6" customHeight="1" x14ac:dyDescent="0.25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</row>
    <row r="922" spans="1:26" ht="6" customHeight="1" x14ac:dyDescent="0.25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</row>
    <row r="923" spans="1:26" ht="6" customHeight="1" x14ac:dyDescent="0.25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</row>
    <row r="924" spans="1:26" ht="6" customHeight="1" x14ac:dyDescent="0.25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</row>
    <row r="925" spans="1:26" ht="6" customHeight="1" x14ac:dyDescent="0.25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</row>
    <row r="926" spans="1:26" ht="6" customHeight="1" x14ac:dyDescent="0.25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</row>
    <row r="927" spans="1:26" ht="6" customHeight="1" x14ac:dyDescent="0.25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</row>
    <row r="928" spans="1:26" ht="6" customHeight="1" x14ac:dyDescent="0.25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</row>
    <row r="929" spans="1:26" ht="6" customHeight="1" x14ac:dyDescent="0.25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</row>
    <row r="930" spans="1:26" ht="6" customHeight="1" x14ac:dyDescent="0.25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</row>
    <row r="931" spans="1:26" ht="6" customHeight="1" x14ac:dyDescent="0.25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</row>
    <row r="932" spans="1:26" ht="6" customHeight="1" x14ac:dyDescent="0.25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</row>
    <row r="933" spans="1:26" ht="6" customHeight="1" x14ac:dyDescent="0.25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</row>
    <row r="934" spans="1:26" ht="6" customHeight="1" x14ac:dyDescent="0.25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</row>
    <row r="935" spans="1:26" ht="6" customHeight="1" x14ac:dyDescent="0.25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</row>
    <row r="936" spans="1:26" ht="6" customHeight="1" x14ac:dyDescent="0.25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</row>
    <row r="937" spans="1:26" ht="6" customHeight="1" x14ac:dyDescent="0.25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</row>
    <row r="938" spans="1:26" ht="6" customHeight="1" x14ac:dyDescent="0.25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</row>
    <row r="939" spans="1:26" ht="6" customHeight="1" x14ac:dyDescent="0.25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</row>
    <row r="940" spans="1:26" ht="6" customHeight="1" x14ac:dyDescent="0.25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</row>
    <row r="941" spans="1:26" ht="6" customHeight="1" x14ac:dyDescent="0.25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</row>
    <row r="942" spans="1:26" ht="6" customHeight="1" x14ac:dyDescent="0.25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</row>
    <row r="943" spans="1:26" ht="6" customHeight="1" x14ac:dyDescent="0.25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</row>
    <row r="944" spans="1:26" ht="6" customHeight="1" x14ac:dyDescent="0.25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</row>
    <row r="945" spans="1:26" ht="6" customHeight="1" x14ac:dyDescent="0.25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</row>
    <row r="946" spans="1:26" ht="6" customHeight="1" x14ac:dyDescent="0.25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</row>
    <row r="947" spans="1:26" ht="6" customHeight="1" x14ac:dyDescent="0.25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</row>
    <row r="948" spans="1:26" ht="6" customHeight="1" x14ac:dyDescent="0.25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</row>
    <row r="949" spans="1:26" ht="6" customHeight="1" x14ac:dyDescent="0.25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</row>
    <row r="950" spans="1:26" ht="6" customHeight="1" x14ac:dyDescent="0.25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</row>
    <row r="951" spans="1:26" ht="6" customHeight="1" x14ac:dyDescent="0.25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</row>
    <row r="952" spans="1:26" ht="6" customHeight="1" x14ac:dyDescent="0.25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</row>
    <row r="953" spans="1:26" ht="6" customHeight="1" x14ac:dyDescent="0.25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</row>
    <row r="954" spans="1:26" ht="6" customHeight="1" x14ac:dyDescent="0.25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</row>
    <row r="955" spans="1:26" ht="6" customHeight="1" x14ac:dyDescent="0.25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</row>
    <row r="956" spans="1:26" ht="6" customHeight="1" x14ac:dyDescent="0.25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</row>
    <row r="957" spans="1:26" ht="6" customHeight="1" x14ac:dyDescent="0.25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</row>
    <row r="958" spans="1:26" ht="6" customHeight="1" x14ac:dyDescent="0.25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</row>
    <row r="959" spans="1:26" ht="6" customHeight="1" x14ac:dyDescent="0.25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</row>
    <row r="960" spans="1:26" ht="6" customHeight="1" x14ac:dyDescent="0.25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</row>
    <row r="961" spans="1:26" ht="6" customHeight="1" x14ac:dyDescent="0.25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</row>
    <row r="962" spans="1:26" ht="6" customHeight="1" x14ac:dyDescent="0.25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</row>
    <row r="963" spans="1:26" ht="6" customHeight="1" x14ac:dyDescent="0.25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</row>
    <row r="964" spans="1:26" ht="6" customHeight="1" x14ac:dyDescent="0.25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</row>
    <row r="965" spans="1:26" ht="6" customHeight="1" x14ac:dyDescent="0.25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</row>
    <row r="966" spans="1:26" ht="6" customHeight="1" x14ac:dyDescent="0.25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</row>
    <row r="967" spans="1:26" ht="6" customHeight="1" x14ac:dyDescent="0.25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</row>
    <row r="968" spans="1:26" ht="6" customHeight="1" x14ac:dyDescent="0.25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</row>
    <row r="969" spans="1:26" ht="6" customHeight="1" x14ac:dyDescent="0.25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</row>
    <row r="970" spans="1:26" ht="6" customHeight="1" x14ac:dyDescent="0.25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</row>
    <row r="971" spans="1:26" ht="6" customHeight="1" x14ac:dyDescent="0.25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</row>
    <row r="972" spans="1:26" ht="6" customHeight="1" x14ac:dyDescent="0.25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</row>
    <row r="973" spans="1:26" ht="6" customHeight="1" x14ac:dyDescent="0.25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</row>
    <row r="974" spans="1:26" ht="6" customHeight="1" x14ac:dyDescent="0.25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</row>
    <row r="975" spans="1:26" ht="6" customHeight="1" x14ac:dyDescent="0.25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</row>
    <row r="976" spans="1:26" ht="6" customHeight="1" x14ac:dyDescent="0.25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</row>
    <row r="977" spans="1:26" ht="6" customHeight="1" x14ac:dyDescent="0.25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</row>
    <row r="978" spans="1:26" ht="6" customHeight="1" x14ac:dyDescent="0.25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</row>
    <row r="979" spans="1:26" ht="6" customHeight="1" x14ac:dyDescent="0.25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</row>
    <row r="980" spans="1:26" ht="6" customHeight="1" x14ac:dyDescent="0.25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</row>
    <row r="981" spans="1:26" ht="6" customHeight="1" x14ac:dyDescent="0.25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</row>
    <row r="982" spans="1:26" ht="6" customHeight="1" x14ac:dyDescent="0.25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</row>
    <row r="983" spans="1:26" ht="6" customHeight="1" x14ac:dyDescent="0.25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</row>
    <row r="984" spans="1:26" ht="6" customHeight="1" x14ac:dyDescent="0.25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</row>
    <row r="985" spans="1:26" ht="6" customHeight="1" x14ac:dyDescent="0.25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</row>
    <row r="986" spans="1:26" ht="6" customHeight="1" x14ac:dyDescent="0.25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</row>
    <row r="987" spans="1:26" ht="6" customHeight="1" x14ac:dyDescent="0.25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</row>
    <row r="988" spans="1:26" ht="6" customHeight="1" x14ac:dyDescent="0.25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</row>
    <row r="989" spans="1:26" ht="6" customHeight="1" x14ac:dyDescent="0.25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</row>
    <row r="990" spans="1:26" ht="6" customHeight="1" x14ac:dyDescent="0.25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</row>
    <row r="991" spans="1:26" ht="6" customHeight="1" x14ac:dyDescent="0.25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</row>
    <row r="992" spans="1:26" ht="6" customHeight="1" x14ac:dyDescent="0.25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</row>
    <row r="993" spans="1:26" ht="6" customHeight="1" x14ac:dyDescent="0.25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</row>
    <row r="994" spans="1:26" ht="6" customHeight="1" x14ac:dyDescent="0.25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</row>
    <row r="995" spans="1:26" ht="6" customHeight="1" x14ac:dyDescent="0.25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</row>
    <row r="996" spans="1:26" ht="6" customHeight="1" x14ac:dyDescent="0.25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</row>
    <row r="997" spans="1:26" ht="6" customHeight="1" x14ac:dyDescent="0.25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</row>
    <row r="998" spans="1:26" ht="6" customHeight="1" x14ac:dyDescent="0.25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</row>
    <row r="999" spans="1:26" ht="6" customHeight="1" x14ac:dyDescent="0.25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</row>
    <row r="1000" spans="1:26" ht="6" customHeight="1" x14ac:dyDescent="0.25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</row>
  </sheetData>
  <mergeCells count="9">
    <mergeCell ref="D38:E38"/>
    <mergeCell ref="A39:A43"/>
    <mergeCell ref="B39:B43"/>
    <mergeCell ref="C39:C43"/>
    <mergeCell ref="A2:A5"/>
    <mergeCell ref="A7:A28"/>
    <mergeCell ref="B7:B10"/>
    <mergeCell ref="B11:B21"/>
    <mergeCell ref="B22:B27"/>
  </mergeCells>
  <pageMargins left="0.55000000000000004" right="7.0000000000000007E-2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Document Management</vt:lpstr>
      <vt:lpstr>Timesheet</vt:lpstr>
      <vt:lpstr>Project Based Delivery</vt:lpstr>
      <vt:lpstr>Timesheet!Print_Area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Renaldi Dwi Irawan</dc:creator>
  <cp:lastModifiedBy>Renaldi Dwi Irawan</cp:lastModifiedBy>
  <cp:lastPrinted>2025-12-01T09:02:13Z</cp:lastPrinted>
  <dcterms:created xsi:type="dcterms:W3CDTF">2025-04-30T12:40:08Z</dcterms:created>
  <dcterms:modified xsi:type="dcterms:W3CDTF">2025-12-01T09:03:19Z</dcterms:modified>
</cp:coreProperties>
</file>