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rgo-tracker" sheetId="1" r:id="rId1"/>
    <sheet name="Jokul" sheetId="2" r:id="rId2"/>
    <sheet name="TNTConcept" sheetId="3" r:id="rId3"/>
  </sheets>
  <definedNames>
    <definedName name="_xlnm._FilterDatabase" localSheetId="0" hidden="1">'cargo-tracker'!$A$8:$V$12</definedName>
    <definedName name="_xlnm._FilterDatabase" localSheetId="1" hidden="1">Jokul!$A$8:$V$12</definedName>
    <definedName name="_xlnm._FilterDatabase" localSheetId="2" hidden="1">TNTConcept!$A$8:$V$12</definedName>
  </definedNames>
  <calcPr calcId="124519" fullCalcOnLoad="1"/>
</workbook>
</file>

<file path=xl/sharedStrings.xml><?xml version="1.0" encoding="utf-8"?>
<sst xmlns="http://schemas.openxmlformats.org/spreadsheetml/2006/main" count="3193" uniqueCount="240">
  <si>
    <t>cargo-tracker -- Agent-based vs. reference architecture</t>
  </si>
  <si>
    <t>Only agent outputs are included.  A true-positive service may have a different name when its responsibility has sufficient semantic similarity to a reference service.  Communications are evaluated after this service mapping.  Threshold: 0.420.</t>
  </si>
  <si>
    <t>Provider</t>
  </si>
  <si>
    <t>Model</t>
  </si>
  <si>
    <t>Prompt</t>
  </si>
  <si>
    <t>Generated services</t>
  </si>
  <si>
    <t>Reference services</t>
  </si>
  <si>
    <t>Service TP</t>
  </si>
  <si>
    <t>Service FP</t>
  </si>
  <si>
    <t>Service FN</t>
  </si>
  <si>
    <t>Service precision</t>
  </si>
  <si>
    <t>Service recall</t>
  </si>
  <si>
    <t>Service F1</t>
  </si>
  <si>
    <t>Generated communications</t>
  </si>
  <si>
    <t>Reference communications</t>
  </si>
  <si>
    <t>Communication TP</t>
  </si>
  <si>
    <t>Communication FP</t>
  </si>
  <si>
    <t>Communication FN</t>
  </si>
  <si>
    <t>Communication precision</t>
  </si>
  <si>
    <t>Communication recall</t>
  </si>
  <si>
    <t>Communication F1</t>
  </si>
  <si>
    <t>Combined precision</t>
  </si>
  <si>
    <t>Combined recall</t>
  </si>
  <si>
    <t>Combined F1</t>
  </si>
  <si>
    <t>DeepSeek</t>
  </si>
  <si>
    <t>deepseek-chat</t>
  </si>
  <si>
    <t>zero_shot</t>
  </si>
  <si>
    <t>few_shot</t>
  </si>
  <si>
    <t>Claude</t>
  </si>
  <si>
    <t>claude-opus-4-8</t>
  </si>
  <si>
    <t>Provider means (macro average across direct prompts)</t>
  </si>
  <si>
    <t>Mean across prompt templates</t>
  </si>
  <si>
    <t>zero_shot + few_shot</t>
  </si>
  <si>
    <t>Provider / prompt</t>
  </si>
  <si>
    <t>Semantic service-matching audit</t>
  </si>
  <si>
    <t>Generated service</t>
  </si>
  <si>
    <t>Generated responsibility</t>
  </si>
  <si>
    <t>Matched reference service</t>
  </si>
  <si>
    <t>Reference responsibility</t>
  </si>
  <si>
    <t>Similarity score</t>
  </si>
  <si>
    <t>Decision</t>
  </si>
  <si>
    <t>Shipment Registration</t>
  </si>
  <si>
    <t>Handles registration of new shipments with origin, destination, and mandatory delivery deadline; assigns unique tracking identifiers; validates that origin and destination differ and are selected from registered logistics locations; supports registration before a route is defined.</t>
  </si>
  <si>
    <t>Cargo Management Service</t>
  </si>
  <si>
    <t>Responsible for registering cargo with a unique tracking identifier, origin, destination, and required arrival deadline; enforcing cargo registration rules; allowing cargo to exist before route definition; and controlling valid destination changes while keeping the original origin fixed.</t>
  </si>
  <si>
    <t>TP — semantic service match</t>
  </si>
  <si>
    <t>Operational Shipment Management</t>
  </si>
  <si>
    <t>Provides consolidated administrative views of shipments grouped by business status (unrouted, routed and in transit, collected by recipient); allows opening shipment details; tracks routed but uncollected shipments as in transit.</t>
  </si>
  <si>
    <t>FP — no reference service match</t>
  </si>
  <si>
    <t>Routing and Planning</t>
  </si>
  <si>
    <t>Manages route planning, candidate route retrieval, route validation against origin/destination/deadline, route association with shipments, identification of unrouted shipments, and trip replanning including destination changes and reassessment of routes for deviated shipments.</t>
  </si>
  <si>
    <t>Route Planning Service</t>
  </si>
  <si>
    <t>Responsible for finding candidate routes, validating them against cargo origin, final destination, and arrival deadline, assigning a selected route, exposing its planned legs and dates, and reevaluating or replanning routes after destination changes or operational deviations.</t>
  </si>
  <si>
    <t>Route Computation</t>
  </si>
  <si>
    <t>Provides route computation and candidate route retrieval via a pathfinder API, returning feasible routes based on origin, destination, and constraints.</t>
  </si>
  <si>
    <t>Logistics Event Processing</t>
  </si>
  <si>
    <t>Records and validates logistics events (receipt, loading, unloading, customs clearance, pickup); enforces event association with existing shipment, location, and trip where required; rejects invalid events; updates shipment operational status and recalculates transport status, known location, expected next step, and plan adherence; marks off-route, arrival, and completion states.</t>
  </si>
  <si>
    <t>Logistics Network Service</t>
  </si>
  <si>
    <t>Responsible for the registered logistics locations and trips used as controlled reference data for cargo registration, route planning, and logistics event validation.</t>
  </si>
  <si>
    <t>Channel Integration</t>
  </si>
  <si>
    <t>Handles channel-specific intake of logistics events from operational interface, integration service, and input-file processing; performs format validation and forwards valid events to Logistics Event Processing; ensures uniform application of business rules across channels.</t>
  </si>
  <si>
    <t>Integration Service</t>
  </si>
  <si>
    <t>Responsible for standardized exchange of cargo information with operational integrations, receiving logistics events through integration and periodically processed input files, isolating malformed records for later treatment, and processing independent records without allowing one failure to interrupt the remaining workload.</t>
  </si>
  <si>
    <t>Monitoring and Tracking</t>
  </si>
  <si>
    <t>Provides read-only shipment lookup by tracking identifier, current status, last known location, estimated arrival time, event history, and geographic view; consumes authoritative status and location state from Logistics Event Processing without independently recalculating status.</t>
  </si>
  <si>
    <t>Cargo Tracking Service</t>
  </si>
  <si>
    <t>Responsible for maintaining the latest operational view of each cargo, including current status, last known location, expected arrival, next expected step, route adherence, delivery completion, event history, geographic tracking information, administrative status groupings, and consolidated monitoring data. It supports asynchronous recalculation so event intake can continue while detailed cargo state is updated.</t>
  </si>
  <si>
    <t>Business Integrity and Audit</t>
  </si>
  <si>
    <t>Enforces uniform application of origin, destination, deadline, and route compatibility rules across all operational channels; preserves consistency among shipment registration, planned route, and completed events; ensures no invalid event alters shipment state; maintains sufficient history to reconstruct the logistics lifecycle; retains event occurrence and recording times; identifies rejected recording attempts for operational analysis; distinguishes correctly delivered, in-transit, and deviated shipments.</t>
  </si>
  <si>
    <t>Logistics Event Service</t>
  </si>
  <si>
    <t>Responsible for registering receipt, loading, unloading, customs, and pickup events; validating cargo, location, and trip references; preserving occurrence and registration times; rejecting invalid events without changing cargo state; retaining operational event history and identifiable rejected attempts; and detecting differences from the planned route.</t>
  </si>
  <si>
    <t>Shipment Service</t>
  </si>
  <si>
    <t>Owns shipment registration and initiation (origin, destination, mandatory delivery deadline, unique tracking identifier, origin/destination validation) and the authoritative shipment lifecycle state (unrouted, routed, in transit, arrived, collected). Consumes validated logistics events to update operational status, recalculate transport status, known location, expected next step, and plan adherence, and to mark arrival and completion. Provides the consolidated administrative view of shipments grouped by business status.</t>
  </si>
  <si>
    <t>Routing Service</t>
  </si>
  <si>
    <t>Provides candidate route planning, route selection and association, trip replanning, and route reassessment when shipment destination changes or deviations occur. Encapsulates the pathfinder capability (net.java.pathfinder) as an internal implementation detail for graph traversal and route candidate generation.</t>
  </si>
  <si>
    <t>Owns logistics event recording, validation, and event history. Validates event associations (existing shipment, location, trip; trip required for loading/unloading), rejects invalid events without altering shipment state, retains occurrence and recording times, and emits validated events for shipment state recalculation. Does not own shipment state.</t>
  </si>
  <si>
    <t>Event Intake Service</t>
  </si>
  <si>
    <t>Owns multi-channel logistics event intake and channel alignment. Provides operational interface, integration service, and input-file processing channels; translates and forwards events to Logistics Event Service; separates invalid-format records for later handling without interrupting the workload; keeps monitoring channels aligned with the most recent shipment status.</t>
  </si>
  <si>
    <t>Tracking Service</t>
  </si>
  <si>
    <t>Provides read-only shipment lookup by tracking identifier, current status, last known location, estimated arrival time, event history with expected vs off-plan distinction, route deviation flags, and geographic view data. Owns the tracking read model, which is a projection of shipment state and event history.</t>
  </si>
  <si>
    <t>FN — unmatched reference service</t>
  </si>
  <si>
    <t>Shipment Booking Service</t>
  </si>
  <si>
    <t>Register new shipments with origin, destination, and delivery deadline from controlled location lists, assign unique tracking identifiers, associate selected routes, and handle destination change/replanning triggers by requesting route reassessment. Provides the booking web/REST interface and consolidated administrative views grouped by business status (unrouted, in transit, collected). Consumes recalculated status from the Logistics Event Service rather than recomputing operational status itself.</t>
  </si>
  <si>
    <t>Compute and query candidate routes compatible with a shipment's origin, final destination, and delivery deadline; present route legs (loading/unloading points, trips, planned dates); and reassess/replan routes when destination changes or shipments deviate. Wraps the pathfinder graph-traversal subsystem. Invoked by Booking (initial routing and destination-change replanning) and by the Logistics Event Service when off-route detection requires reassessment.</t>
  </si>
  <si>
    <t>Record receipt, loading, unloading, customs, and pickup events tied to an existing shipment, location, and (for loading/unloading) trip; validate and reject invalid events; and act as the authoritative owner of status recalculation, computing transport status, known location, next step, and plan adherence, and marking arrival, completion, and off-route conditions. On off-route or deviation detection, requests route reassessment from the Routing Service. Accepts events via operational REST, mobile, and periodic file processing channels using a unified event model. Booking and Tracking consume its recalculated status as read-side consumers.</t>
  </si>
  <si>
    <t>Shipment Tracking Service</t>
  </si>
  <si>
    <t>Look up a shipment by tracking identifier to present current status, last known location, ETA, event history (distinguishing expected from off-plan events), and geographic support, reading recalculated status from the Logistics Event Service rather than recomputing it. Maintains traceability sufficient to reconstruct the shipment lifecycle including occurrence/recording times and rejected attempts, keeping a unique tracking model across all channels.</t>
  </si>
  <si>
    <t>Booking Service</t>
  </si>
  <si>
    <t>Handles shipment registration with origin, destination, and delivery deadline; assigns unique tracking identifiers; manages route selection, destination changes, and replanning by coordinating with routing; maintains the shipment/cargo aggregate and its delivery status.</t>
  </si>
  <si>
    <t>Computes and returns candidate routes (itineraries) compatible with a shipment's origin, destination, and delivery deadline via graph traversal over voyages and locations, informing when no feasible route exists.</t>
  </si>
  <si>
    <t>Handling Service</t>
  </si>
  <si>
    <t>Records logistics events (receipt, loading, unloading, customs, pickup) across operational, integration/REST, mobile, and file-based channels; validates events against existing shipment, location, and trip; triggers shipment status recalculation while ensuring uniform rules and traceability of occurrence and recording times.</t>
  </si>
  <si>
    <t>Provides shipment lookup by tracking identifier and presents current status, last known location, ETA, event history, plan adherence, route deviations, and consolidated administrative views grouped by business status.</t>
  </si>
  <si>
    <t>Communication-matching audit</t>
  </si>
  <si>
    <t>Generated source</t>
  </si>
  <si>
    <t>Generated target</t>
  </si>
  <si>
    <t>Mapped reference source</t>
  </si>
  <si>
    <t>Mapped reference target</t>
  </si>
  <si>
    <t>TP — mapped semantic communication</t>
  </si>
  <si>
    <t>FP — communication absent from reference after service mapping</t>
  </si>
  <si>
    <t>FN — unmatched reference communication</t>
  </si>
  <si>
    <t>Jokul -- Agent-based vs. reference architecture</t>
  </si>
  <si>
    <t>User Service</t>
  </si>
  <si>
    <t>Manages user registration, authentication, session identity, and role-based access control. Ensures unique usernames and provides user data for authorization decisions.</t>
  </si>
  <si>
    <t>Authentication Service</t>
  </si>
  <si>
    <t>Responsible for user registration and login, enforcing unique usernames, distinguishing regular users from administrators, maintaining browser-associated sessions, validating credentials and roles, denying invalid access, and terminating sessions on logout.</t>
  </si>
  <si>
    <t>Catalog Query Service</t>
  </si>
  <si>
    <t>Provides read-oriented catalog discovery: paginated movie listings, movie details lookup, and category-based browsing. Ensures access to nonexistent movies is prevented.</t>
  </si>
  <si>
    <t>Movie Catalog Service</t>
  </si>
  <si>
    <t>Responsible for the movie catalog and its metadata, including paginated listings, total movie counts, movie details, complete cast information, category navigation and filtering, many-to-many movie-category associations, unique-title enforcement, and administrator-only creation, single deletion, and batch deletion of catalog entries.</t>
  </si>
  <si>
    <t>Catalog Administration Service</t>
  </si>
  <si>
    <t>Handles write-oriented catalog administration: movie registration with required metadata, deletion, batch deletion, duplicate-title enforcement, and category management. Ensures deletion of nonexistent movies is prevented.</t>
  </si>
  <si>
    <t>Media Service</t>
  </si>
  <si>
    <t>Handles video file upload, storage, and delivery. Ensures video files are available for playback and download, retrieving them from the configured local repository when necessary. Supports large file uploads and MP4 format.</t>
  </si>
  <si>
    <t>Responsible for movie video assets independently from catalog metadata, including administrator-authorized uploads of large MP4 files, verification of playback availability, retrieval of missing files from the configured local repository, temporary or serving-area storage, and delivery of video resources for playback and download using the catalog movie title as the expected file correspondence.</t>
  </si>
  <si>
    <t>Manages user registration, authentication, session identity, and role-based access control, including persistent storage of user data and enforcement of username uniqueness.</t>
  </si>
  <si>
    <t>Catalog Service</t>
  </si>
  <si>
    <t>Owns the movie and category catalog, providing browsing, details lookup, category-based discovery, and administrator-only catalog administration (registration, deletion, upload). Persistently stores movie and category data and enforces movie title uniqueness.</t>
  </si>
  <si>
    <t>Handles movie playback, video file availability, download links, and interaction with the local repository and delivery area, including receiving uploaded video files.</t>
  </si>
  <si>
    <t>User and Access Service</t>
  </si>
  <si>
    <t>Manages user registration, login/logout, session identity, role distinction (regular user vs administrator), and provides administrator-role validation used by other services to gate restricted operations (RF-01..RF-07, RF-34, RNF-45, RNF-46, RNF-47, RNF-55). Backed by UserController and user persistence. Serves as the authoritative authorization gate to close the RNF-60 backend-enforcement gap.</t>
  </si>
  <si>
    <t>Handles movie catalog browsing (paginated listing with title, poster, rating), per-movie details with full metadata and cast, category-based discovery (browse/filter by category, multi-category movies), and administrative catalog management (register, delete single/batch, duplicate-title prevention, confirmation). Consults the User and Access Service to validate administrator role before executing register/delete operations (RF-06, RF-26, RF-30..RF-33, RNF-46). Backed by MovieController and TypeController over movie and category persistence.</t>
  </si>
  <si>
    <t>Media Delivery Service</t>
  </si>
  <si>
    <t>Manages movie video uploads (up to 2 GB MP4), ensures video availability in the delivery area with fallback to the configured local repository, provides playback start and download links based on filename-pattern conventions. Consults the User and Access Service to validate administrator role before executing upload operations (RF-29, RNF-46). Backed by MovieUploadController and file utilities/properties.</t>
  </si>
  <si>
    <t>User Access Service</t>
  </si>
  <si>
    <t>Manages user registration, login/logout, session identity, role distinction (regular user vs administrator), and duplicate-username prevention. Issues/validates the identity and role context (via aspect-based enforcement) consumed at each service boundary. Backed by UserController and the user domain/repository.</t>
  </si>
  <si>
    <t>Owns the Movie entity and all its invariants and write operations. Manages catalog reads (paginated home listing with title, poster, rating; movie details lookup with full metadata and cast; category-based discovery including multi-category movies) and administrator-driven catalog writes (movie registration/update/deletion, batch deletion with confirmation, duplicate movie-title enforcement per RF-28/RF-35, error handling for nonexistent movies). Orchestrates video file upload with the Media Delivery Service as a related-but-independent step (RNF-57). Enforces administrator-only access at the write boundary (RF-06, RNF-46, addressing the RNF-60 backend gap). Backed by MovieController, TypeController, and MovieUploadController over the shared Movie domain/repository.</t>
  </si>
  <si>
    <t>Handles large MP4 video upload (up to 2 GB), storage in the temporary delivery area, on-demand loading from the configured local repository, playback initiation, download link provision, and file-availability checks tied to registered titles. Backed by upload/utility/properties handling.</t>
  </si>
  <si>
    <t>TNTConcept -- Agent-based vs. reference architecture</t>
  </si>
  <si>
    <t>Supporting Master Data Service</t>
  </si>
  <si>
    <t>Maintain all supporting reference data used across the system, including departments, contract types, user categories, organization types, interaction types, tax reasons, billing schemes, and frequencies.</t>
  </si>
  <si>
    <t>Administration and Configuration Service</t>
  </si>
  <si>
    <t>Responsible for maintaining shared administrative reference data used across the application, including departments, contract types, user categories, organization types, interaction types, tax reasons, billing regimes and frequencies, as well as configurable operational rules and individual user preferences.</t>
  </si>
  <si>
    <t>User Management Service</t>
  </si>
  <si>
    <t>Manage users, access profiles, personal settings, and password lifecycle including password changes, administrative resets, and required renewal on expiry with validation rules.</t>
  </si>
  <si>
    <t>Employment Agreement Service</t>
  </si>
  <si>
    <t>Maintain employment agreements with rules over a period, including annual workload and vacation allowance.</t>
  </si>
  <si>
    <t>Security and Access Control Service</t>
  </si>
  <si>
    <t>Enforce access control by user profile and scope, support local and LDAP authentication, and apply security to critical entities.</t>
  </si>
  <si>
    <t>Identity and Access Service</t>
  </si>
  <si>
    <t>Responsible for local and LDAP authentication, password lifecycle and validation, administrative password reset, password expiration, user roles and profiles, and authorization rules based on role and scope for protected business operations.</t>
  </si>
  <si>
    <t>Vacation Management Service</t>
  </si>
  <si>
    <t>Record and manage vacation requests, calculate balances, control lifecycle, and notify approvers.</t>
  </si>
  <si>
    <t>Workforce Service</t>
  </si>
  <si>
    <t>Responsible for employee and user workforce data, contractual information, work agreements, annual workload and vacation entitlement, vacation requests and their lifecycle, business-day and proportional vacation-balance calculations, and monitoring of contracts or probation periods approaching expiration.</t>
  </si>
  <si>
    <t>CRM Service</t>
  </si>
  <si>
    <t>Manage organizations, contacts, external collaborators, job roles, interactions, and proposals including lifecycle, composition, duplication, and conversion to billing.</t>
  </si>
  <si>
    <t>Responsible for organizations, contacts, external collaborators, positions and commercial interactions, including advanced contact search and relationships between interactions, contacts, proposals and projects.</t>
  </si>
  <si>
    <t>Project Management Service</t>
  </si>
  <si>
    <t>Register and maintain projects associated with clients, including active period, status, involved roles, and related costs.</t>
  </si>
  <si>
    <t>Project Service</t>
  </si>
  <si>
    <t>Responsible for projects linked to customers, including validity periods, open or closed status, participating roles, project-related costs, and the project context consumed by operational activities and commissioning workflows.</t>
  </si>
  <si>
    <t>Activity and Time Reporting Service</t>
  </si>
  <si>
    <t>Record internal and external activities, classify billable/non-billable, distinguish workday time, maintain objectives and allocations, produce consolidated reports, and manage evidence with policies and alerts.</t>
  </si>
  <si>
    <t>Finance and Billing Service</t>
  </si>
  <si>
    <t>Maintain accounts, transaction types/groups, recurring transactions; record receivables/payables; detail billing records; calculate totals, withholdings, outstanding balances, and paid status; manage due dates and credit instruments; import billable hours and project costs; track financial indicators.</t>
  </si>
  <si>
    <t>Billing Service</t>
  </si>
  <si>
    <t>Responsible for issued and received billings, accounts receivable and payable originating from billing, invoice items, quantities, values, taxes, observations and attachments, automatic totals and withholding calculations, multiple due dates, final due date, open balance and paid status, importing billable operational hours and project costs, importing proposal items, and associating billings with credit instruments.</t>
  </si>
  <si>
    <t>Document Management Service</t>
  </si>
  <si>
    <t>Organize documents by category, maintain versions, associate with responsible people and areas, auto-create per-user document categories, and maintain publications, notice boards, and other supporting content.</t>
  </si>
  <si>
    <t>Content Management Service</t>
  </si>
  <si>
    <t>Responsible for institutional documents and internal content, including document categories, version history, responsible parties and organizational areas, automatic per-user document categories, user-linked document navigation, publications, magazines, tutorials, categorized notice boards, public notices, ideas, inventory records, tags and links.</t>
  </si>
  <si>
    <t>Order and Commission Service</t>
  </si>
  <si>
    <t>Record orders and commissions linked to projects, reviewers, collaborators, and payment data; control workflow states; record delays, changes, and files; preserve textual history; send documents by email.</t>
  </si>
  <si>
    <t>Commissioning Service</t>
  </si>
  <si>
    <t>Responsible for project-linked orders and commissioning workflows, including reviewers, collaborators, payment data, lifecycle states, delays, changes, related files, preserved textual change history, and sending related documents by email.</t>
  </si>
  <si>
    <t>Notification Service</t>
  </si>
  <si>
    <t>Send email notifications for relevant business events such as vacation requests, contract expiry, password reset, pending evidence, and orders.</t>
  </si>
  <si>
    <t>Responsible for sending business email notifications triggered by events such as vacation requests, contract or probation expiration, password reset, missing operational evidence and commissioning activities, while respecting environment configuration for notification enablement.</t>
  </si>
  <si>
    <t>Reporting Service</t>
  </si>
  <si>
    <t>Provide reports by business domain and export in multiple formats including CSV, PDF, HTML, RTF, XLS, and ODT.</t>
  </si>
  <si>
    <t>Responsible for consolidated business reports across billing, hours, projects, proposals, interactions, organizations, personal usage and commissioning, and for exporting reports and operational query results in formats such as CSV, PDF, HTML, RTF, XLS and ODT.</t>
  </si>
  <si>
    <t>Operations and Configuration Service</t>
  </si>
  <si>
    <t>Manage operational continuity: external storage for attachments and reports, startup validation of configuration directories and files, preparation of minimum file storage structure, and configuration-based enabling/disabling of operational rules.</t>
  </si>
  <si>
    <t>File Storage Service</t>
  </si>
  <si>
    <t>Responsible for external storage of uploaded attachments, document files and generated reports, validating required storage configuration at startup, preparing the minimum directory structure automatically, and preserving filenames and content compatible with international characters.</t>
  </si>
  <si>
    <t>Proposal Service</t>
  </si>
  <si>
    <t>Responsible for commercial proposals, including business-potential classification, lifecycle states, rejection reasons, work roles, planned hours, materials, costs, billable-item designation, proposal duplication with new identifiers, and conversion of billable proposal content into draft billing.</t>
  </si>
  <si>
    <t>Work Tracking Service</t>
  </si>
  <si>
    <t>Responsible for internal and external activity records, employee time tracking, project and role validation, billable and non-billable classification, working-time calculation, operational objectives and occupations, evidence requirements and policies, and consolidated operational hours data.</t>
  </si>
  <si>
    <t>Financial Management Service</t>
  </si>
  <si>
    <t>Responsible for accounts, financial-entry types and groups, periodic and recurring financial entries, credit instruments, cash-flow-related indicators, operational funding needs and financial or fiscal information required by billing and management routines.</t>
  </si>
  <si>
    <t>Manages user profiles, personal and contractual data, departments, categories, access profiles, and employment agreement linkage.</t>
  </si>
  <si>
    <t>Authentication and Authorization Service</t>
  </si>
  <si>
    <t>Manages password policies, authentication (local and LDAP), and access control enforcement across critical entities.</t>
  </si>
  <si>
    <t>HR Service</t>
  </si>
  <si>
    <t>Manages employment agreements, vacation requests, vacation balances, and related notifications. Vacation balance calculation depends on employment agreement data and approved vacation requests.</t>
  </si>
  <si>
    <t>Manages organizations, contacts, interactions, proposals, and commercial relationship data.</t>
  </si>
  <si>
    <t>Manages projects, activities, time reporting, evidence, objectives, and work allocations.</t>
  </si>
  <si>
    <t>Manages accounts, transactions, billing records, due dates, payments, and financial indicators.</t>
  </si>
  <si>
    <t>Order Service</t>
  </si>
  <si>
    <t>Manages orders, commissions, order workflow, and related documents and history.</t>
  </si>
  <si>
    <t>Document Service</t>
  </si>
  <si>
    <t>Manages documents, versions, categories, and associations with users and organizational areas.</t>
  </si>
  <si>
    <t>Knowledge Base Service</t>
  </si>
  <si>
    <t>Manages publications, magazines, tutorials, notice boards, and other supporting content.</t>
  </si>
  <si>
    <t>Sends email notifications for business events such as vacation requests, contract expiry, pending evidence, and orders.</t>
  </si>
  <si>
    <t>Reporting and Export Service</t>
  </si>
  <si>
    <t>Provides cross-domain reports and multi-format exports (CSV, PDF, HTML, RTF, XLS, ODT) for billing, hours, projects, proposals, interactions, organizations, personal use, and commissions.</t>
  </si>
  <si>
    <t>Master Data Administration Service</t>
  </si>
  <si>
    <t>Maintains supporting master data used across the system, including departments, contract types, user categories, organization types, interaction types, tax reasons, billing schemes, and frequencies.</t>
  </si>
  <si>
    <t>Operations and Continuity Service</t>
  </si>
  <si>
    <t>Manages external storage for attachments and reports, startup validation of configuration directories and files, automatic preparation of upload storage structure, and configuration-driven enabling/disabling of operational rules.</t>
  </si>
  <si>
    <t>People and HR Management</t>
  </si>
  <si>
    <t>Register and maintain users with personal and contractual data (department, category, access profile, employment agreement), manage password lifecycle, and handle the full vacation-request lifecycle including state control, business-day balance calculation, proportional entitlement, and approver notifications. Emits notification events for vacation requests, contract/probation expiry, and password reset. Evidence: RF-04, RF-05, RF-06, RF-08 through RF-15, pkg com.autentia.tnt.manager.admin.</t>
  </si>
  <si>
    <t>Commercial CRM and Proposals</t>
  </si>
  <si>
    <t>Maintain organizations, contacts, external collaborators, job roles and interaction types; record commercial interactions linked to contacts, proposals and projects; manage the proposal lifecycle with classification, rejection reasons, duplication, and conversion into billing drafts. Evidence: RF-16, RF-17, RF-19, RF-20, RF-24, pkg com.autentia.tnt.manager.contacts, pkg com.autentia.tnt.bean.contacts.</t>
  </si>
  <si>
    <t>Project and Time Reporting</t>
  </si>
  <si>
    <t>Record internal and external activities by employee, date, client, project and role; classify billable and workday-counting time; maintain objectives and work allocations; enforce evidence policies; emit pending-evidence alerts; and produce consolidated hours reports by user, project and organization. Evidence: RF-25, RF-27, RF-28, RF-30, RF-32, RF-33, pkg com.autentia.tnt.bean.activity.</t>
  </si>
  <si>
    <t>Finance and Billing</t>
  </si>
  <si>
    <t>Maintain accounts, transaction types, groups and recurring financial transactions; record accounts receivable and payable via billing records; detail billing items with taxes and attachments; and automatically calculate totals, withholdings, outstanding balances, due dates, and paid status. Evidence: RF-34, RF-36, RF-37, RF-38, RF-44, RF-45, pkg com.autentia.tnt.manager.billing.</t>
  </si>
  <si>
    <t>Document Management</t>
  </si>
  <si>
    <t>Organize versioned documents by category, associate documents with responsible people and organizational areas, and maintain publications, magazines, tutorials and notice boards as institutional knowledge base and internal communication content. Evidence: RF-49, RF-50, RF-51, RF-54, RF-55.</t>
  </si>
  <si>
    <t>Orders and Commissions</t>
  </si>
  <si>
    <t>Record orders and commissions linked to projects, reviewers, collaborators and payment data; control the order workflow states (created, approved, accepted, confirmed, validated, completed); and preserve a textual history of changes. Emits notification events for order documents and workflow changes. Evidence: RF-58, RF-59, RF-61, RF-62.</t>
  </si>
  <si>
    <t>Reporting and Exports</t>
  </si>
  <si>
    <t>Provide reports by business domain (billing, hours, projects, proposals, interactions, organizations, commissions) and export outputs in multiple formats including CSV, PDF, XLS, RTF, HTML, ODT. All report generation is subject to scope-based access control on the underlying critical entities. Evidence: RF-63, RF-64, RF-65, RNF-69, pkg com.autentia.tnt.bean.reports, pkg com.autentia.tnt.report, ext net.sf.jasperreports.</t>
  </si>
  <si>
    <t>Security and Access Control</t>
  </si>
  <si>
    <t>Control access by user profile with scope-based restrictions (full, own records, by area), apply access control to critical entities across modules, and support local and LDAP authentication. This is a cross-cutting authorization concern: all domain services invoke it for authorization checks, and it resolves user/profile data from People and HR Management. Evidence: RNF-66, RNF-67, RNF-68, RNF-69, pkg com.autentia.tnt.manager.security, ext org.acegisecurity.acls.</t>
  </si>
  <si>
    <t>Administration and Master Data</t>
  </si>
  <si>
    <t>Maintain supporting master data used across areas (departments, contract types, user categories, organization types, tax reasons, billing schemes, frequencies) and maintain projects and employment agreements with their periods and rules. Consumed by People and HR, Finance and Billing, Commercial CRM, Project and Time Reporting, and Orders and Commissions for shared master data. Evidence: RF-01, RF-02, RF-03, pkg com.autentia.tnt.manager.admin.</t>
  </si>
  <si>
    <t>Notification and Integration</t>
  </si>
  <si>
    <t>Asynchronously consume business events published by domain services (vacation requests, contract expiry, password reset, pending evidence, orders) and send corresponding email notifications; generate interoperable outputs for external consumption. Interaction is event-driven: emitting services (People and HR, Commercial CRM, Project and Time Reporting, Document Management, Orders and Commissions) publish events consumed by this service rather than invoking it synchronously; hence it has no outbound synchronous dependencies. Evidence: RNF-73, RNF-74, role event=4.</t>
  </si>
  <si>
    <t>Maintains shared supporting master data (departments, contract types, user categories, organization/interaction types, tax reasons, billing schemes, frequencies) and per-user application settings used across other areas.</t>
  </si>
  <si>
    <t>People and HR Service</t>
  </si>
  <si>
    <t>Registers and maintains users with personal and contractual data, department, category, access profile, employment agreements, and password administration.</t>
  </si>
  <si>
    <t>Records vacation requests, manages their pending/accepted/rejected/cancelled lifecycle, calculates balances and prorated entitlements over business days, and requests approver notifications.</t>
  </si>
  <si>
    <t>CRM and Proposals Service</t>
  </si>
  <si>
    <t>Maintains organizations, contacts, external collaborators, job roles, and interactions; manages proposals through their lifecycle and converts billable items into billing drafts.</t>
  </si>
  <si>
    <t>Time and Activity Service</t>
  </si>
  <si>
    <t>Manages projects, activities, roles, objectives and work allocations; classifies billable/non-billable and counting time, computes worked hours, and enforces evidence policies. Exposes operational billable hours and project costs for import into billing (RF-42).</t>
  </si>
  <si>
    <t>Manages accounts, transactions, receivables/payables, billing records with items, taxes, due dates, payment state, and credit instruments, including automatic financial calculations. Imports operational billable hours and project costs from Time and Activity into billing (RF-42) in addition to converting proposal billable items from CRM (RF-24/RF-43).</t>
  </si>
  <si>
    <t>Organizes versioned documents by category, associates them with people and areas, maintains knowledge base publications and notice boards, and stores document attachments/versions used by other areas (including order-related documents) on external storage.</t>
  </si>
  <si>
    <t>Orders and Commissions Service</t>
  </si>
  <si>
    <t>Records orders and commissions linked to projects and collaborators, controls their workflow states, preserves change history, and sends related documents by email using stored document attachments.</t>
  </si>
  <si>
    <t>Generates domain reports (billing, hours, projects, proposals, interactions, organizations, commissions) and exports them in CSV, PDF, HTML, RTF, XLS, and ODT formats, persisting generated outputs to external storage.</t>
  </si>
  <si>
    <t>Controls access by user profile and scope of responsibility, supports local and LDAP authentication, and applies access control to critical entities.</t>
  </si>
  <si>
    <t>Sends email notifications for relevant business events such as vacation requests, contract expiry, pending evidence, and orders.</t>
  </si>
  <si>
    <t>Platform Operations Service</t>
  </si>
  <si>
    <t>Provides operations and continuity capabilities: external storage for attachments and reports, startup validation of essential configuration directories and files, automatic preparation of the minimum file structure for user uploads, and toggling of operational rules (editing billing, LDAP usage, notifications) by configuration.</t>
  </si>
</sst>
</file>

<file path=xl/styles.xml><?xml version="1.0" encoding="utf-8"?>
<styleSheet xmlns="http://schemas.openxmlformats.org/spreadsheetml/2006/main">
  <numFmts count="2">
    <numFmt numFmtId="164" formatCode="0.0%"/>
    <numFmt numFmtId="165" formatCode="0.000"/>
  </numFmts>
  <fonts count="5">
    <font>
      <sz val="11"/>
      <color theme="1"/>
      <name val="Calibri"/>
      <family val="2"/>
      <scheme val="minor"/>
    </font>
    <font>
      <b/>
      <sz val="16"/>
      <color rgb="FF1F4E78"/>
      <name val="Calibri"/>
      <family val="2"/>
      <scheme val="minor"/>
    </font>
    <font>
      <i/>
      <sz val="11"/>
      <color rgb="FF595959"/>
      <name val="Calibri"/>
      <family val="2"/>
      <scheme val="minor"/>
    </font>
    <font>
      <b/>
      <sz val="11"/>
      <color rgb="FFFFFFFF"/>
      <name val="Calibri"/>
      <family val="2"/>
      <scheme val="minor"/>
    </font>
    <font>
      <b/>
      <sz val="12"/>
      <color rgb="FF1F4E78"/>
      <name val="Calibri"/>
      <family val="2"/>
      <scheme val="minor"/>
    </font>
  </fonts>
  <fills count="6">
    <fill>
      <patternFill patternType="none"/>
    </fill>
    <fill>
      <patternFill patternType="gray125"/>
    </fill>
    <fill>
      <patternFill patternType="solid">
        <fgColor rgb="FF1F4E78"/>
        <bgColor indexed="64"/>
      </patternFill>
    </fill>
    <fill>
      <patternFill patternType="solid">
        <fgColor rgb="FFE2F0D9"/>
        <bgColor indexed="64"/>
      </patternFill>
    </fill>
    <fill>
      <patternFill patternType="solid">
        <fgColor rgb="FFFCE4D6"/>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wrapText="1"/>
    </xf>
    <xf numFmtId="0" fontId="3" fillId="2" borderId="1" xfId="0" applyFont="1" applyFill="1" applyBorder="1" applyAlignment="1">
      <alignment vertical="center" wrapText="1"/>
    </xf>
    <xf numFmtId="0" fontId="0" fillId="0" borderId="1" xfId="0" applyBorder="1" applyAlignment="1">
      <alignment vertical="top"/>
    </xf>
    <xf numFmtId="164" fontId="0" fillId="0" borderId="1" xfId="0" applyNumberFormat="1" applyBorder="1" applyAlignment="1">
      <alignment vertical="top"/>
    </xf>
    <xf numFmtId="0" fontId="4" fillId="0" borderId="0" xfId="0" applyFont="1"/>
    <xf numFmtId="0" fontId="0" fillId="0" borderId="1" xfId="0" applyBorder="1" applyAlignment="1">
      <alignment vertical="top" wrapText="1"/>
    </xf>
    <xf numFmtId="165" fontId="0" fillId="0" borderId="1" xfId="0" applyNumberFormat="1" applyBorder="1" applyAlignment="1">
      <alignment vertical="top"/>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cargo-tracker: F1 by provider and prompt</a:t>
            </a:r>
          </a:p>
        </c:rich>
      </c:tx>
      <c:layout/>
    </c:title>
    <c:plotArea>
      <c:layout/>
      <c:barChart>
        <c:barDir val="col"/>
        <c:grouping val="clustered"/>
        <c:ser>
          <c:idx val="0"/>
          <c:order val="0"/>
          <c:tx>
            <c:v>Service F1</c:v>
          </c:tx>
          <c:spPr>
            <a:solidFill>
              <a:srgbClr val="2F75B5"/>
            </a:solidFill>
          </c:spPr>
          <c:cat>
            <c:numRef>
              <c:f>'cargo-tracker'!$X$9:$X$12</c:f>
              <c:numCache>
                <c:formatCode>General</c:formatCode>
                <c:ptCount val="4"/>
                <c:pt idx="0">
                  <c:v>0</c:v>
                </c:pt>
                <c:pt idx="1">
                  <c:v>0</c:v>
                </c:pt>
                <c:pt idx="2">
                  <c:v>0</c:v>
                </c:pt>
                <c:pt idx="3">
                  <c:v>0</c:v>
                </c:pt>
              </c:numCache>
            </c:numRef>
          </c:cat>
          <c:val>
            <c:numRef>
              <c:f>'cargo-tracker'!$K$9:$K$12</c:f>
              <c:numCache>
                <c:formatCode>General</c:formatCode>
                <c:ptCount val="4"/>
                <c:pt idx="0">
                  <c:v>0.8571428571428571</c:v>
                </c:pt>
                <c:pt idx="1">
                  <c:v>0.7272727272727272</c:v>
                </c:pt>
                <c:pt idx="2">
                  <c:v>0.6</c:v>
                </c:pt>
                <c:pt idx="3">
                  <c:v>0.6</c:v>
                </c:pt>
              </c:numCache>
            </c:numRef>
          </c:val>
        </c:ser>
        <c:ser>
          <c:idx val="1"/>
          <c:order val="1"/>
          <c:tx>
            <c:v>Communication F1</c:v>
          </c:tx>
          <c:spPr>
            <a:solidFill>
              <a:srgbClr val="ED7D31"/>
            </a:solidFill>
          </c:spPr>
          <c:cat>
            <c:numRef>
              <c:f>'cargo-tracker'!$X$9:$X$12</c:f>
              <c:numCache>
                <c:formatCode>General</c:formatCode>
                <c:ptCount val="4"/>
                <c:pt idx="0">
                  <c:v>0</c:v>
                </c:pt>
                <c:pt idx="1">
                  <c:v>0</c:v>
                </c:pt>
                <c:pt idx="2">
                  <c:v>0</c:v>
                </c:pt>
                <c:pt idx="3">
                  <c:v>0</c:v>
                </c:pt>
              </c:numCache>
            </c:numRef>
          </c:cat>
          <c:val>
            <c:numRef>
              <c:f>'cargo-tracker'!$S$9:$S$12</c:f>
              <c:numCache>
                <c:formatCode>General</c:formatCode>
                <c:ptCount val="4"/>
                <c:pt idx="0">
                  <c:v>0.4444444444444445</c:v>
                </c:pt>
                <c:pt idx="1">
                  <c:v>0.1052631578947369</c:v>
                </c:pt>
                <c:pt idx="2">
                  <c:v>0.2105263157894737</c:v>
                </c:pt>
                <c:pt idx="3">
                  <c:v>0.3157894736842105</c:v>
                </c:pt>
              </c:numCache>
            </c:numRef>
          </c:val>
        </c:ser>
        <c:ser>
          <c:idx val="2"/>
          <c:order val="2"/>
          <c:tx>
            <c:v>Combined F1</c:v>
          </c:tx>
          <c:spPr>
            <a:solidFill>
              <a:srgbClr val="70AD47"/>
            </a:solidFill>
          </c:spPr>
          <c:cat>
            <c:numRef>
              <c:f>'cargo-tracker'!$X$9:$X$12</c:f>
              <c:numCache>
                <c:formatCode>General</c:formatCode>
                <c:ptCount val="4"/>
                <c:pt idx="0">
                  <c:v>0</c:v>
                </c:pt>
                <c:pt idx="1">
                  <c:v>0</c:v>
                </c:pt>
                <c:pt idx="2">
                  <c:v>0</c:v>
                </c:pt>
                <c:pt idx="3">
                  <c:v>0</c:v>
                </c:pt>
              </c:numCache>
            </c:numRef>
          </c:cat>
          <c:val>
            <c:numRef>
              <c:f>'cargo-tracker'!$V$9:$V$12</c:f>
              <c:numCache>
                <c:formatCode>General</c:formatCode>
                <c:ptCount val="4"/>
                <c:pt idx="0">
                  <c:v>0.5853658536585366</c:v>
                </c:pt>
                <c:pt idx="1">
                  <c:v>0.3333333333333334</c:v>
                </c:pt>
                <c:pt idx="2">
                  <c:v>0.3448275862068966</c:v>
                </c:pt>
                <c:pt idx="3">
                  <c:v>0.4137931034482759</c:v>
                </c:pt>
              </c:numCache>
            </c:numRef>
          </c:val>
        </c:ser>
        <c:axId val="50010001"/>
        <c:axId val="50010002"/>
      </c:barChart>
      <c:catAx>
        <c:axId val="50010001"/>
        <c:scaling>
          <c:orientation val="minMax"/>
        </c:scaling>
        <c:axPos val="b"/>
        <c:numFmt formatCode="General" sourceLinked="1"/>
        <c:tickLblPos val="nextTo"/>
        <c:crossAx val="50010002"/>
        <c:crosses val="autoZero"/>
        <c:auto val="1"/>
        <c:lblAlgn val="ctr"/>
        <c:lblOffset val="100"/>
      </c:catAx>
      <c:valAx>
        <c:axId val="50010002"/>
        <c:scaling>
          <c:orientation val="minMax"/>
          <c:max val="1"/>
          <c:min val="0"/>
        </c:scaling>
        <c:axPos val="l"/>
        <c:majorGridlines/>
        <c:title>
          <c:tx>
            <c:rich>
              <a:bodyPr/>
              <a:lstStyle/>
              <a:p>
                <a:pPr>
                  <a:defRPr/>
                </a:pPr>
                <a:r>
                  <a:rPr lang="en-US"/>
                  <a:t>F1</a:t>
                </a:r>
              </a:p>
            </c:rich>
          </c:tx>
          <c:layout/>
        </c:title>
        <c:numFmt formatCode="General" sourceLinked="1"/>
        <c:tickLblPos val="nextTo"/>
        <c:crossAx val="50010001"/>
        <c:crosses val="autoZero"/>
        <c:crossBetween val="between"/>
      </c:val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cargo-tracker: mean overall precision, recall and F1</a:t>
            </a:r>
          </a:p>
        </c:rich>
      </c:tx>
      <c:layout/>
    </c:title>
    <c:plotArea>
      <c:layout/>
      <c:barChart>
        <c:barDir val="col"/>
        <c:grouping val="clustered"/>
        <c:ser>
          <c:idx val="0"/>
          <c:order val="0"/>
          <c:tx>
            <c:v>Combined precision</c:v>
          </c:tx>
          <c:spPr>
            <a:solidFill>
              <a:srgbClr val="5B9BD5"/>
            </a:solidFill>
          </c:spPr>
          <c:cat>
            <c:strRef>
              <c:f>'cargo-tracker'!$A$17:$A$18</c:f>
              <c:strCache>
                <c:ptCount val="2"/>
                <c:pt idx="0">
                  <c:v>DeepSeek</c:v>
                </c:pt>
                <c:pt idx="1">
                  <c:v>Claude</c:v>
                </c:pt>
              </c:strCache>
            </c:strRef>
          </c:cat>
          <c:val>
            <c:numRef>
              <c:f>'cargo-tracker'!$T$17:$T$18</c:f>
              <c:numCache>
                <c:formatCode>General</c:formatCode>
                <c:ptCount val="2"/>
                <c:pt idx="0">
                  <c:v>0.4692028985507246</c:v>
                </c:pt>
                <c:pt idx="1">
                  <c:v>0.5</c:v>
                </c:pt>
              </c:numCache>
            </c:numRef>
          </c:val>
        </c:ser>
        <c:ser>
          <c:idx val="1"/>
          <c:order val="1"/>
          <c:tx>
            <c:v>Combined recall</c:v>
          </c:tx>
          <c:spPr>
            <a:solidFill>
              <a:srgbClr val="FFC000"/>
            </a:solidFill>
          </c:spPr>
          <c:cat>
            <c:strRef>
              <c:f>'cargo-tracker'!$A$17:$A$18</c:f>
              <c:strCache>
                <c:ptCount val="2"/>
                <c:pt idx="0">
                  <c:v>DeepSeek</c:v>
                </c:pt>
                <c:pt idx="1">
                  <c:v>Claude</c:v>
                </c:pt>
              </c:strCache>
            </c:strRef>
          </c:cat>
          <c:val>
            <c:numRef>
              <c:f>'cargo-tracker'!$U$17:$U$18</c:f>
              <c:numCache>
                <c:formatCode>General</c:formatCode>
                <c:ptCount val="2"/>
                <c:pt idx="0">
                  <c:v>0.4722222222222222</c:v>
                </c:pt>
                <c:pt idx="1">
                  <c:v>0.3055555555555556</c:v>
                </c:pt>
              </c:numCache>
            </c:numRef>
          </c:val>
        </c:ser>
        <c:ser>
          <c:idx val="2"/>
          <c:order val="2"/>
          <c:tx>
            <c:v>Combined F1</c:v>
          </c:tx>
          <c:spPr>
            <a:solidFill>
              <a:srgbClr val="A5A5A5"/>
            </a:solidFill>
          </c:spPr>
          <c:cat>
            <c:strRef>
              <c:f>'cargo-tracker'!$A$17:$A$18</c:f>
              <c:strCache>
                <c:ptCount val="2"/>
                <c:pt idx="0">
                  <c:v>DeepSeek</c:v>
                </c:pt>
                <c:pt idx="1">
                  <c:v>Claude</c:v>
                </c:pt>
              </c:strCache>
            </c:strRef>
          </c:cat>
          <c:val>
            <c:numRef>
              <c:f>'cargo-tracker'!$V$17:$V$18</c:f>
              <c:numCache>
                <c:formatCode>General</c:formatCode>
                <c:ptCount val="2"/>
                <c:pt idx="0">
                  <c:v>0.459349593495935</c:v>
                </c:pt>
                <c:pt idx="1">
                  <c:v>0.3793103448275862</c:v>
                </c:pt>
              </c:numCache>
            </c:numRef>
          </c:val>
        </c:ser>
        <c:axId val="50020001"/>
        <c:axId val="50020002"/>
      </c:barChart>
      <c:catAx>
        <c:axId val="50020001"/>
        <c:scaling>
          <c:orientation val="minMax"/>
        </c:scaling>
        <c:axPos val="b"/>
        <c:tickLblPos val="nextTo"/>
        <c:crossAx val="50020002"/>
        <c:crosses val="autoZero"/>
        <c:auto val="1"/>
        <c:lblAlgn val="ctr"/>
        <c:lblOffset val="100"/>
      </c:catAx>
      <c:valAx>
        <c:axId val="50020002"/>
        <c:scaling>
          <c:orientation val="minMax"/>
          <c:max val="1"/>
          <c:min val="0"/>
        </c:scaling>
        <c:axPos val="l"/>
        <c:majorGridlines/>
        <c:title>
          <c:tx>
            <c:rich>
              <a:bodyPr/>
              <a:lstStyle/>
              <a:p>
                <a:pPr>
                  <a:defRPr/>
                </a:pPr>
                <a:r>
                  <a:rPr lang="en-US"/>
                  <a:t>Score</a:t>
                </a:r>
              </a:p>
            </c:rich>
          </c:tx>
          <c:layout/>
        </c:title>
        <c:numFmt formatCode="General" sourceLinked="1"/>
        <c:tickLblPos val="nextTo"/>
        <c:crossAx val="50020001"/>
        <c:crosses val="autoZero"/>
        <c:crossBetween val="between"/>
      </c:valAx>
    </c:plotArea>
    <c:legend>
      <c:legendPos val="b"/>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Jokul: F1 by provider and prompt</a:t>
            </a:r>
          </a:p>
        </c:rich>
      </c:tx>
      <c:layout/>
    </c:title>
    <c:plotArea>
      <c:layout/>
      <c:barChart>
        <c:barDir val="col"/>
        <c:grouping val="clustered"/>
        <c:ser>
          <c:idx val="0"/>
          <c:order val="0"/>
          <c:tx>
            <c:v>Service F1</c:v>
          </c:tx>
          <c:spPr>
            <a:solidFill>
              <a:srgbClr val="2F75B5"/>
            </a:solidFill>
          </c:spPr>
          <c:cat>
            <c:numRef>
              <c:f>Jokul!$X$9:$X$12</c:f>
              <c:numCache>
                <c:formatCode>General</c:formatCode>
                <c:ptCount val="4"/>
                <c:pt idx="0">
                  <c:v>0</c:v>
                </c:pt>
                <c:pt idx="1">
                  <c:v>0</c:v>
                </c:pt>
                <c:pt idx="2">
                  <c:v>0</c:v>
                </c:pt>
                <c:pt idx="3">
                  <c:v>0</c:v>
                </c:pt>
              </c:numCache>
            </c:numRef>
          </c:cat>
          <c:val>
            <c:numRef>
              <c:f>Jokul!$K$9:$K$12</c:f>
              <c:numCache>
                <c:formatCode>General</c:formatCode>
                <c:ptCount val="4"/>
                <c:pt idx="0">
                  <c:v>0.8571428571428571</c:v>
                </c:pt>
                <c:pt idx="1">
                  <c:v>0.6666666666666666</c:v>
                </c:pt>
                <c:pt idx="2">
                  <c:v>1</c:v>
                </c:pt>
                <c:pt idx="3">
                  <c:v>1</c:v>
                </c:pt>
              </c:numCache>
            </c:numRef>
          </c:val>
        </c:ser>
        <c:ser>
          <c:idx val="1"/>
          <c:order val="1"/>
          <c:tx>
            <c:v>Communication F1</c:v>
          </c:tx>
          <c:spPr>
            <a:solidFill>
              <a:srgbClr val="ED7D31"/>
            </a:solidFill>
          </c:spPr>
          <c:cat>
            <c:numRef>
              <c:f>Jokul!$X$9:$X$12</c:f>
              <c:numCache>
                <c:formatCode>General</c:formatCode>
                <c:ptCount val="4"/>
                <c:pt idx="0">
                  <c:v>0</c:v>
                </c:pt>
                <c:pt idx="1">
                  <c:v>0</c:v>
                </c:pt>
                <c:pt idx="2">
                  <c:v>0</c:v>
                </c:pt>
                <c:pt idx="3">
                  <c:v>0</c:v>
                </c:pt>
              </c:numCache>
            </c:numRef>
          </c:cat>
          <c:val>
            <c:numRef>
              <c:f>Jokul!$S$9:$S$12</c:f>
              <c:numCache>
                <c:formatCode>General</c:formatCode>
                <c:ptCount val="4"/>
                <c:pt idx="0">
                  <c:v>0</c:v>
                </c:pt>
                <c:pt idx="1">
                  <c:v>0.3333333333333333</c:v>
                </c:pt>
                <c:pt idx="2">
                  <c:v>0.8571428571428571</c:v>
                </c:pt>
                <c:pt idx="3">
                  <c:v>0.4</c:v>
                </c:pt>
              </c:numCache>
            </c:numRef>
          </c:val>
        </c:ser>
        <c:ser>
          <c:idx val="2"/>
          <c:order val="2"/>
          <c:tx>
            <c:v>Combined F1</c:v>
          </c:tx>
          <c:spPr>
            <a:solidFill>
              <a:srgbClr val="70AD47"/>
            </a:solidFill>
          </c:spPr>
          <c:cat>
            <c:numRef>
              <c:f>Jokul!$X$9:$X$12</c:f>
              <c:numCache>
                <c:formatCode>General</c:formatCode>
                <c:ptCount val="4"/>
                <c:pt idx="0">
                  <c:v>0</c:v>
                </c:pt>
                <c:pt idx="1">
                  <c:v>0</c:v>
                </c:pt>
                <c:pt idx="2">
                  <c:v>0</c:v>
                </c:pt>
                <c:pt idx="3">
                  <c:v>0</c:v>
                </c:pt>
              </c:numCache>
            </c:numRef>
          </c:cat>
          <c:val>
            <c:numRef>
              <c:f>Jokul!$V$9:$V$12</c:f>
              <c:numCache>
                <c:formatCode>General</c:formatCode>
                <c:ptCount val="4"/>
                <c:pt idx="0">
                  <c:v>0.5454545454545454</c:v>
                </c:pt>
                <c:pt idx="1">
                  <c:v>0.5</c:v>
                </c:pt>
                <c:pt idx="2">
                  <c:v>0.923076923076923</c:v>
                </c:pt>
                <c:pt idx="3">
                  <c:v>0.7272727272727272</c:v>
                </c:pt>
              </c:numCache>
            </c:numRef>
          </c:val>
        </c:ser>
        <c:axId val="50030001"/>
        <c:axId val="50030002"/>
      </c:barChart>
      <c:catAx>
        <c:axId val="50030001"/>
        <c:scaling>
          <c:orientation val="minMax"/>
        </c:scaling>
        <c:axPos val="b"/>
        <c:numFmt formatCode="General" sourceLinked="1"/>
        <c:tickLblPos val="nextTo"/>
        <c:crossAx val="50030002"/>
        <c:crosses val="autoZero"/>
        <c:auto val="1"/>
        <c:lblAlgn val="ctr"/>
        <c:lblOffset val="100"/>
      </c:catAx>
      <c:valAx>
        <c:axId val="50030002"/>
        <c:scaling>
          <c:orientation val="minMax"/>
          <c:max val="1"/>
          <c:min val="0"/>
        </c:scaling>
        <c:axPos val="l"/>
        <c:majorGridlines/>
        <c:title>
          <c:tx>
            <c:rich>
              <a:bodyPr/>
              <a:lstStyle/>
              <a:p>
                <a:pPr>
                  <a:defRPr/>
                </a:pPr>
                <a:r>
                  <a:rPr lang="en-US"/>
                  <a:t>F1</a:t>
                </a:r>
              </a:p>
            </c:rich>
          </c:tx>
          <c:layout/>
        </c:title>
        <c:numFmt formatCode="General" sourceLinked="1"/>
        <c:tickLblPos val="nextTo"/>
        <c:crossAx val="50030001"/>
        <c:crosses val="autoZero"/>
        <c:crossBetween val="between"/>
      </c:valAx>
    </c:plotArea>
    <c:legend>
      <c:legendPos val="b"/>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Jokul: mean overall precision, recall and F1</a:t>
            </a:r>
          </a:p>
        </c:rich>
      </c:tx>
      <c:layout/>
    </c:title>
    <c:plotArea>
      <c:layout/>
      <c:barChart>
        <c:barDir val="col"/>
        <c:grouping val="clustered"/>
        <c:ser>
          <c:idx val="0"/>
          <c:order val="0"/>
          <c:tx>
            <c:v>Combined precision</c:v>
          </c:tx>
          <c:spPr>
            <a:solidFill>
              <a:srgbClr val="5B9BD5"/>
            </a:solidFill>
          </c:spPr>
          <c:cat>
            <c:strRef>
              <c:f>Jokul!$A$17:$A$18</c:f>
              <c:strCache>
                <c:ptCount val="2"/>
                <c:pt idx="0">
                  <c:v>DeepSeek</c:v>
                </c:pt>
                <c:pt idx="1">
                  <c:v>Claude</c:v>
                </c:pt>
              </c:strCache>
            </c:strRef>
          </c:cat>
          <c:val>
            <c:numRef>
              <c:f>Jokul!$T$17:$T$18</c:f>
              <c:numCache>
                <c:formatCode>General</c:formatCode>
                <c:ptCount val="2"/>
                <c:pt idx="0">
                  <c:v>0.55</c:v>
                </c:pt>
                <c:pt idx="1">
                  <c:v>0.8285714285714285</c:v>
                </c:pt>
              </c:numCache>
            </c:numRef>
          </c:val>
        </c:ser>
        <c:ser>
          <c:idx val="1"/>
          <c:order val="1"/>
          <c:tx>
            <c:v>Combined recall</c:v>
          </c:tx>
          <c:spPr>
            <a:solidFill>
              <a:srgbClr val="FFC000"/>
            </a:solidFill>
          </c:spPr>
          <c:cat>
            <c:strRef>
              <c:f>Jokul!$A$17:$A$18</c:f>
              <c:strCache>
                <c:ptCount val="2"/>
                <c:pt idx="0">
                  <c:v>DeepSeek</c:v>
                </c:pt>
                <c:pt idx="1">
                  <c:v>Claude</c:v>
                </c:pt>
              </c:strCache>
            </c:strRef>
          </c:cat>
          <c:val>
            <c:numRef>
              <c:f>Jokul!$U$17:$U$18</c:f>
              <c:numCache>
                <c:formatCode>General</c:formatCode>
                <c:ptCount val="2"/>
                <c:pt idx="0">
                  <c:v>0.5</c:v>
                </c:pt>
                <c:pt idx="1">
                  <c:v>0.8333333333333333</c:v>
                </c:pt>
              </c:numCache>
            </c:numRef>
          </c:val>
        </c:ser>
        <c:ser>
          <c:idx val="2"/>
          <c:order val="2"/>
          <c:tx>
            <c:v>Combined F1</c:v>
          </c:tx>
          <c:spPr>
            <a:solidFill>
              <a:srgbClr val="A5A5A5"/>
            </a:solidFill>
          </c:spPr>
          <c:cat>
            <c:strRef>
              <c:f>Jokul!$A$17:$A$18</c:f>
              <c:strCache>
                <c:ptCount val="2"/>
                <c:pt idx="0">
                  <c:v>DeepSeek</c:v>
                </c:pt>
                <c:pt idx="1">
                  <c:v>Claude</c:v>
                </c:pt>
              </c:strCache>
            </c:strRef>
          </c:cat>
          <c:val>
            <c:numRef>
              <c:f>Jokul!$V$17:$V$18</c:f>
              <c:numCache>
                <c:formatCode>General</c:formatCode>
                <c:ptCount val="2"/>
                <c:pt idx="0">
                  <c:v>0.5227272727272727</c:v>
                </c:pt>
                <c:pt idx="1">
                  <c:v>0.8251748251748251</c:v>
                </c:pt>
              </c:numCache>
            </c:numRef>
          </c:val>
        </c:ser>
        <c:axId val="50040001"/>
        <c:axId val="50040002"/>
      </c:barChart>
      <c:catAx>
        <c:axId val="50040001"/>
        <c:scaling>
          <c:orientation val="minMax"/>
        </c:scaling>
        <c:axPos val="b"/>
        <c:tickLblPos val="nextTo"/>
        <c:crossAx val="50040002"/>
        <c:crosses val="autoZero"/>
        <c:auto val="1"/>
        <c:lblAlgn val="ctr"/>
        <c:lblOffset val="100"/>
      </c:catAx>
      <c:valAx>
        <c:axId val="50040002"/>
        <c:scaling>
          <c:orientation val="minMax"/>
          <c:max val="1"/>
          <c:min val="0"/>
        </c:scaling>
        <c:axPos val="l"/>
        <c:majorGridlines/>
        <c:title>
          <c:tx>
            <c:rich>
              <a:bodyPr/>
              <a:lstStyle/>
              <a:p>
                <a:pPr>
                  <a:defRPr/>
                </a:pPr>
                <a:r>
                  <a:rPr lang="en-US"/>
                  <a:t>Score</a:t>
                </a:r>
              </a:p>
            </c:rich>
          </c:tx>
          <c:layout/>
        </c:title>
        <c:numFmt formatCode="General" sourceLinked="1"/>
        <c:tickLblPos val="nextTo"/>
        <c:crossAx val="50040001"/>
        <c:crosses val="autoZero"/>
        <c:crossBetween val="between"/>
      </c:valAx>
    </c:plotArea>
    <c:legend>
      <c:legendPos val="b"/>
      <c:layout/>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TNTConcept: F1 by provider and prompt</a:t>
            </a:r>
          </a:p>
        </c:rich>
      </c:tx>
      <c:layout/>
    </c:title>
    <c:plotArea>
      <c:layout/>
      <c:barChart>
        <c:barDir val="col"/>
        <c:grouping val="clustered"/>
        <c:ser>
          <c:idx val="0"/>
          <c:order val="0"/>
          <c:tx>
            <c:v>Service F1</c:v>
          </c:tx>
          <c:spPr>
            <a:solidFill>
              <a:srgbClr val="2F75B5"/>
            </a:solidFill>
          </c:spPr>
          <c:cat>
            <c:numRef>
              <c:f>TNTConcept!$X$9:$X$12</c:f>
              <c:numCache>
                <c:formatCode>General</c:formatCode>
                <c:ptCount val="4"/>
                <c:pt idx="0">
                  <c:v>0</c:v>
                </c:pt>
                <c:pt idx="1">
                  <c:v>0</c:v>
                </c:pt>
                <c:pt idx="2">
                  <c:v>0</c:v>
                </c:pt>
                <c:pt idx="3">
                  <c:v>0</c:v>
                </c:pt>
              </c:numCache>
            </c:numRef>
          </c:cat>
          <c:val>
            <c:numRef>
              <c:f>TNTConcept!$K$9:$K$12</c:f>
              <c:numCache>
                <c:formatCode>General</c:formatCode>
                <c:ptCount val="4"/>
                <c:pt idx="0">
                  <c:v>0.7857142857142857</c:v>
                </c:pt>
                <c:pt idx="1">
                  <c:v>0.5925925925925927</c:v>
                </c:pt>
                <c:pt idx="2">
                  <c:v>0.6666666666666666</c:v>
                </c:pt>
                <c:pt idx="3">
                  <c:v>0.5384615384615384</c:v>
                </c:pt>
              </c:numCache>
            </c:numRef>
          </c:val>
        </c:ser>
        <c:ser>
          <c:idx val="1"/>
          <c:order val="1"/>
          <c:tx>
            <c:v>Communication F1</c:v>
          </c:tx>
          <c:spPr>
            <a:solidFill>
              <a:srgbClr val="ED7D31"/>
            </a:solidFill>
          </c:spPr>
          <c:cat>
            <c:numRef>
              <c:f>TNTConcept!$X$9:$X$12</c:f>
              <c:numCache>
                <c:formatCode>General</c:formatCode>
                <c:ptCount val="4"/>
                <c:pt idx="0">
                  <c:v>0</c:v>
                </c:pt>
                <c:pt idx="1">
                  <c:v>0</c:v>
                </c:pt>
                <c:pt idx="2">
                  <c:v>0</c:v>
                </c:pt>
                <c:pt idx="3">
                  <c:v>0</c:v>
                </c:pt>
              </c:numCache>
            </c:numRef>
          </c:cat>
          <c:val>
            <c:numRef>
              <c:f>TNTConcept!$S$9:$S$12</c:f>
              <c:numCache>
                <c:formatCode>General</c:formatCode>
                <c:ptCount val="4"/>
                <c:pt idx="0">
                  <c:v>0.2586206896551724</c:v>
                </c:pt>
                <c:pt idx="1">
                  <c:v>0.2153846153846154</c:v>
                </c:pt>
                <c:pt idx="2">
                  <c:v>0.1739130434782609</c:v>
                </c:pt>
                <c:pt idx="3">
                  <c:v>0.1518987341772152</c:v>
                </c:pt>
              </c:numCache>
            </c:numRef>
          </c:val>
        </c:ser>
        <c:ser>
          <c:idx val="2"/>
          <c:order val="2"/>
          <c:tx>
            <c:v>Combined F1</c:v>
          </c:tx>
          <c:spPr>
            <a:solidFill>
              <a:srgbClr val="70AD47"/>
            </a:solidFill>
          </c:spPr>
          <c:cat>
            <c:numRef>
              <c:f>TNTConcept!$X$9:$X$12</c:f>
              <c:numCache>
                <c:formatCode>General</c:formatCode>
                <c:ptCount val="4"/>
                <c:pt idx="0">
                  <c:v>0</c:v>
                </c:pt>
                <c:pt idx="1">
                  <c:v>0</c:v>
                </c:pt>
                <c:pt idx="2">
                  <c:v>0</c:v>
                </c:pt>
                <c:pt idx="3">
                  <c:v>0</c:v>
                </c:pt>
              </c:numCache>
            </c:numRef>
          </c:cat>
          <c:val>
            <c:numRef>
              <c:f>TNTConcept!$V$9:$V$12</c:f>
              <c:numCache>
                <c:formatCode>General</c:formatCode>
                <c:ptCount val="4"/>
                <c:pt idx="0">
                  <c:v>0.3611111111111111</c:v>
                </c:pt>
                <c:pt idx="1">
                  <c:v>0.3260869565217391</c:v>
                </c:pt>
                <c:pt idx="2">
                  <c:v>0.3010752688172043</c:v>
                </c:pt>
                <c:pt idx="3">
                  <c:v>0.2476190476190476</c:v>
                </c:pt>
              </c:numCache>
            </c:numRef>
          </c:val>
        </c:ser>
        <c:axId val="50050001"/>
        <c:axId val="50050002"/>
      </c:barChart>
      <c:catAx>
        <c:axId val="50050001"/>
        <c:scaling>
          <c:orientation val="minMax"/>
        </c:scaling>
        <c:axPos val="b"/>
        <c:numFmt formatCode="General" sourceLinked="1"/>
        <c:tickLblPos val="nextTo"/>
        <c:crossAx val="50050002"/>
        <c:crosses val="autoZero"/>
        <c:auto val="1"/>
        <c:lblAlgn val="ctr"/>
        <c:lblOffset val="100"/>
      </c:catAx>
      <c:valAx>
        <c:axId val="50050002"/>
        <c:scaling>
          <c:orientation val="minMax"/>
          <c:max val="1"/>
          <c:min val="0"/>
        </c:scaling>
        <c:axPos val="l"/>
        <c:majorGridlines/>
        <c:title>
          <c:tx>
            <c:rich>
              <a:bodyPr/>
              <a:lstStyle/>
              <a:p>
                <a:pPr>
                  <a:defRPr/>
                </a:pPr>
                <a:r>
                  <a:rPr lang="en-US"/>
                  <a:t>F1</a:t>
                </a:r>
              </a:p>
            </c:rich>
          </c:tx>
          <c:layout/>
        </c:title>
        <c:numFmt formatCode="General" sourceLinked="1"/>
        <c:tickLblPos val="nextTo"/>
        <c:crossAx val="50050001"/>
        <c:crosses val="autoZero"/>
        <c:crossBetween val="between"/>
      </c:valAx>
    </c:plotArea>
    <c:legend>
      <c:legendPos val="b"/>
      <c:layout/>
    </c:legend>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TNTConcept: mean overall precision, recall and F1</a:t>
            </a:r>
          </a:p>
        </c:rich>
      </c:tx>
      <c:layout/>
    </c:title>
    <c:plotArea>
      <c:layout/>
      <c:barChart>
        <c:barDir val="col"/>
        <c:grouping val="clustered"/>
        <c:ser>
          <c:idx val="0"/>
          <c:order val="0"/>
          <c:tx>
            <c:v>Combined precision</c:v>
          </c:tx>
          <c:spPr>
            <a:solidFill>
              <a:srgbClr val="5B9BD5"/>
            </a:solidFill>
          </c:spPr>
          <c:cat>
            <c:strRef>
              <c:f>TNTConcept!$A$17:$A$18</c:f>
              <c:strCache>
                <c:ptCount val="2"/>
                <c:pt idx="0">
                  <c:v>DeepSeek</c:v>
                </c:pt>
                <c:pt idx="1">
                  <c:v>Claude</c:v>
                </c:pt>
              </c:strCache>
            </c:strRef>
          </c:cat>
          <c:val>
            <c:numRef>
              <c:f>TNTConcept!$T$17:$T$18</c:f>
              <c:numCache>
                <c:formatCode>General</c:formatCode>
                <c:ptCount val="2"/>
                <c:pt idx="0">
                  <c:v>0.3288043478260869</c:v>
                </c:pt>
                <c:pt idx="1">
                  <c:v>0.2933732167510354</c:v>
                </c:pt>
              </c:numCache>
            </c:numRef>
          </c:val>
        </c:ser>
        <c:ser>
          <c:idx val="1"/>
          <c:order val="1"/>
          <c:tx>
            <c:v>Combined recall</c:v>
          </c:tx>
          <c:spPr>
            <a:solidFill>
              <a:srgbClr val="FFC000"/>
            </a:solidFill>
          </c:spPr>
          <c:cat>
            <c:strRef>
              <c:f>TNTConcept!$A$17:$A$18</c:f>
              <c:strCache>
                <c:ptCount val="2"/>
                <c:pt idx="0">
                  <c:v>DeepSeek</c:v>
                </c:pt>
                <c:pt idx="1">
                  <c:v>Claude</c:v>
                </c:pt>
              </c:strCache>
            </c:strRef>
          </c:cat>
          <c:val>
            <c:numRef>
              <c:f>TNTConcept!$U$17:$U$18</c:f>
              <c:numCache>
                <c:formatCode>General</c:formatCode>
                <c:ptCount val="2"/>
                <c:pt idx="0">
                  <c:v>0.3942307692307692</c:v>
                </c:pt>
                <c:pt idx="1">
                  <c:v>0.2596153846153846</c:v>
                </c:pt>
              </c:numCache>
            </c:numRef>
          </c:val>
        </c:ser>
        <c:ser>
          <c:idx val="2"/>
          <c:order val="2"/>
          <c:tx>
            <c:v>Combined F1</c:v>
          </c:tx>
          <c:spPr>
            <a:solidFill>
              <a:srgbClr val="A5A5A5"/>
            </a:solidFill>
          </c:spPr>
          <c:cat>
            <c:strRef>
              <c:f>TNTConcept!$A$17:$A$18</c:f>
              <c:strCache>
                <c:ptCount val="2"/>
                <c:pt idx="0">
                  <c:v>DeepSeek</c:v>
                </c:pt>
                <c:pt idx="1">
                  <c:v>Claude</c:v>
                </c:pt>
              </c:strCache>
            </c:strRef>
          </c:cat>
          <c:val>
            <c:numRef>
              <c:f>TNTConcept!$V$17:$V$18</c:f>
              <c:numCache>
                <c:formatCode>General</c:formatCode>
                <c:ptCount val="2"/>
                <c:pt idx="0">
                  <c:v>0.3435990338164251</c:v>
                </c:pt>
                <c:pt idx="1">
                  <c:v>0.2743471582181259</c:v>
                </c:pt>
              </c:numCache>
            </c:numRef>
          </c:val>
        </c:ser>
        <c:axId val="50060001"/>
        <c:axId val="50060002"/>
      </c:barChart>
      <c:catAx>
        <c:axId val="50060001"/>
        <c:scaling>
          <c:orientation val="minMax"/>
        </c:scaling>
        <c:axPos val="b"/>
        <c:tickLblPos val="nextTo"/>
        <c:crossAx val="50060002"/>
        <c:crosses val="autoZero"/>
        <c:auto val="1"/>
        <c:lblAlgn val="ctr"/>
        <c:lblOffset val="100"/>
      </c:catAx>
      <c:valAx>
        <c:axId val="50060002"/>
        <c:scaling>
          <c:orientation val="minMax"/>
          <c:max val="1"/>
          <c:min val="0"/>
        </c:scaling>
        <c:axPos val="l"/>
        <c:majorGridlines/>
        <c:title>
          <c:tx>
            <c:rich>
              <a:bodyPr/>
              <a:lstStyle/>
              <a:p>
                <a:pPr>
                  <a:defRPr/>
                </a:pPr>
                <a:r>
                  <a:rPr lang="en-US"/>
                  <a:t>Score</a:t>
                </a:r>
              </a:p>
            </c:rich>
          </c:tx>
          <c:layout/>
        </c:title>
        <c:numFmt formatCode="General" sourceLinked="1"/>
        <c:tickLblPos val="nextTo"/>
        <c:crossAx val="50060001"/>
        <c:crosses val="autoZero"/>
        <c:crossBetween val="between"/>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209550</xdr:colOff>
      <xdr:row>14</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xdr:row>
      <xdr:rowOff>0</xdr:rowOff>
    </xdr:from>
    <xdr:to>
      <xdr:col>18</xdr:col>
      <xdr:colOff>361950</xdr:colOff>
      <xdr:row>14</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209550</xdr:colOff>
      <xdr:row>14</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xdr:row>
      <xdr:rowOff>0</xdr:rowOff>
    </xdr:from>
    <xdr:to>
      <xdr:col>18</xdr:col>
      <xdr:colOff>361950</xdr:colOff>
      <xdr:row>14</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209550</xdr:colOff>
      <xdr:row>14</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xdr:row>
      <xdr:rowOff>0</xdr:rowOff>
    </xdr:from>
    <xdr:to>
      <xdr:col>18</xdr:col>
      <xdr:colOff>361950</xdr:colOff>
      <xdr:row>14</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sheetPr>
    <tabColor rgb="FF1F4E78"/>
    <pageSetUpPr fitToPage="1"/>
  </sheetPr>
  <dimension ref="A1:X126"/>
  <sheetViews>
    <sheetView showGridLines="0" tabSelected="1" workbookViewId="0">
      <pane ySplit="6" topLeftCell="A7" activePane="bottomLeft" state="frozen"/>
      <selection pane="bottomLeft"/>
    </sheetView>
  </sheetViews>
  <sheetFormatPr defaultRowHeight="15"/>
  <cols>
    <col min="1" max="1" width="17.7109375" customWidth="1"/>
    <col min="2" max="2" width="28.7109375" customWidth="1"/>
    <col min="3" max="3" width="24.7109375" customWidth="1"/>
    <col min="4" max="6" width="15.7109375" customWidth="1"/>
    <col min="7" max="8" width="14.7109375" customWidth="1"/>
    <col min="9" max="22" width="16.7109375" customWidth="1"/>
    <col min="23" max="23" width="24.7109375" customWidth="1"/>
    <col min="24" max="24" width="3.7109375" hidden="1" customWidth="1"/>
  </cols>
  <sheetData>
    <row r="1" spans="1:24">
      <c r="A1" s="1" t="s">
        <v>0</v>
      </c>
    </row>
    <row r="6" spans="1:24" ht="42" customHeight="1">
      <c r="A6" s="2" t="s">
        <v>1</v>
      </c>
      <c r="B6" s="2"/>
      <c r="C6" s="2"/>
      <c r="D6" s="2"/>
      <c r="E6" s="2"/>
      <c r="F6" s="2"/>
      <c r="G6" s="2"/>
      <c r="H6" s="2"/>
      <c r="I6" s="2"/>
      <c r="J6" s="2"/>
      <c r="K6" s="2"/>
      <c r="L6" s="2"/>
      <c r="M6" s="2"/>
      <c r="N6" s="2"/>
      <c r="O6" s="2"/>
      <c r="P6" s="2"/>
      <c r="Q6" s="2"/>
      <c r="R6" s="2"/>
      <c r="S6" s="2"/>
      <c r="T6" s="2"/>
      <c r="U6" s="2"/>
      <c r="V6" s="2"/>
    </row>
    <row r="8" spans="1:24" ht="38" customHeight="1">
      <c r="A8" s="3" t="s">
        <v>2</v>
      </c>
      <c r="B8" s="3" t="s">
        <v>3</v>
      </c>
      <c r="C8" s="3" t="s">
        <v>4</v>
      </c>
      <c r="D8" s="3" t="s">
        <v>5</v>
      </c>
      <c r="E8" s="3" t="s">
        <v>6</v>
      </c>
      <c r="F8" s="3" t="s">
        <v>7</v>
      </c>
      <c r="G8" s="3" t="s">
        <v>8</v>
      </c>
      <c r="H8" s="3" t="s">
        <v>9</v>
      </c>
      <c r="I8" s="3" t="s">
        <v>10</v>
      </c>
      <c r="J8" s="3" t="s">
        <v>11</v>
      </c>
      <c r="K8" s="3" t="s">
        <v>12</v>
      </c>
      <c r="L8" s="3" t="s">
        <v>13</v>
      </c>
      <c r="M8" s="3" t="s">
        <v>14</v>
      </c>
      <c r="N8" s="3" t="s">
        <v>15</v>
      </c>
      <c r="O8" s="3" t="s">
        <v>16</v>
      </c>
      <c r="P8" s="3" t="s">
        <v>17</v>
      </c>
      <c r="Q8" s="3" t="s">
        <v>18</v>
      </c>
      <c r="R8" s="3" t="s">
        <v>19</v>
      </c>
      <c r="S8" s="3" t="s">
        <v>20</v>
      </c>
      <c r="T8" s="3" t="s">
        <v>21</v>
      </c>
      <c r="U8" s="3" t="s">
        <v>22</v>
      </c>
      <c r="V8" s="3" t="s">
        <v>23</v>
      </c>
      <c r="X8" t="s">
        <v>33</v>
      </c>
    </row>
    <row r="9" spans="1:24">
      <c r="A9" s="4" t="s">
        <v>24</v>
      </c>
      <c r="B9" s="4" t="s">
        <v>25</v>
      </c>
      <c r="C9" s="4" t="s">
        <v>26</v>
      </c>
      <c r="D9" s="4">
        <v>8</v>
      </c>
      <c r="E9" s="4">
        <v>6</v>
      </c>
      <c r="F9" s="4">
        <v>6</v>
      </c>
      <c r="G9" s="4">
        <v>2</v>
      </c>
      <c r="H9" s="4">
        <v>0</v>
      </c>
      <c r="I9" s="5">
        <v>0.75</v>
      </c>
      <c r="J9" s="5">
        <v>1</v>
      </c>
      <c r="K9" s="5">
        <v>0.8571428571428571</v>
      </c>
      <c r="L9" s="4">
        <v>15</v>
      </c>
      <c r="M9" s="4">
        <v>12</v>
      </c>
      <c r="N9" s="4">
        <v>6</v>
      </c>
      <c r="O9" s="4">
        <v>9</v>
      </c>
      <c r="P9" s="4">
        <v>6</v>
      </c>
      <c r="Q9" s="5">
        <v>0.4</v>
      </c>
      <c r="R9" s="5">
        <v>0.5</v>
      </c>
      <c r="S9" s="5">
        <v>0.4444444444444445</v>
      </c>
      <c r="T9" s="5">
        <v>0.5217391304347826</v>
      </c>
      <c r="U9" s="5">
        <v>0.6666666666666666</v>
      </c>
      <c r="V9" s="5">
        <v>0.5853658536585366</v>
      </c>
      <c r="X9">
        <f>A9&amp;" / "&amp;C9</f>
        <v>0</v>
      </c>
    </row>
    <row r="10" spans="1:24">
      <c r="A10" s="4" t="s">
        <v>24</v>
      </c>
      <c r="B10" s="4" t="s">
        <v>25</v>
      </c>
      <c r="C10" s="4" t="s">
        <v>27</v>
      </c>
      <c r="D10" s="4">
        <v>5</v>
      </c>
      <c r="E10" s="4">
        <v>6</v>
      </c>
      <c r="F10" s="4">
        <v>4</v>
      </c>
      <c r="G10" s="4">
        <v>1</v>
      </c>
      <c r="H10" s="4">
        <v>2</v>
      </c>
      <c r="I10" s="5">
        <v>0.8</v>
      </c>
      <c r="J10" s="5">
        <v>0.6666666666666666</v>
      </c>
      <c r="K10" s="5">
        <v>0.7272727272727272</v>
      </c>
      <c r="L10" s="4">
        <v>7</v>
      </c>
      <c r="M10" s="4">
        <v>12</v>
      </c>
      <c r="N10" s="4">
        <v>1</v>
      </c>
      <c r="O10" s="4">
        <v>6</v>
      </c>
      <c r="P10" s="4">
        <v>11</v>
      </c>
      <c r="Q10" s="5">
        <v>0.1428571428571428</v>
      </c>
      <c r="R10" s="5">
        <v>0.08333333333333333</v>
      </c>
      <c r="S10" s="5">
        <v>0.1052631578947369</v>
      </c>
      <c r="T10" s="5">
        <v>0.4166666666666667</v>
      </c>
      <c r="U10" s="5">
        <v>0.2777777777777778</v>
      </c>
      <c r="V10" s="5">
        <v>0.3333333333333334</v>
      </c>
      <c r="X10">
        <f>A10&amp;" / "&amp;C10</f>
        <v>0</v>
      </c>
    </row>
    <row r="11" spans="1:24">
      <c r="A11" s="4" t="s">
        <v>28</v>
      </c>
      <c r="B11" s="4" t="s">
        <v>29</v>
      </c>
      <c r="C11" s="4" t="s">
        <v>26</v>
      </c>
      <c r="D11" s="4">
        <v>4</v>
      </c>
      <c r="E11" s="4">
        <v>6</v>
      </c>
      <c r="F11" s="4">
        <v>3</v>
      </c>
      <c r="G11" s="4">
        <v>1</v>
      </c>
      <c r="H11" s="4">
        <v>3</v>
      </c>
      <c r="I11" s="5">
        <v>0.75</v>
      </c>
      <c r="J11" s="5">
        <v>0.5</v>
      </c>
      <c r="K11" s="5">
        <v>0.6</v>
      </c>
      <c r="L11" s="4">
        <v>7</v>
      </c>
      <c r="M11" s="4">
        <v>12</v>
      </c>
      <c r="N11" s="4">
        <v>2</v>
      </c>
      <c r="O11" s="4">
        <v>5</v>
      </c>
      <c r="P11" s="4">
        <v>10</v>
      </c>
      <c r="Q11" s="5">
        <v>0.2857142857142857</v>
      </c>
      <c r="R11" s="5">
        <v>0.1666666666666667</v>
      </c>
      <c r="S11" s="5">
        <v>0.2105263157894737</v>
      </c>
      <c r="T11" s="5">
        <v>0.4545454545454545</v>
      </c>
      <c r="U11" s="5">
        <v>0.2777777777777778</v>
      </c>
      <c r="V11" s="5">
        <v>0.3448275862068966</v>
      </c>
      <c r="X11">
        <f>A11&amp;" / "&amp;C11</f>
        <v>0</v>
      </c>
    </row>
    <row r="12" spans="1:24">
      <c r="A12" s="4" t="s">
        <v>28</v>
      </c>
      <c r="B12" s="4" t="s">
        <v>29</v>
      </c>
      <c r="C12" s="4" t="s">
        <v>27</v>
      </c>
      <c r="D12" s="4">
        <v>4</v>
      </c>
      <c r="E12" s="4">
        <v>6</v>
      </c>
      <c r="F12" s="4">
        <v>3</v>
      </c>
      <c r="G12" s="4">
        <v>1</v>
      </c>
      <c r="H12" s="4">
        <v>3</v>
      </c>
      <c r="I12" s="5">
        <v>0.75</v>
      </c>
      <c r="J12" s="5">
        <v>0.5</v>
      </c>
      <c r="K12" s="5">
        <v>0.6</v>
      </c>
      <c r="L12" s="4">
        <v>7</v>
      </c>
      <c r="M12" s="4">
        <v>12</v>
      </c>
      <c r="N12" s="4">
        <v>3</v>
      </c>
      <c r="O12" s="4">
        <v>4</v>
      </c>
      <c r="P12" s="4">
        <v>9</v>
      </c>
      <c r="Q12" s="5">
        <v>0.4285714285714285</v>
      </c>
      <c r="R12" s="5">
        <v>0.25</v>
      </c>
      <c r="S12" s="5">
        <v>0.3157894736842105</v>
      </c>
      <c r="T12" s="5">
        <v>0.5454545454545454</v>
      </c>
      <c r="U12" s="5">
        <v>0.3333333333333333</v>
      </c>
      <c r="V12" s="5">
        <v>0.4137931034482759</v>
      </c>
      <c r="X12">
        <f>A12&amp;" / "&amp;C12</f>
        <v>0</v>
      </c>
    </row>
    <row r="15" spans="1:24">
      <c r="A15" s="6" t="s">
        <v>30</v>
      </c>
    </row>
    <row r="16" spans="1:24">
      <c r="A16" s="3" t="s">
        <v>2</v>
      </c>
      <c r="B16" s="3" t="s">
        <v>3</v>
      </c>
      <c r="C16" s="3" t="s">
        <v>4</v>
      </c>
      <c r="D16" s="3" t="s">
        <v>5</v>
      </c>
      <c r="E16" s="3" t="s">
        <v>6</v>
      </c>
      <c r="F16" s="3" t="s">
        <v>7</v>
      </c>
      <c r="G16" s="3" t="s">
        <v>8</v>
      </c>
      <c r="H16" s="3" t="s">
        <v>9</v>
      </c>
      <c r="I16" s="3" t="s">
        <v>10</v>
      </c>
      <c r="J16" s="3" t="s">
        <v>11</v>
      </c>
      <c r="K16" s="3" t="s">
        <v>12</v>
      </c>
      <c r="L16" s="3" t="s">
        <v>13</v>
      </c>
      <c r="M16" s="3" t="s">
        <v>14</v>
      </c>
      <c r="N16" s="3" t="s">
        <v>15</v>
      </c>
      <c r="O16" s="3" t="s">
        <v>16</v>
      </c>
      <c r="P16" s="3" t="s">
        <v>17</v>
      </c>
      <c r="Q16" s="3" t="s">
        <v>18</v>
      </c>
      <c r="R16" s="3" t="s">
        <v>19</v>
      </c>
      <c r="S16" s="3" t="s">
        <v>20</v>
      </c>
      <c r="T16" s="3" t="s">
        <v>21</v>
      </c>
      <c r="U16" s="3" t="s">
        <v>22</v>
      </c>
      <c r="V16" s="3" t="s">
        <v>23</v>
      </c>
    </row>
    <row r="17" spans="1:22">
      <c r="A17" s="4" t="s">
        <v>24</v>
      </c>
      <c r="B17" s="4" t="s">
        <v>31</v>
      </c>
      <c r="C17" s="4" t="s">
        <v>32</v>
      </c>
      <c r="D17" s="4">
        <v>6.5</v>
      </c>
      <c r="E17" s="4">
        <v>6</v>
      </c>
      <c r="F17" s="4">
        <v>5</v>
      </c>
      <c r="G17" s="4">
        <v>1.5</v>
      </c>
      <c r="H17" s="4">
        <v>1</v>
      </c>
      <c r="I17" s="5">
        <v>0.775</v>
      </c>
      <c r="J17" s="5">
        <v>0.8333333333333333</v>
      </c>
      <c r="K17" s="5">
        <v>0.7922077922077921</v>
      </c>
      <c r="L17" s="4">
        <v>11</v>
      </c>
      <c r="M17" s="4">
        <v>12</v>
      </c>
      <c r="N17" s="4">
        <v>3.5</v>
      </c>
      <c r="O17" s="4">
        <v>7.5</v>
      </c>
      <c r="P17" s="4">
        <v>8.5</v>
      </c>
      <c r="Q17" s="5">
        <v>0.2714285714285715</v>
      </c>
      <c r="R17" s="5">
        <v>0.2916666666666667</v>
      </c>
      <c r="S17" s="5">
        <v>0.2748538011695907</v>
      </c>
      <c r="T17" s="5">
        <v>0.4692028985507246</v>
      </c>
      <c r="U17" s="5">
        <v>0.4722222222222222</v>
      </c>
      <c r="V17" s="5">
        <v>0.459349593495935</v>
      </c>
    </row>
    <row r="18" spans="1:22">
      <c r="A18" s="4" t="s">
        <v>28</v>
      </c>
      <c r="B18" s="4" t="s">
        <v>31</v>
      </c>
      <c r="C18" s="4" t="s">
        <v>32</v>
      </c>
      <c r="D18" s="4">
        <v>4</v>
      </c>
      <c r="E18" s="4">
        <v>6</v>
      </c>
      <c r="F18" s="4">
        <v>3</v>
      </c>
      <c r="G18" s="4">
        <v>1</v>
      </c>
      <c r="H18" s="4">
        <v>3</v>
      </c>
      <c r="I18" s="5">
        <v>0.75</v>
      </c>
      <c r="J18" s="5">
        <v>0.5</v>
      </c>
      <c r="K18" s="5">
        <v>0.6</v>
      </c>
      <c r="L18" s="4">
        <v>7</v>
      </c>
      <c r="M18" s="4">
        <v>12</v>
      </c>
      <c r="N18" s="4">
        <v>2.5</v>
      </c>
      <c r="O18" s="4">
        <v>4.5</v>
      </c>
      <c r="P18" s="4">
        <v>9.5</v>
      </c>
      <c r="Q18" s="5">
        <v>0.3571428571428571</v>
      </c>
      <c r="R18" s="5">
        <v>0.2083333333333333</v>
      </c>
      <c r="S18" s="5">
        <v>0.2631578947368421</v>
      </c>
      <c r="T18" s="5">
        <v>0.5</v>
      </c>
      <c r="U18" s="5">
        <v>0.3055555555555556</v>
      </c>
      <c r="V18" s="5">
        <v>0.3793103448275862</v>
      </c>
    </row>
    <row r="21" spans="1:22">
      <c r="A21" s="6" t="s">
        <v>34</v>
      </c>
    </row>
    <row r="22" spans="1:22">
      <c r="A22" s="3" t="s">
        <v>2</v>
      </c>
      <c r="B22" s="3" t="s">
        <v>4</v>
      </c>
      <c r="C22" s="3" t="s">
        <v>35</v>
      </c>
      <c r="D22" s="3" t="s">
        <v>36</v>
      </c>
      <c r="E22" s="3" t="s">
        <v>37</v>
      </c>
      <c r="F22" s="3" t="s">
        <v>38</v>
      </c>
      <c r="G22" s="3" t="s">
        <v>39</v>
      </c>
      <c r="H22" s="3" t="s">
        <v>40</v>
      </c>
    </row>
    <row r="23" spans="1:22">
      <c r="A23" s="7" t="s">
        <v>24</v>
      </c>
      <c r="B23" s="7" t="s">
        <v>26</v>
      </c>
      <c r="C23" s="7" t="s">
        <v>41</v>
      </c>
      <c r="D23" s="7" t="s">
        <v>42</v>
      </c>
      <c r="E23" s="7" t="s">
        <v>43</v>
      </c>
      <c r="F23" s="7" t="s">
        <v>44</v>
      </c>
      <c r="G23" s="8">
        <v>0.5753015873015872</v>
      </c>
      <c r="H23" s="9" t="s">
        <v>45</v>
      </c>
    </row>
    <row r="24" spans="1:22">
      <c r="A24" s="7" t="s">
        <v>24</v>
      </c>
      <c r="B24" s="7" t="s">
        <v>26</v>
      </c>
      <c r="C24" s="7" t="s">
        <v>46</v>
      </c>
      <c r="D24" s="7" t="s">
        <v>47</v>
      </c>
      <c r="E24" s="7"/>
      <c r="F24" s="7"/>
      <c r="G24" s="8">
        <v>0.4224545454545454</v>
      </c>
      <c r="H24" s="10" t="s">
        <v>48</v>
      </c>
    </row>
    <row r="25" spans="1:22">
      <c r="A25" s="7" t="s">
        <v>24</v>
      </c>
      <c r="B25" s="7" t="s">
        <v>26</v>
      </c>
      <c r="C25" s="7" t="s">
        <v>49</v>
      </c>
      <c r="D25" s="7" t="s">
        <v>50</v>
      </c>
      <c r="E25" s="7" t="s">
        <v>51</v>
      </c>
      <c r="F25" s="7" t="s">
        <v>52</v>
      </c>
      <c r="G25" s="8">
        <v>0.8514285714285714</v>
      </c>
      <c r="H25" s="9" t="s">
        <v>45</v>
      </c>
    </row>
    <row r="26" spans="1:22">
      <c r="A26" s="7" t="s">
        <v>24</v>
      </c>
      <c r="B26" s="7" t="s">
        <v>26</v>
      </c>
      <c r="C26" s="7" t="s">
        <v>53</v>
      </c>
      <c r="D26" s="7" t="s">
        <v>54</v>
      </c>
      <c r="E26" s="7"/>
      <c r="F26" s="7"/>
      <c r="G26" s="8">
        <v>0.4943589743589744</v>
      </c>
      <c r="H26" s="10" t="s">
        <v>48</v>
      </c>
    </row>
    <row r="27" spans="1:22">
      <c r="A27" s="7" t="s">
        <v>24</v>
      </c>
      <c r="B27" s="7" t="s">
        <v>26</v>
      </c>
      <c r="C27" s="7" t="s">
        <v>55</v>
      </c>
      <c r="D27" s="7" t="s">
        <v>56</v>
      </c>
      <c r="E27" s="7" t="s">
        <v>57</v>
      </c>
      <c r="F27" s="7" t="s">
        <v>58</v>
      </c>
      <c r="G27" s="8">
        <v>0.471063829787234</v>
      </c>
      <c r="H27" s="9" t="s">
        <v>45</v>
      </c>
    </row>
    <row r="28" spans="1:22">
      <c r="A28" s="7" t="s">
        <v>24</v>
      </c>
      <c r="B28" s="7" t="s">
        <v>26</v>
      </c>
      <c r="C28" s="7" t="s">
        <v>59</v>
      </c>
      <c r="D28" s="7" t="s">
        <v>60</v>
      </c>
      <c r="E28" s="7" t="s">
        <v>61</v>
      </c>
      <c r="F28" s="7" t="s">
        <v>62</v>
      </c>
      <c r="G28" s="8">
        <v>0.46</v>
      </c>
      <c r="H28" s="9" t="s">
        <v>45</v>
      </c>
    </row>
    <row r="29" spans="1:22">
      <c r="A29" s="7" t="s">
        <v>24</v>
      </c>
      <c r="B29" s="7" t="s">
        <v>26</v>
      </c>
      <c r="C29" s="7" t="s">
        <v>63</v>
      </c>
      <c r="D29" s="7" t="s">
        <v>64</v>
      </c>
      <c r="E29" s="7" t="s">
        <v>65</v>
      </c>
      <c r="F29" s="7" t="s">
        <v>66</v>
      </c>
      <c r="G29" s="8">
        <v>0.5071111111111111</v>
      </c>
      <c r="H29" s="9" t="s">
        <v>45</v>
      </c>
    </row>
    <row r="30" spans="1:22">
      <c r="A30" s="7" t="s">
        <v>24</v>
      </c>
      <c r="B30" s="7" t="s">
        <v>26</v>
      </c>
      <c r="C30" s="7" t="s">
        <v>67</v>
      </c>
      <c r="D30" s="7" t="s">
        <v>68</v>
      </c>
      <c r="E30" s="7" t="s">
        <v>69</v>
      </c>
      <c r="F30" s="7" t="s">
        <v>70</v>
      </c>
      <c r="G30" s="8">
        <v>0.424868635201116</v>
      </c>
      <c r="H30" s="9" t="s">
        <v>45</v>
      </c>
    </row>
    <row r="31" spans="1:22">
      <c r="A31" s="7" t="s">
        <v>24</v>
      </c>
      <c r="B31" s="7" t="s">
        <v>27</v>
      </c>
      <c r="C31" s="7" t="s">
        <v>71</v>
      </c>
      <c r="D31" s="7" t="s">
        <v>72</v>
      </c>
      <c r="E31" s="7"/>
      <c r="F31" s="7"/>
      <c r="G31" s="8">
        <v>0.5150877192982456</v>
      </c>
      <c r="H31" s="10" t="s">
        <v>48</v>
      </c>
    </row>
    <row r="32" spans="1:22">
      <c r="A32" s="7" t="s">
        <v>24</v>
      </c>
      <c r="B32" s="7" t="s">
        <v>27</v>
      </c>
      <c r="C32" s="7" t="s">
        <v>73</v>
      </c>
      <c r="D32" s="7" t="s">
        <v>74</v>
      </c>
      <c r="E32" s="7" t="s">
        <v>51</v>
      </c>
      <c r="F32" s="7" t="s">
        <v>52</v>
      </c>
      <c r="G32" s="8">
        <v>0.6824324324324325</v>
      </c>
      <c r="H32" s="9" t="s">
        <v>45</v>
      </c>
    </row>
    <row r="33" spans="1:8">
      <c r="A33" s="7" t="s">
        <v>24</v>
      </c>
      <c r="B33" s="7" t="s">
        <v>27</v>
      </c>
      <c r="C33" s="7" t="s">
        <v>69</v>
      </c>
      <c r="D33" s="7" t="s">
        <v>75</v>
      </c>
      <c r="E33" s="7" t="s">
        <v>57</v>
      </c>
      <c r="F33" s="7" t="s">
        <v>58</v>
      </c>
      <c r="G33" s="8">
        <v>0.4828717948717949</v>
      </c>
      <c r="H33" s="9" t="s">
        <v>45</v>
      </c>
    </row>
    <row r="34" spans="1:8">
      <c r="A34" s="7" t="s">
        <v>24</v>
      </c>
      <c r="B34" s="7" t="s">
        <v>27</v>
      </c>
      <c r="C34" s="7" t="s">
        <v>76</v>
      </c>
      <c r="D34" s="7" t="s">
        <v>77</v>
      </c>
      <c r="E34" s="7" t="s">
        <v>69</v>
      </c>
      <c r="F34" s="7" t="s">
        <v>70</v>
      </c>
      <c r="G34" s="8">
        <v>0.4970776746574933</v>
      </c>
      <c r="H34" s="9" t="s">
        <v>45</v>
      </c>
    </row>
    <row r="35" spans="1:8">
      <c r="A35" s="7" t="s">
        <v>24</v>
      </c>
      <c r="B35" s="7" t="s">
        <v>27</v>
      </c>
      <c r="C35" s="7" t="s">
        <v>78</v>
      </c>
      <c r="D35" s="7" t="s">
        <v>79</v>
      </c>
      <c r="E35" s="7" t="s">
        <v>65</v>
      </c>
      <c r="F35" s="7" t="s">
        <v>66</v>
      </c>
      <c r="G35" s="8">
        <v>0.6241135890573892</v>
      </c>
      <c r="H35" s="9" t="s">
        <v>45</v>
      </c>
    </row>
    <row r="36" spans="1:8">
      <c r="A36" s="7" t="s">
        <v>24</v>
      </c>
      <c r="B36" s="7" t="s">
        <v>27</v>
      </c>
      <c r="C36" s="7"/>
      <c r="D36" s="7"/>
      <c r="E36" s="7" t="s">
        <v>43</v>
      </c>
      <c r="F36" s="7" t="s">
        <v>44</v>
      </c>
      <c r="G36" s="7"/>
      <c r="H36" s="11" t="s">
        <v>80</v>
      </c>
    </row>
    <row r="37" spans="1:8">
      <c r="A37" s="7" t="s">
        <v>24</v>
      </c>
      <c r="B37" s="7" t="s">
        <v>27</v>
      </c>
      <c r="C37" s="7"/>
      <c r="D37" s="7"/>
      <c r="E37" s="7" t="s">
        <v>61</v>
      </c>
      <c r="F37" s="7" t="s">
        <v>62</v>
      </c>
      <c r="G37" s="7"/>
      <c r="H37" s="11" t="s">
        <v>80</v>
      </c>
    </row>
    <row r="38" spans="1:8">
      <c r="A38" s="7" t="s">
        <v>28</v>
      </c>
      <c r="B38" s="7" t="s">
        <v>26</v>
      </c>
      <c r="C38" s="7" t="s">
        <v>81</v>
      </c>
      <c r="D38" s="7" t="s">
        <v>82</v>
      </c>
      <c r="E38" s="7"/>
      <c r="F38" s="7"/>
      <c r="G38" s="8">
        <v>0.4656348475824354</v>
      </c>
      <c r="H38" s="10" t="s">
        <v>48</v>
      </c>
    </row>
    <row r="39" spans="1:8">
      <c r="A39" s="7" t="s">
        <v>28</v>
      </c>
      <c r="B39" s="7" t="s">
        <v>26</v>
      </c>
      <c r="C39" s="7" t="s">
        <v>73</v>
      </c>
      <c r="D39" s="7" t="s">
        <v>83</v>
      </c>
      <c r="E39" s="7" t="s">
        <v>51</v>
      </c>
      <c r="F39" s="7" t="s">
        <v>52</v>
      </c>
      <c r="G39" s="8">
        <v>0.5875937227550131</v>
      </c>
      <c r="H39" s="9" t="s">
        <v>45</v>
      </c>
    </row>
    <row r="40" spans="1:8">
      <c r="A40" s="7" t="s">
        <v>28</v>
      </c>
      <c r="B40" s="7" t="s">
        <v>26</v>
      </c>
      <c r="C40" s="7" t="s">
        <v>69</v>
      </c>
      <c r="D40" s="7" t="s">
        <v>84</v>
      </c>
      <c r="E40" s="7" t="s">
        <v>69</v>
      </c>
      <c r="F40" s="7" t="s">
        <v>70</v>
      </c>
      <c r="G40" s="8">
        <v>0.6843956043956044</v>
      </c>
      <c r="H40" s="9" t="s">
        <v>45</v>
      </c>
    </row>
    <row r="41" spans="1:8">
      <c r="A41" s="7" t="s">
        <v>28</v>
      </c>
      <c r="B41" s="7" t="s">
        <v>26</v>
      </c>
      <c r="C41" s="7" t="s">
        <v>85</v>
      </c>
      <c r="D41" s="7" t="s">
        <v>86</v>
      </c>
      <c r="E41" s="7" t="s">
        <v>65</v>
      </c>
      <c r="F41" s="7" t="s">
        <v>66</v>
      </c>
      <c r="G41" s="8">
        <v>0.497057382333978</v>
      </c>
      <c r="H41" s="9" t="s">
        <v>45</v>
      </c>
    </row>
    <row r="42" spans="1:8">
      <c r="A42" s="7" t="s">
        <v>28</v>
      </c>
      <c r="B42" s="7" t="s">
        <v>26</v>
      </c>
      <c r="C42" s="7"/>
      <c r="D42" s="7"/>
      <c r="E42" s="7" t="s">
        <v>43</v>
      </c>
      <c r="F42" s="7" t="s">
        <v>44</v>
      </c>
      <c r="G42" s="7"/>
      <c r="H42" s="11" t="s">
        <v>80</v>
      </c>
    </row>
    <row r="43" spans="1:8">
      <c r="A43" s="7" t="s">
        <v>28</v>
      </c>
      <c r="B43" s="7" t="s">
        <v>26</v>
      </c>
      <c r="C43" s="7"/>
      <c r="D43" s="7"/>
      <c r="E43" s="7" t="s">
        <v>57</v>
      </c>
      <c r="F43" s="7" t="s">
        <v>58</v>
      </c>
      <c r="G43" s="7"/>
      <c r="H43" s="11" t="s">
        <v>80</v>
      </c>
    </row>
    <row r="44" spans="1:8">
      <c r="A44" s="7" t="s">
        <v>28</v>
      </c>
      <c r="B44" s="7" t="s">
        <v>26</v>
      </c>
      <c r="C44" s="7"/>
      <c r="D44" s="7"/>
      <c r="E44" s="7" t="s">
        <v>61</v>
      </c>
      <c r="F44" s="7" t="s">
        <v>62</v>
      </c>
      <c r="G44" s="7"/>
      <c r="H44" s="11" t="s">
        <v>80</v>
      </c>
    </row>
    <row r="45" spans="1:8">
      <c r="A45" s="7" t="s">
        <v>28</v>
      </c>
      <c r="B45" s="7" t="s">
        <v>27</v>
      </c>
      <c r="C45" s="7" t="s">
        <v>87</v>
      </c>
      <c r="D45" s="7" t="s">
        <v>88</v>
      </c>
      <c r="E45" s="7" t="s">
        <v>43</v>
      </c>
      <c r="F45" s="7" t="s">
        <v>44</v>
      </c>
      <c r="G45" s="8">
        <v>0.5025641025641026</v>
      </c>
      <c r="H45" s="9" t="s">
        <v>45</v>
      </c>
    </row>
    <row r="46" spans="1:8">
      <c r="A46" s="7" t="s">
        <v>28</v>
      </c>
      <c r="B46" s="7" t="s">
        <v>27</v>
      </c>
      <c r="C46" s="7" t="s">
        <v>73</v>
      </c>
      <c r="D46" s="7" t="s">
        <v>89</v>
      </c>
      <c r="E46" s="7" t="s">
        <v>51</v>
      </c>
      <c r="F46" s="7" t="s">
        <v>52</v>
      </c>
      <c r="G46" s="8">
        <v>0.604977886977887</v>
      </c>
      <c r="H46" s="9" t="s">
        <v>45</v>
      </c>
    </row>
    <row r="47" spans="1:8">
      <c r="A47" s="7" t="s">
        <v>28</v>
      </c>
      <c r="B47" s="7" t="s">
        <v>27</v>
      </c>
      <c r="C47" s="7" t="s">
        <v>90</v>
      </c>
      <c r="D47" s="7" t="s">
        <v>91</v>
      </c>
      <c r="E47" s="7"/>
      <c r="F47" s="7"/>
      <c r="G47" s="8">
        <v>0.3864190981432361</v>
      </c>
      <c r="H47" s="10" t="s">
        <v>48</v>
      </c>
    </row>
    <row r="48" spans="1:8">
      <c r="A48" s="7" t="s">
        <v>28</v>
      </c>
      <c r="B48" s="7" t="s">
        <v>27</v>
      </c>
      <c r="C48" s="7" t="s">
        <v>78</v>
      </c>
      <c r="D48" s="7" t="s">
        <v>92</v>
      </c>
      <c r="E48" s="7" t="s">
        <v>65</v>
      </c>
      <c r="F48" s="7" t="s">
        <v>66</v>
      </c>
      <c r="G48" s="8">
        <v>0.7011201079622132</v>
      </c>
      <c r="H48" s="9" t="s">
        <v>45</v>
      </c>
    </row>
    <row r="49" spans="1:8">
      <c r="A49" s="7" t="s">
        <v>28</v>
      </c>
      <c r="B49" s="7" t="s">
        <v>27</v>
      </c>
      <c r="C49" s="7"/>
      <c r="D49" s="7"/>
      <c r="E49" s="7" t="s">
        <v>57</v>
      </c>
      <c r="F49" s="7" t="s">
        <v>58</v>
      </c>
      <c r="G49" s="7"/>
      <c r="H49" s="11" t="s">
        <v>80</v>
      </c>
    </row>
    <row r="50" spans="1:8">
      <c r="A50" s="7" t="s">
        <v>28</v>
      </c>
      <c r="B50" s="7" t="s">
        <v>27</v>
      </c>
      <c r="C50" s="7"/>
      <c r="D50" s="7"/>
      <c r="E50" s="7" t="s">
        <v>69</v>
      </c>
      <c r="F50" s="7" t="s">
        <v>70</v>
      </c>
      <c r="G50" s="7"/>
      <c r="H50" s="11" t="s">
        <v>80</v>
      </c>
    </row>
    <row r="51" spans="1:8">
      <c r="A51" s="7" t="s">
        <v>28</v>
      </c>
      <c r="B51" s="7" t="s">
        <v>27</v>
      </c>
      <c r="C51" s="7"/>
      <c r="D51" s="7"/>
      <c r="E51" s="7" t="s">
        <v>61</v>
      </c>
      <c r="F51" s="7" t="s">
        <v>62</v>
      </c>
      <c r="G51" s="7"/>
      <c r="H51" s="11" t="s">
        <v>80</v>
      </c>
    </row>
    <row r="53" spans="1:8">
      <c r="A53" s="6" t="s">
        <v>93</v>
      </c>
    </row>
    <row r="54" spans="1:8">
      <c r="A54" s="3" t="s">
        <v>2</v>
      </c>
      <c r="B54" s="3" t="s">
        <v>4</v>
      </c>
      <c r="C54" s="3" t="s">
        <v>94</v>
      </c>
      <c r="D54" s="3" t="s">
        <v>95</v>
      </c>
      <c r="E54" s="3" t="s">
        <v>96</v>
      </c>
      <c r="F54" s="3" t="s">
        <v>97</v>
      </c>
      <c r="G54" s="3" t="s">
        <v>40</v>
      </c>
    </row>
    <row r="55" spans="1:8">
      <c r="A55" s="7" t="s">
        <v>24</v>
      </c>
      <c r="B55" s="7" t="s">
        <v>26</v>
      </c>
      <c r="C55" s="7" t="s">
        <v>41</v>
      </c>
      <c r="D55" s="7" t="s">
        <v>49</v>
      </c>
      <c r="E55" s="7" t="s">
        <v>43</v>
      </c>
      <c r="F55" s="7" t="s">
        <v>51</v>
      </c>
      <c r="G55" s="9" t="s">
        <v>98</v>
      </c>
    </row>
    <row r="56" spans="1:8">
      <c r="A56" s="7" t="s">
        <v>24</v>
      </c>
      <c r="B56" s="7" t="s">
        <v>26</v>
      </c>
      <c r="C56" s="7" t="s">
        <v>49</v>
      </c>
      <c r="D56" s="7" t="s">
        <v>55</v>
      </c>
      <c r="E56" s="7" t="s">
        <v>51</v>
      </c>
      <c r="F56" s="7" t="s">
        <v>57</v>
      </c>
      <c r="G56" s="9" t="s">
        <v>98</v>
      </c>
    </row>
    <row r="57" spans="1:8">
      <c r="A57" s="7" t="s">
        <v>24</v>
      </c>
      <c r="B57" s="7" t="s">
        <v>26</v>
      </c>
      <c r="C57" s="7" t="s">
        <v>49</v>
      </c>
      <c r="D57" s="7" t="s">
        <v>53</v>
      </c>
      <c r="E57" s="7" t="s">
        <v>51</v>
      </c>
      <c r="F57" s="7"/>
      <c r="G57" s="10" t="s">
        <v>99</v>
      </c>
    </row>
    <row r="58" spans="1:8">
      <c r="A58" s="7" t="s">
        <v>24</v>
      </c>
      <c r="B58" s="7" t="s">
        <v>26</v>
      </c>
      <c r="C58" s="7" t="s">
        <v>49</v>
      </c>
      <c r="D58" s="7" t="s">
        <v>41</v>
      </c>
      <c r="E58" s="7" t="s">
        <v>51</v>
      </c>
      <c r="F58" s="7" t="s">
        <v>43</v>
      </c>
      <c r="G58" s="9" t="s">
        <v>98</v>
      </c>
    </row>
    <row r="59" spans="1:8">
      <c r="A59" s="7" t="s">
        <v>24</v>
      </c>
      <c r="B59" s="7" t="s">
        <v>26</v>
      </c>
      <c r="C59" s="7" t="s">
        <v>53</v>
      </c>
      <c r="D59" s="7" t="s">
        <v>49</v>
      </c>
      <c r="E59" s="7"/>
      <c r="F59" s="7" t="s">
        <v>51</v>
      </c>
      <c r="G59" s="10" t="s">
        <v>99</v>
      </c>
    </row>
    <row r="60" spans="1:8">
      <c r="A60" s="7" t="s">
        <v>24</v>
      </c>
      <c r="B60" s="7" t="s">
        <v>26</v>
      </c>
      <c r="C60" s="7" t="s">
        <v>55</v>
      </c>
      <c r="D60" s="7" t="s">
        <v>67</v>
      </c>
      <c r="E60" s="7" t="s">
        <v>57</v>
      </c>
      <c r="F60" s="7" t="s">
        <v>69</v>
      </c>
      <c r="G60" s="10" t="s">
        <v>99</v>
      </c>
    </row>
    <row r="61" spans="1:8">
      <c r="A61" s="7" t="s">
        <v>24</v>
      </c>
      <c r="B61" s="7" t="s">
        <v>26</v>
      </c>
      <c r="C61" s="7" t="s">
        <v>55</v>
      </c>
      <c r="D61" s="7" t="s">
        <v>63</v>
      </c>
      <c r="E61" s="7" t="s">
        <v>57</v>
      </c>
      <c r="F61" s="7" t="s">
        <v>65</v>
      </c>
      <c r="G61" s="10" t="s">
        <v>99</v>
      </c>
    </row>
    <row r="62" spans="1:8">
      <c r="A62" s="7" t="s">
        <v>24</v>
      </c>
      <c r="B62" s="7" t="s">
        <v>26</v>
      </c>
      <c r="C62" s="7" t="s">
        <v>55</v>
      </c>
      <c r="D62" s="7" t="s">
        <v>49</v>
      </c>
      <c r="E62" s="7" t="s">
        <v>57</v>
      </c>
      <c r="F62" s="7" t="s">
        <v>51</v>
      </c>
      <c r="G62" s="10" t="s">
        <v>99</v>
      </c>
    </row>
    <row r="63" spans="1:8">
      <c r="A63" s="7" t="s">
        <v>24</v>
      </c>
      <c r="B63" s="7" t="s">
        <v>26</v>
      </c>
      <c r="C63" s="7" t="s">
        <v>55</v>
      </c>
      <c r="D63" s="7" t="s">
        <v>41</v>
      </c>
      <c r="E63" s="7" t="s">
        <v>57</v>
      </c>
      <c r="F63" s="7" t="s">
        <v>43</v>
      </c>
      <c r="G63" s="10" t="s">
        <v>99</v>
      </c>
    </row>
    <row r="64" spans="1:8">
      <c r="A64" s="7" t="s">
        <v>24</v>
      </c>
      <c r="B64" s="7" t="s">
        <v>26</v>
      </c>
      <c r="C64" s="7" t="s">
        <v>59</v>
      </c>
      <c r="D64" s="7" t="s">
        <v>55</v>
      </c>
      <c r="E64" s="7" t="s">
        <v>61</v>
      </c>
      <c r="F64" s="7" t="s">
        <v>57</v>
      </c>
      <c r="G64" s="10" t="s">
        <v>99</v>
      </c>
    </row>
    <row r="65" spans="1:7">
      <c r="A65" s="7" t="s">
        <v>24</v>
      </c>
      <c r="B65" s="7" t="s">
        <v>26</v>
      </c>
      <c r="C65" s="7" t="s">
        <v>63</v>
      </c>
      <c r="D65" s="7" t="s">
        <v>55</v>
      </c>
      <c r="E65" s="7" t="s">
        <v>65</v>
      </c>
      <c r="F65" s="7" t="s">
        <v>57</v>
      </c>
      <c r="G65" s="10" t="s">
        <v>99</v>
      </c>
    </row>
    <row r="66" spans="1:7">
      <c r="A66" s="7" t="s">
        <v>24</v>
      </c>
      <c r="B66" s="7" t="s">
        <v>26</v>
      </c>
      <c r="C66" s="7" t="s">
        <v>67</v>
      </c>
      <c r="D66" s="7" t="s">
        <v>59</v>
      </c>
      <c r="E66" s="7" t="s">
        <v>69</v>
      </c>
      <c r="F66" s="7" t="s">
        <v>61</v>
      </c>
      <c r="G66" s="10" t="s">
        <v>99</v>
      </c>
    </row>
    <row r="67" spans="1:7">
      <c r="A67" s="7" t="s">
        <v>24</v>
      </c>
      <c r="B67" s="7" t="s">
        <v>26</v>
      </c>
      <c r="C67" s="7" t="s">
        <v>67</v>
      </c>
      <c r="D67" s="7" t="s">
        <v>55</v>
      </c>
      <c r="E67" s="7" t="s">
        <v>69</v>
      </c>
      <c r="F67" s="7" t="s">
        <v>57</v>
      </c>
      <c r="G67" s="9" t="s">
        <v>98</v>
      </c>
    </row>
    <row r="68" spans="1:7">
      <c r="A68" s="7" t="s">
        <v>24</v>
      </c>
      <c r="B68" s="7" t="s">
        <v>26</v>
      </c>
      <c r="C68" s="7" t="s">
        <v>67</v>
      </c>
      <c r="D68" s="7" t="s">
        <v>49</v>
      </c>
      <c r="E68" s="7" t="s">
        <v>69</v>
      </c>
      <c r="F68" s="7" t="s">
        <v>51</v>
      </c>
      <c r="G68" s="9" t="s">
        <v>98</v>
      </c>
    </row>
    <row r="69" spans="1:7">
      <c r="A69" s="7" t="s">
        <v>24</v>
      </c>
      <c r="B69" s="7" t="s">
        <v>26</v>
      </c>
      <c r="C69" s="7" t="s">
        <v>67</v>
      </c>
      <c r="D69" s="7" t="s">
        <v>41</v>
      </c>
      <c r="E69" s="7" t="s">
        <v>69</v>
      </c>
      <c r="F69" s="7" t="s">
        <v>43</v>
      </c>
      <c r="G69" s="9" t="s">
        <v>98</v>
      </c>
    </row>
    <row r="70" spans="1:7">
      <c r="A70" s="7" t="s">
        <v>24</v>
      </c>
      <c r="B70" s="7" t="s">
        <v>26</v>
      </c>
      <c r="C70" s="7"/>
      <c r="D70" s="7"/>
      <c r="E70" s="7" t="s">
        <v>43</v>
      </c>
      <c r="F70" s="7" t="s">
        <v>57</v>
      </c>
      <c r="G70" s="11" t="s">
        <v>100</v>
      </c>
    </row>
    <row r="71" spans="1:7">
      <c r="A71" s="7" t="s">
        <v>24</v>
      </c>
      <c r="B71" s="7" t="s">
        <v>26</v>
      </c>
      <c r="C71" s="7"/>
      <c r="D71" s="7"/>
      <c r="E71" s="7" t="s">
        <v>43</v>
      </c>
      <c r="F71" s="7" t="s">
        <v>65</v>
      </c>
      <c r="G71" s="11" t="s">
        <v>100</v>
      </c>
    </row>
    <row r="72" spans="1:7">
      <c r="A72" s="7" t="s">
        <v>24</v>
      </c>
      <c r="B72" s="7" t="s">
        <v>26</v>
      </c>
      <c r="C72" s="7"/>
      <c r="D72" s="7"/>
      <c r="E72" s="7" t="s">
        <v>51</v>
      </c>
      <c r="F72" s="7" t="s">
        <v>65</v>
      </c>
      <c r="G72" s="11" t="s">
        <v>100</v>
      </c>
    </row>
    <row r="73" spans="1:7">
      <c r="A73" s="7" t="s">
        <v>24</v>
      </c>
      <c r="B73" s="7" t="s">
        <v>26</v>
      </c>
      <c r="C73" s="7"/>
      <c r="D73" s="7"/>
      <c r="E73" s="7" t="s">
        <v>69</v>
      </c>
      <c r="F73" s="7" t="s">
        <v>65</v>
      </c>
      <c r="G73" s="11" t="s">
        <v>100</v>
      </c>
    </row>
    <row r="74" spans="1:7">
      <c r="A74" s="7" t="s">
        <v>24</v>
      </c>
      <c r="B74" s="7" t="s">
        <v>26</v>
      </c>
      <c r="C74" s="7"/>
      <c r="D74" s="7"/>
      <c r="E74" s="7" t="s">
        <v>61</v>
      </c>
      <c r="F74" s="7" t="s">
        <v>69</v>
      </c>
      <c r="G74" s="11" t="s">
        <v>100</v>
      </c>
    </row>
    <row r="75" spans="1:7">
      <c r="A75" s="7" t="s">
        <v>24</v>
      </c>
      <c r="B75" s="7" t="s">
        <v>26</v>
      </c>
      <c r="C75" s="7"/>
      <c r="D75" s="7"/>
      <c r="E75" s="7" t="s">
        <v>61</v>
      </c>
      <c r="F75" s="7" t="s">
        <v>65</v>
      </c>
      <c r="G75" s="11" t="s">
        <v>100</v>
      </c>
    </row>
    <row r="76" spans="1:7">
      <c r="A76" s="7" t="s">
        <v>24</v>
      </c>
      <c r="B76" s="7" t="s">
        <v>27</v>
      </c>
      <c r="C76" s="7" t="s">
        <v>71</v>
      </c>
      <c r="D76" s="7" t="s">
        <v>69</v>
      </c>
      <c r="E76" s="7"/>
      <c r="F76" s="7" t="s">
        <v>57</v>
      </c>
      <c r="G76" s="10" t="s">
        <v>99</v>
      </c>
    </row>
    <row r="77" spans="1:7">
      <c r="A77" s="7" t="s">
        <v>24</v>
      </c>
      <c r="B77" s="7" t="s">
        <v>27</v>
      </c>
      <c r="C77" s="7" t="s">
        <v>71</v>
      </c>
      <c r="D77" s="7" t="s">
        <v>73</v>
      </c>
      <c r="E77" s="7"/>
      <c r="F77" s="7" t="s">
        <v>51</v>
      </c>
      <c r="G77" s="10" t="s">
        <v>99</v>
      </c>
    </row>
    <row r="78" spans="1:7">
      <c r="A78" s="7" t="s">
        <v>24</v>
      </c>
      <c r="B78" s="7" t="s">
        <v>27</v>
      </c>
      <c r="C78" s="7" t="s">
        <v>73</v>
      </c>
      <c r="D78" s="7" t="s">
        <v>71</v>
      </c>
      <c r="E78" s="7" t="s">
        <v>51</v>
      </c>
      <c r="F78" s="7"/>
      <c r="G78" s="10" t="s">
        <v>99</v>
      </c>
    </row>
    <row r="79" spans="1:7">
      <c r="A79" s="7" t="s">
        <v>24</v>
      </c>
      <c r="B79" s="7" t="s">
        <v>27</v>
      </c>
      <c r="C79" s="7" t="s">
        <v>69</v>
      </c>
      <c r="D79" s="7" t="s">
        <v>71</v>
      </c>
      <c r="E79" s="7" t="s">
        <v>57</v>
      </c>
      <c r="F79" s="7"/>
      <c r="G79" s="10" t="s">
        <v>99</v>
      </c>
    </row>
    <row r="80" spans="1:7">
      <c r="A80" s="7" t="s">
        <v>24</v>
      </c>
      <c r="B80" s="7" t="s">
        <v>27</v>
      </c>
      <c r="C80" s="7" t="s">
        <v>76</v>
      </c>
      <c r="D80" s="7" t="s">
        <v>69</v>
      </c>
      <c r="E80" s="7" t="s">
        <v>69</v>
      </c>
      <c r="F80" s="7" t="s">
        <v>57</v>
      </c>
      <c r="G80" s="9" t="s">
        <v>98</v>
      </c>
    </row>
    <row r="81" spans="1:7">
      <c r="A81" s="7" t="s">
        <v>24</v>
      </c>
      <c r="B81" s="7" t="s">
        <v>27</v>
      </c>
      <c r="C81" s="7" t="s">
        <v>78</v>
      </c>
      <c r="D81" s="7" t="s">
        <v>69</v>
      </c>
      <c r="E81" s="7" t="s">
        <v>65</v>
      </c>
      <c r="F81" s="7" t="s">
        <v>57</v>
      </c>
      <c r="G81" s="10" t="s">
        <v>99</v>
      </c>
    </row>
    <row r="82" spans="1:7">
      <c r="A82" s="7" t="s">
        <v>24</v>
      </c>
      <c r="B82" s="7" t="s">
        <v>27</v>
      </c>
      <c r="C82" s="7" t="s">
        <v>78</v>
      </c>
      <c r="D82" s="7" t="s">
        <v>71</v>
      </c>
      <c r="E82" s="7" t="s">
        <v>65</v>
      </c>
      <c r="F82" s="7"/>
      <c r="G82" s="10" t="s">
        <v>99</v>
      </c>
    </row>
    <row r="83" spans="1:7">
      <c r="A83" s="7" t="s">
        <v>24</v>
      </c>
      <c r="B83" s="7" t="s">
        <v>27</v>
      </c>
      <c r="C83" s="7"/>
      <c r="D83" s="7"/>
      <c r="E83" s="7" t="s">
        <v>43</v>
      </c>
      <c r="F83" s="7" t="s">
        <v>57</v>
      </c>
      <c r="G83" s="11" t="s">
        <v>100</v>
      </c>
    </row>
    <row r="84" spans="1:7">
      <c r="A84" s="7" t="s">
        <v>24</v>
      </c>
      <c r="B84" s="7" t="s">
        <v>27</v>
      </c>
      <c r="C84" s="7"/>
      <c r="D84" s="7"/>
      <c r="E84" s="7" t="s">
        <v>43</v>
      </c>
      <c r="F84" s="7" t="s">
        <v>51</v>
      </c>
      <c r="G84" s="11" t="s">
        <v>100</v>
      </c>
    </row>
    <row r="85" spans="1:7">
      <c r="A85" s="7" t="s">
        <v>24</v>
      </c>
      <c r="B85" s="7" t="s">
        <v>27</v>
      </c>
      <c r="C85" s="7"/>
      <c r="D85" s="7"/>
      <c r="E85" s="7" t="s">
        <v>43</v>
      </c>
      <c r="F85" s="7" t="s">
        <v>65</v>
      </c>
      <c r="G85" s="11" t="s">
        <v>100</v>
      </c>
    </row>
    <row r="86" spans="1:7">
      <c r="A86" s="7" t="s">
        <v>24</v>
      </c>
      <c r="B86" s="7" t="s">
        <v>27</v>
      </c>
      <c r="C86" s="7"/>
      <c r="D86" s="7"/>
      <c r="E86" s="7" t="s">
        <v>51</v>
      </c>
      <c r="F86" s="7" t="s">
        <v>43</v>
      </c>
      <c r="G86" s="11" t="s">
        <v>100</v>
      </c>
    </row>
    <row r="87" spans="1:7">
      <c r="A87" s="7" t="s">
        <v>24</v>
      </c>
      <c r="B87" s="7" t="s">
        <v>27</v>
      </c>
      <c r="C87" s="7"/>
      <c r="D87" s="7"/>
      <c r="E87" s="7" t="s">
        <v>51</v>
      </c>
      <c r="F87" s="7" t="s">
        <v>57</v>
      </c>
      <c r="G87" s="11" t="s">
        <v>100</v>
      </c>
    </row>
    <row r="88" spans="1:7">
      <c r="A88" s="7" t="s">
        <v>24</v>
      </c>
      <c r="B88" s="7" t="s">
        <v>27</v>
      </c>
      <c r="C88" s="7"/>
      <c r="D88" s="7"/>
      <c r="E88" s="7" t="s">
        <v>51</v>
      </c>
      <c r="F88" s="7" t="s">
        <v>65</v>
      </c>
      <c r="G88" s="11" t="s">
        <v>100</v>
      </c>
    </row>
    <row r="89" spans="1:7">
      <c r="A89" s="7" t="s">
        <v>24</v>
      </c>
      <c r="B89" s="7" t="s">
        <v>27</v>
      </c>
      <c r="C89" s="7"/>
      <c r="D89" s="7"/>
      <c r="E89" s="7" t="s">
        <v>69</v>
      </c>
      <c r="F89" s="7" t="s">
        <v>43</v>
      </c>
      <c r="G89" s="11" t="s">
        <v>100</v>
      </c>
    </row>
    <row r="90" spans="1:7">
      <c r="A90" s="7" t="s">
        <v>24</v>
      </c>
      <c r="B90" s="7" t="s">
        <v>27</v>
      </c>
      <c r="C90" s="7"/>
      <c r="D90" s="7"/>
      <c r="E90" s="7" t="s">
        <v>69</v>
      </c>
      <c r="F90" s="7" t="s">
        <v>51</v>
      </c>
      <c r="G90" s="11" t="s">
        <v>100</v>
      </c>
    </row>
    <row r="91" spans="1:7">
      <c r="A91" s="7" t="s">
        <v>24</v>
      </c>
      <c r="B91" s="7" t="s">
        <v>27</v>
      </c>
      <c r="C91" s="7"/>
      <c r="D91" s="7"/>
      <c r="E91" s="7" t="s">
        <v>69</v>
      </c>
      <c r="F91" s="7" t="s">
        <v>65</v>
      </c>
      <c r="G91" s="11" t="s">
        <v>100</v>
      </c>
    </row>
    <row r="92" spans="1:7">
      <c r="A92" s="7" t="s">
        <v>24</v>
      </c>
      <c r="B92" s="7" t="s">
        <v>27</v>
      </c>
      <c r="C92" s="7"/>
      <c r="D92" s="7"/>
      <c r="E92" s="7" t="s">
        <v>61</v>
      </c>
      <c r="F92" s="7" t="s">
        <v>69</v>
      </c>
      <c r="G92" s="11" t="s">
        <v>100</v>
      </c>
    </row>
    <row r="93" spans="1:7">
      <c r="A93" s="7" t="s">
        <v>24</v>
      </c>
      <c r="B93" s="7" t="s">
        <v>27</v>
      </c>
      <c r="C93" s="7"/>
      <c r="D93" s="7"/>
      <c r="E93" s="7" t="s">
        <v>61</v>
      </c>
      <c r="F93" s="7" t="s">
        <v>65</v>
      </c>
      <c r="G93" s="11" t="s">
        <v>100</v>
      </c>
    </row>
    <row r="94" spans="1:7">
      <c r="A94" s="7" t="s">
        <v>28</v>
      </c>
      <c r="B94" s="7" t="s">
        <v>26</v>
      </c>
      <c r="C94" s="7" t="s">
        <v>81</v>
      </c>
      <c r="D94" s="7" t="s">
        <v>69</v>
      </c>
      <c r="E94" s="7"/>
      <c r="F94" s="7" t="s">
        <v>69</v>
      </c>
      <c r="G94" s="10" t="s">
        <v>99</v>
      </c>
    </row>
    <row r="95" spans="1:7">
      <c r="A95" s="7" t="s">
        <v>28</v>
      </c>
      <c r="B95" s="7" t="s">
        <v>26</v>
      </c>
      <c r="C95" s="7" t="s">
        <v>81</v>
      </c>
      <c r="D95" s="7" t="s">
        <v>73</v>
      </c>
      <c r="E95" s="7"/>
      <c r="F95" s="7" t="s">
        <v>51</v>
      </c>
      <c r="G95" s="10" t="s">
        <v>99</v>
      </c>
    </row>
    <row r="96" spans="1:7">
      <c r="A96" s="7" t="s">
        <v>28</v>
      </c>
      <c r="B96" s="7" t="s">
        <v>26</v>
      </c>
      <c r="C96" s="7" t="s">
        <v>81</v>
      </c>
      <c r="D96" s="7" t="s">
        <v>85</v>
      </c>
      <c r="E96" s="7"/>
      <c r="F96" s="7" t="s">
        <v>65</v>
      </c>
      <c r="G96" s="10" t="s">
        <v>99</v>
      </c>
    </row>
    <row r="97" spans="1:7">
      <c r="A97" s="7" t="s">
        <v>28</v>
      </c>
      <c r="B97" s="7" t="s">
        <v>26</v>
      </c>
      <c r="C97" s="7" t="s">
        <v>69</v>
      </c>
      <c r="D97" s="7" t="s">
        <v>73</v>
      </c>
      <c r="E97" s="7" t="s">
        <v>69</v>
      </c>
      <c r="F97" s="7" t="s">
        <v>51</v>
      </c>
      <c r="G97" s="9" t="s">
        <v>98</v>
      </c>
    </row>
    <row r="98" spans="1:7">
      <c r="A98" s="7" t="s">
        <v>28</v>
      </c>
      <c r="B98" s="7" t="s">
        <v>26</v>
      </c>
      <c r="C98" s="7" t="s">
        <v>69</v>
      </c>
      <c r="D98" s="7" t="s">
        <v>81</v>
      </c>
      <c r="E98" s="7" t="s">
        <v>69</v>
      </c>
      <c r="F98" s="7"/>
      <c r="G98" s="10" t="s">
        <v>99</v>
      </c>
    </row>
    <row r="99" spans="1:7">
      <c r="A99" s="7" t="s">
        <v>28</v>
      </c>
      <c r="B99" s="7" t="s">
        <v>26</v>
      </c>
      <c r="C99" s="7" t="s">
        <v>69</v>
      </c>
      <c r="D99" s="7" t="s">
        <v>85</v>
      </c>
      <c r="E99" s="7" t="s">
        <v>69</v>
      </c>
      <c r="F99" s="7" t="s">
        <v>65</v>
      </c>
      <c r="G99" s="9" t="s">
        <v>98</v>
      </c>
    </row>
    <row r="100" spans="1:7">
      <c r="A100" s="7" t="s">
        <v>28</v>
      </c>
      <c r="B100" s="7" t="s">
        <v>26</v>
      </c>
      <c r="C100" s="7" t="s">
        <v>85</v>
      </c>
      <c r="D100" s="7" t="s">
        <v>69</v>
      </c>
      <c r="E100" s="7" t="s">
        <v>65</v>
      </c>
      <c r="F100" s="7" t="s">
        <v>69</v>
      </c>
      <c r="G100" s="10" t="s">
        <v>99</v>
      </c>
    </row>
    <row r="101" spans="1:7">
      <c r="A101" s="7" t="s">
        <v>28</v>
      </c>
      <c r="B101" s="7" t="s">
        <v>26</v>
      </c>
      <c r="C101" s="7"/>
      <c r="D101" s="7"/>
      <c r="E101" s="7" t="s">
        <v>43</v>
      </c>
      <c r="F101" s="7" t="s">
        <v>57</v>
      </c>
      <c r="G101" s="11" t="s">
        <v>100</v>
      </c>
    </row>
    <row r="102" spans="1:7">
      <c r="A102" s="7" t="s">
        <v>28</v>
      </c>
      <c r="B102" s="7" t="s">
        <v>26</v>
      </c>
      <c r="C102" s="7"/>
      <c r="D102" s="7"/>
      <c r="E102" s="7" t="s">
        <v>43</v>
      </c>
      <c r="F102" s="7" t="s">
        <v>51</v>
      </c>
      <c r="G102" s="11" t="s">
        <v>100</v>
      </c>
    </row>
    <row r="103" spans="1:7">
      <c r="A103" s="7" t="s">
        <v>28</v>
      </c>
      <c r="B103" s="7" t="s">
        <v>26</v>
      </c>
      <c r="C103" s="7"/>
      <c r="D103" s="7"/>
      <c r="E103" s="7" t="s">
        <v>43</v>
      </c>
      <c r="F103" s="7" t="s">
        <v>65</v>
      </c>
      <c r="G103" s="11" t="s">
        <v>100</v>
      </c>
    </row>
    <row r="104" spans="1:7">
      <c r="A104" s="7" t="s">
        <v>28</v>
      </c>
      <c r="B104" s="7" t="s">
        <v>26</v>
      </c>
      <c r="C104" s="7"/>
      <c r="D104" s="7"/>
      <c r="E104" s="7" t="s">
        <v>51</v>
      </c>
      <c r="F104" s="7" t="s">
        <v>43</v>
      </c>
      <c r="G104" s="11" t="s">
        <v>100</v>
      </c>
    </row>
    <row r="105" spans="1:7">
      <c r="A105" s="7" t="s">
        <v>28</v>
      </c>
      <c r="B105" s="7" t="s">
        <v>26</v>
      </c>
      <c r="C105" s="7"/>
      <c r="D105" s="7"/>
      <c r="E105" s="7" t="s">
        <v>51</v>
      </c>
      <c r="F105" s="7" t="s">
        <v>57</v>
      </c>
      <c r="G105" s="11" t="s">
        <v>100</v>
      </c>
    </row>
    <row r="106" spans="1:7">
      <c r="A106" s="7" t="s">
        <v>28</v>
      </c>
      <c r="B106" s="7" t="s">
        <v>26</v>
      </c>
      <c r="C106" s="7"/>
      <c r="D106" s="7"/>
      <c r="E106" s="7" t="s">
        <v>51</v>
      </c>
      <c r="F106" s="7" t="s">
        <v>65</v>
      </c>
      <c r="G106" s="11" t="s">
        <v>100</v>
      </c>
    </row>
    <row r="107" spans="1:7">
      <c r="A107" s="7" t="s">
        <v>28</v>
      </c>
      <c r="B107" s="7" t="s">
        <v>26</v>
      </c>
      <c r="C107" s="7"/>
      <c r="D107" s="7"/>
      <c r="E107" s="7" t="s">
        <v>69</v>
      </c>
      <c r="F107" s="7" t="s">
        <v>43</v>
      </c>
      <c r="G107" s="11" t="s">
        <v>100</v>
      </c>
    </row>
    <row r="108" spans="1:7">
      <c r="A108" s="7" t="s">
        <v>28</v>
      </c>
      <c r="B108" s="7" t="s">
        <v>26</v>
      </c>
      <c r="C108" s="7"/>
      <c r="D108" s="7"/>
      <c r="E108" s="7" t="s">
        <v>69</v>
      </c>
      <c r="F108" s="7" t="s">
        <v>57</v>
      </c>
      <c r="G108" s="11" t="s">
        <v>100</v>
      </c>
    </row>
    <row r="109" spans="1:7">
      <c r="A109" s="7" t="s">
        <v>28</v>
      </c>
      <c r="B109" s="7" t="s">
        <v>26</v>
      </c>
      <c r="C109" s="7"/>
      <c r="D109" s="7"/>
      <c r="E109" s="7" t="s">
        <v>61</v>
      </c>
      <c r="F109" s="7" t="s">
        <v>69</v>
      </c>
      <c r="G109" s="11" t="s">
        <v>100</v>
      </c>
    </row>
    <row r="110" spans="1:7">
      <c r="A110" s="7" t="s">
        <v>28</v>
      </c>
      <c r="B110" s="7" t="s">
        <v>26</v>
      </c>
      <c r="C110" s="7"/>
      <c r="D110" s="7"/>
      <c r="E110" s="7" t="s">
        <v>61</v>
      </c>
      <c r="F110" s="7" t="s">
        <v>65</v>
      </c>
      <c r="G110" s="11" t="s">
        <v>100</v>
      </c>
    </row>
    <row r="111" spans="1:7">
      <c r="A111" s="7" t="s">
        <v>28</v>
      </c>
      <c r="B111" s="7" t="s">
        <v>27</v>
      </c>
      <c r="C111" s="7" t="s">
        <v>87</v>
      </c>
      <c r="D111" s="7" t="s">
        <v>90</v>
      </c>
      <c r="E111" s="7" t="s">
        <v>43</v>
      </c>
      <c r="F111" s="7"/>
      <c r="G111" s="10" t="s">
        <v>99</v>
      </c>
    </row>
    <row r="112" spans="1:7">
      <c r="A112" s="7" t="s">
        <v>28</v>
      </c>
      <c r="B112" s="7" t="s">
        <v>27</v>
      </c>
      <c r="C112" s="7" t="s">
        <v>87</v>
      </c>
      <c r="D112" s="7" t="s">
        <v>73</v>
      </c>
      <c r="E112" s="7" t="s">
        <v>43</v>
      </c>
      <c r="F112" s="7" t="s">
        <v>51</v>
      </c>
      <c r="G112" s="9" t="s">
        <v>98</v>
      </c>
    </row>
    <row r="113" spans="1:7">
      <c r="A113" s="7" t="s">
        <v>28</v>
      </c>
      <c r="B113" s="7" t="s">
        <v>27</v>
      </c>
      <c r="C113" s="7" t="s">
        <v>87</v>
      </c>
      <c r="D113" s="7" t="s">
        <v>78</v>
      </c>
      <c r="E113" s="7" t="s">
        <v>43</v>
      </c>
      <c r="F113" s="7" t="s">
        <v>65</v>
      </c>
      <c r="G113" s="9" t="s">
        <v>98</v>
      </c>
    </row>
    <row r="114" spans="1:7">
      <c r="A114" s="7" t="s">
        <v>28</v>
      </c>
      <c r="B114" s="7" t="s">
        <v>27</v>
      </c>
      <c r="C114" s="7" t="s">
        <v>73</v>
      </c>
      <c r="D114" s="7" t="s">
        <v>87</v>
      </c>
      <c r="E114" s="7" t="s">
        <v>51</v>
      </c>
      <c r="F114" s="7" t="s">
        <v>43</v>
      </c>
      <c r="G114" s="9" t="s">
        <v>98</v>
      </c>
    </row>
    <row r="115" spans="1:7">
      <c r="A115" s="7" t="s">
        <v>28</v>
      </c>
      <c r="B115" s="7" t="s">
        <v>27</v>
      </c>
      <c r="C115" s="7" t="s">
        <v>90</v>
      </c>
      <c r="D115" s="7" t="s">
        <v>87</v>
      </c>
      <c r="E115" s="7"/>
      <c r="F115" s="7" t="s">
        <v>43</v>
      </c>
      <c r="G115" s="10" t="s">
        <v>99</v>
      </c>
    </row>
    <row r="116" spans="1:7">
      <c r="A116" s="7" t="s">
        <v>28</v>
      </c>
      <c r="B116" s="7" t="s">
        <v>27</v>
      </c>
      <c r="C116" s="7" t="s">
        <v>78</v>
      </c>
      <c r="D116" s="7" t="s">
        <v>87</v>
      </c>
      <c r="E116" s="7" t="s">
        <v>65</v>
      </c>
      <c r="F116" s="7" t="s">
        <v>43</v>
      </c>
      <c r="G116" s="10" t="s">
        <v>99</v>
      </c>
    </row>
    <row r="117" spans="1:7">
      <c r="A117" s="7" t="s">
        <v>28</v>
      </c>
      <c r="B117" s="7" t="s">
        <v>27</v>
      </c>
      <c r="C117" s="7" t="s">
        <v>78</v>
      </c>
      <c r="D117" s="7" t="s">
        <v>90</v>
      </c>
      <c r="E117" s="7" t="s">
        <v>65</v>
      </c>
      <c r="F117" s="7"/>
      <c r="G117" s="10" t="s">
        <v>99</v>
      </c>
    </row>
    <row r="118" spans="1:7">
      <c r="A118" s="7" t="s">
        <v>28</v>
      </c>
      <c r="B118" s="7" t="s">
        <v>27</v>
      </c>
      <c r="C118" s="7"/>
      <c r="D118" s="7"/>
      <c r="E118" s="7" t="s">
        <v>43</v>
      </c>
      <c r="F118" s="7" t="s">
        <v>57</v>
      </c>
      <c r="G118" s="11" t="s">
        <v>100</v>
      </c>
    </row>
    <row r="119" spans="1:7">
      <c r="A119" s="7" t="s">
        <v>28</v>
      </c>
      <c r="B119" s="7" t="s">
        <v>27</v>
      </c>
      <c r="C119" s="7"/>
      <c r="D119" s="7"/>
      <c r="E119" s="7" t="s">
        <v>51</v>
      </c>
      <c r="F119" s="7" t="s">
        <v>57</v>
      </c>
      <c r="G119" s="11" t="s">
        <v>100</v>
      </c>
    </row>
    <row r="120" spans="1:7">
      <c r="A120" s="7" t="s">
        <v>28</v>
      </c>
      <c r="B120" s="7" t="s">
        <v>27</v>
      </c>
      <c r="C120" s="7"/>
      <c r="D120" s="7"/>
      <c r="E120" s="7" t="s">
        <v>51</v>
      </c>
      <c r="F120" s="7" t="s">
        <v>65</v>
      </c>
      <c r="G120" s="11" t="s">
        <v>100</v>
      </c>
    </row>
    <row r="121" spans="1:7">
      <c r="A121" s="7" t="s">
        <v>28</v>
      </c>
      <c r="B121" s="7" t="s">
        <v>27</v>
      </c>
      <c r="C121" s="7"/>
      <c r="D121" s="7"/>
      <c r="E121" s="7" t="s">
        <v>69</v>
      </c>
      <c r="F121" s="7" t="s">
        <v>43</v>
      </c>
      <c r="G121" s="11" t="s">
        <v>100</v>
      </c>
    </row>
    <row r="122" spans="1:7">
      <c r="A122" s="7" t="s">
        <v>28</v>
      </c>
      <c r="B122" s="7" t="s">
        <v>27</v>
      </c>
      <c r="C122" s="7"/>
      <c r="D122" s="7"/>
      <c r="E122" s="7" t="s">
        <v>69</v>
      </c>
      <c r="F122" s="7" t="s">
        <v>57</v>
      </c>
      <c r="G122" s="11" t="s">
        <v>100</v>
      </c>
    </row>
    <row r="123" spans="1:7">
      <c r="A123" s="7" t="s">
        <v>28</v>
      </c>
      <c r="B123" s="7" t="s">
        <v>27</v>
      </c>
      <c r="C123" s="7"/>
      <c r="D123" s="7"/>
      <c r="E123" s="7" t="s">
        <v>69</v>
      </c>
      <c r="F123" s="7" t="s">
        <v>51</v>
      </c>
      <c r="G123" s="11" t="s">
        <v>100</v>
      </c>
    </row>
    <row r="124" spans="1:7">
      <c r="A124" s="7" t="s">
        <v>28</v>
      </c>
      <c r="B124" s="7" t="s">
        <v>27</v>
      </c>
      <c r="C124" s="7"/>
      <c r="D124" s="7"/>
      <c r="E124" s="7" t="s">
        <v>69</v>
      </c>
      <c r="F124" s="7" t="s">
        <v>65</v>
      </c>
      <c r="G124" s="11" t="s">
        <v>100</v>
      </c>
    </row>
    <row r="125" spans="1:7">
      <c r="A125" s="7" t="s">
        <v>28</v>
      </c>
      <c r="B125" s="7" t="s">
        <v>27</v>
      </c>
      <c r="C125" s="7"/>
      <c r="D125" s="7"/>
      <c r="E125" s="7" t="s">
        <v>61</v>
      </c>
      <c r="F125" s="7" t="s">
        <v>69</v>
      </c>
      <c r="G125" s="11" t="s">
        <v>100</v>
      </c>
    </row>
    <row r="126" spans="1:7">
      <c r="A126" s="7" t="s">
        <v>28</v>
      </c>
      <c r="B126" s="7" t="s">
        <v>27</v>
      </c>
      <c r="C126" s="7"/>
      <c r="D126" s="7"/>
      <c r="E126" s="7" t="s">
        <v>61</v>
      </c>
      <c r="F126" s="7" t="s">
        <v>65</v>
      </c>
      <c r="G126" s="11" t="s">
        <v>100</v>
      </c>
    </row>
  </sheetData>
  <autoFilter ref="A8:V12"/>
  <mergeCells count="1">
    <mergeCell ref="A6:V6"/>
  </mergeCells>
  <pageMargins left="0.7" right="0.7" top="0.75" bottom="0.75" header="0.3" footer="0.3"/>
  <pageSetup paperSize="9" fitToHeight="0" orientation="landscape"/>
  <headerFooter>
    <oddFooter>Generated agent semantic evaluation</oddFooter>
  </headerFooter>
  <drawing r:id="rId1"/>
</worksheet>
</file>

<file path=xl/worksheets/sheet2.xml><?xml version="1.0" encoding="utf-8"?>
<worksheet xmlns="http://schemas.openxmlformats.org/spreadsheetml/2006/main" xmlns:r="http://schemas.openxmlformats.org/officeDocument/2006/relationships">
  <sheetPr>
    <tabColor rgb="FF1F4E78"/>
    <pageSetUpPr fitToPage="1"/>
  </sheetPr>
  <dimension ref="A1:X56"/>
  <sheetViews>
    <sheetView showGridLines="0" workbookViewId="0">
      <pane ySplit="6" topLeftCell="A7" activePane="bottomLeft" state="frozen"/>
      <selection pane="bottomLeft"/>
    </sheetView>
  </sheetViews>
  <sheetFormatPr defaultRowHeight="15"/>
  <cols>
    <col min="1" max="1" width="17.7109375" customWidth="1"/>
    <col min="2" max="2" width="28.7109375" customWidth="1"/>
    <col min="3" max="3" width="24.7109375" customWidth="1"/>
    <col min="4" max="6" width="15.7109375" customWidth="1"/>
    <col min="7" max="8" width="14.7109375" customWidth="1"/>
    <col min="9" max="22" width="16.7109375" customWidth="1"/>
    <col min="23" max="23" width="24.7109375" customWidth="1"/>
    <col min="24" max="24" width="3.7109375" hidden="1" customWidth="1"/>
  </cols>
  <sheetData>
    <row r="1" spans="1:24">
      <c r="A1" s="1" t="s">
        <v>101</v>
      </c>
    </row>
    <row r="6" spans="1:24" ht="42" customHeight="1">
      <c r="A6" s="2" t="s">
        <v>1</v>
      </c>
      <c r="B6" s="2"/>
      <c r="C6" s="2"/>
      <c r="D6" s="2"/>
      <c r="E6" s="2"/>
      <c r="F6" s="2"/>
      <c r="G6" s="2"/>
      <c r="H6" s="2"/>
      <c r="I6" s="2"/>
      <c r="J6" s="2"/>
      <c r="K6" s="2"/>
      <c r="L6" s="2"/>
      <c r="M6" s="2"/>
      <c r="N6" s="2"/>
      <c r="O6" s="2"/>
      <c r="P6" s="2"/>
      <c r="Q6" s="2"/>
      <c r="R6" s="2"/>
      <c r="S6" s="2"/>
      <c r="T6" s="2"/>
      <c r="U6" s="2"/>
      <c r="V6" s="2"/>
    </row>
    <row r="8" spans="1:24" ht="38" customHeight="1">
      <c r="A8" s="3" t="s">
        <v>2</v>
      </c>
      <c r="B8" s="3" t="s">
        <v>3</v>
      </c>
      <c r="C8" s="3" t="s">
        <v>4</v>
      </c>
      <c r="D8" s="3" t="s">
        <v>5</v>
      </c>
      <c r="E8" s="3" t="s">
        <v>6</v>
      </c>
      <c r="F8" s="3" t="s">
        <v>7</v>
      </c>
      <c r="G8" s="3" t="s">
        <v>8</v>
      </c>
      <c r="H8" s="3" t="s">
        <v>9</v>
      </c>
      <c r="I8" s="3" t="s">
        <v>10</v>
      </c>
      <c r="J8" s="3" t="s">
        <v>11</v>
      </c>
      <c r="K8" s="3" t="s">
        <v>12</v>
      </c>
      <c r="L8" s="3" t="s">
        <v>13</v>
      </c>
      <c r="M8" s="3" t="s">
        <v>14</v>
      </c>
      <c r="N8" s="3" t="s">
        <v>15</v>
      </c>
      <c r="O8" s="3" t="s">
        <v>16</v>
      </c>
      <c r="P8" s="3" t="s">
        <v>17</v>
      </c>
      <c r="Q8" s="3" t="s">
        <v>18</v>
      </c>
      <c r="R8" s="3" t="s">
        <v>19</v>
      </c>
      <c r="S8" s="3" t="s">
        <v>20</v>
      </c>
      <c r="T8" s="3" t="s">
        <v>21</v>
      </c>
      <c r="U8" s="3" t="s">
        <v>22</v>
      </c>
      <c r="V8" s="3" t="s">
        <v>23</v>
      </c>
      <c r="X8" t="s">
        <v>33</v>
      </c>
    </row>
    <row r="9" spans="1:24">
      <c r="A9" s="4" t="s">
        <v>24</v>
      </c>
      <c r="B9" s="4" t="s">
        <v>25</v>
      </c>
      <c r="C9" s="4" t="s">
        <v>26</v>
      </c>
      <c r="D9" s="4">
        <v>4</v>
      </c>
      <c r="E9" s="4">
        <v>3</v>
      </c>
      <c r="F9" s="4">
        <v>3</v>
      </c>
      <c r="G9" s="4">
        <v>1</v>
      </c>
      <c r="H9" s="4">
        <v>0</v>
      </c>
      <c r="I9" s="5">
        <v>0.75</v>
      </c>
      <c r="J9" s="5">
        <v>1</v>
      </c>
      <c r="K9" s="5">
        <v>0.8571428571428571</v>
      </c>
      <c r="L9" s="4">
        <v>1</v>
      </c>
      <c r="M9" s="4">
        <v>3</v>
      </c>
      <c r="N9" s="4">
        <v>0</v>
      </c>
      <c r="O9" s="4">
        <v>1</v>
      </c>
      <c r="P9" s="4">
        <v>3</v>
      </c>
      <c r="Q9" s="5">
        <v>0</v>
      </c>
      <c r="R9" s="5">
        <v>0</v>
      </c>
      <c r="S9" s="5">
        <v>0</v>
      </c>
      <c r="T9" s="5">
        <v>0.6</v>
      </c>
      <c r="U9" s="5">
        <v>0.5</v>
      </c>
      <c r="V9" s="5">
        <v>0.5454545454545454</v>
      </c>
      <c r="X9">
        <f>A9&amp;" / "&amp;C9</f>
        <v>0</v>
      </c>
    </row>
    <row r="10" spans="1:24">
      <c r="A10" s="4" t="s">
        <v>24</v>
      </c>
      <c r="B10" s="4" t="s">
        <v>25</v>
      </c>
      <c r="C10" s="4" t="s">
        <v>27</v>
      </c>
      <c r="D10" s="4">
        <v>3</v>
      </c>
      <c r="E10" s="4">
        <v>3</v>
      </c>
      <c r="F10" s="4">
        <v>2</v>
      </c>
      <c r="G10" s="4">
        <v>1</v>
      </c>
      <c r="H10" s="4">
        <v>1</v>
      </c>
      <c r="I10" s="5">
        <v>0.6666666666666666</v>
      </c>
      <c r="J10" s="5">
        <v>0.6666666666666666</v>
      </c>
      <c r="K10" s="5">
        <v>0.6666666666666666</v>
      </c>
      <c r="L10" s="4">
        <v>3</v>
      </c>
      <c r="M10" s="4">
        <v>3</v>
      </c>
      <c r="N10" s="4">
        <v>1</v>
      </c>
      <c r="O10" s="4">
        <v>2</v>
      </c>
      <c r="P10" s="4">
        <v>2</v>
      </c>
      <c r="Q10" s="5">
        <v>0.3333333333333333</v>
      </c>
      <c r="R10" s="5">
        <v>0.3333333333333333</v>
      </c>
      <c r="S10" s="5">
        <v>0.3333333333333333</v>
      </c>
      <c r="T10" s="5">
        <v>0.5</v>
      </c>
      <c r="U10" s="5">
        <v>0.5</v>
      </c>
      <c r="V10" s="5">
        <v>0.5</v>
      </c>
      <c r="X10">
        <f>A10&amp;" / "&amp;C10</f>
        <v>0</v>
      </c>
    </row>
    <row r="11" spans="1:24">
      <c r="A11" s="4" t="s">
        <v>28</v>
      </c>
      <c r="B11" s="4" t="s">
        <v>29</v>
      </c>
      <c r="C11" s="4" t="s">
        <v>26</v>
      </c>
      <c r="D11" s="4">
        <v>3</v>
      </c>
      <c r="E11" s="4">
        <v>3</v>
      </c>
      <c r="F11" s="4">
        <v>3</v>
      </c>
      <c r="G11" s="4">
        <v>0</v>
      </c>
      <c r="H11" s="4">
        <v>0</v>
      </c>
      <c r="I11" s="5">
        <v>1</v>
      </c>
      <c r="J11" s="5">
        <v>1</v>
      </c>
      <c r="K11" s="5">
        <v>1</v>
      </c>
      <c r="L11" s="4">
        <v>4</v>
      </c>
      <c r="M11" s="4">
        <v>3</v>
      </c>
      <c r="N11" s="4">
        <v>3</v>
      </c>
      <c r="O11" s="4">
        <v>1</v>
      </c>
      <c r="P11" s="4">
        <v>0</v>
      </c>
      <c r="Q11" s="5">
        <v>0.75</v>
      </c>
      <c r="R11" s="5">
        <v>1</v>
      </c>
      <c r="S11" s="5">
        <v>0.8571428571428571</v>
      </c>
      <c r="T11" s="5">
        <v>0.8571428571428571</v>
      </c>
      <c r="U11" s="5">
        <v>1</v>
      </c>
      <c r="V11" s="5">
        <v>0.923076923076923</v>
      </c>
      <c r="X11">
        <f>A11&amp;" / "&amp;C11</f>
        <v>0</v>
      </c>
    </row>
    <row r="12" spans="1:24">
      <c r="A12" s="4" t="s">
        <v>28</v>
      </c>
      <c r="B12" s="4" t="s">
        <v>29</v>
      </c>
      <c r="C12" s="4" t="s">
        <v>27</v>
      </c>
      <c r="D12" s="4">
        <v>3</v>
      </c>
      <c r="E12" s="4">
        <v>3</v>
      </c>
      <c r="F12" s="4">
        <v>3</v>
      </c>
      <c r="G12" s="4">
        <v>0</v>
      </c>
      <c r="H12" s="4">
        <v>0</v>
      </c>
      <c r="I12" s="5">
        <v>1</v>
      </c>
      <c r="J12" s="5">
        <v>1</v>
      </c>
      <c r="K12" s="5">
        <v>1</v>
      </c>
      <c r="L12" s="4">
        <v>2</v>
      </c>
      <c r="M12" s="4">
        <v>3</v>
      </c>
      <c r="N12" s="4">
        <v>1</v>
      </c>
      <c r="O12" s="4">
        <v>1</v>
      </c>
      <c r="P12" s="4">
        <v>2</v>
      </c>
      <c r="Q12" s="5">
        <v>0.5</v>
      </c>
      <c r="R12" s="5">
        <v>0.3333333333333333</v>
      </c>
      <c r="S12" s="5">
        <v>0.4</v>
      </c>
      <c r="T12" s="5">
        <v>0.8</v>
      </c>
      <c r="U12" s="5">
        <v>0.6666666666666666</v>
      </c>
      <c r="V12" s="5">
        <v>0.7272727272727272</v>
      </c>
      <c r="X12">
        <f>A12&amp;" / "&amp;C12</f>
        <v>0</v>
      </c>
    </row>
    <row r="15" spans="1:24">
      <c r="A15" s="6" t="s">
        <v>30</v>
      </c>
    </row>
    <row r="16" spans="1:24">
      <c r="A16" s="3" t="s">
        <v>2</v>
      </c>
      <c r="B16" s="3" t="s">
        <v>3</v>
      </c>
      <c r="C16" s="3" t="s">
        <v>4</v>
      </c>
      <c r="D16" s="3" t="s">
        <v>5</v>
      </c>
      <c r="E16" s="3" t="s">
        <v>6</v>
      </c>
      <c r="F16" s="3" t="s">
        <v>7</v>
      </c>
      <c r="G16" s="3" t="s">
        <v>8</v>
      </c>
      <c r="H16" s="3" t="s">
        <v>9</v>
      </c>
      <c r="I16" s="3" t="s">
        <v>10</v>
      </c>
      <c r="J16" s="3" t="s">
        <v>11</v>
      </c>
      <c r="K16" s="3" t="s">
        <v>12</v>
      </c>
      <c r="L16" s="3" t="s">
        <v>13</v>
      </c>
      <c r="M16" s="3" t="s">
        <v>14</v>
      </c>
      <c r="N16" s="3" t="s">
        <v>15</v>
      </c>
      <c r="O16" s="3" t="s">
        <v>16</v>
      </c>
      <c r="P16" s="3" t="s">
        <v>17</v>
      </c>
      <c r="Q16" s="3" t="s">
        <v>18</v>
      </c>
      <c r="R16" s="3" t="s">
        <v>19</v>
      </c>
      <c r="S16" s="3" t="s">
        <v>20</v>
      </c>
      <c r="T16" s="3" t="s">
        <v>21</v>
      </c>
      <c r="U16" s="3" t="s">
        <v>22</v>
      </c>
      <c r="V16" s="3" t="s">
        <v>23</v>
      </c>
    </row>
    <row r="17" spans="1:22">
      <c r="A17" s="4" t="s">
        <v>24</v>
      </c>
      <c r="B17" s="4" t="s">
        <v>31</v>
      </c>
      <c r="C17" s="4" t="s">
        <v>32</v>
      </c>
      <c r="D17" s="4">
        <v>3.5</v>
      </c>
      <c r="E17" s="4">
        <v>3</v>
      </c>
      <c r="F17" s="4">
        <v>2.5</v>
      </c>
      <c r="G17" s="4">
        <v>1</v>
      </c>
      <c r="H17" s="4">
        <v>0.5</v>
      </c>
      <c r="I17" s="5">
        <v>0.7083333333333333</v>
      </c>
      <c r="J17" s="5">
        <v>0.8333333333333333</v>
      </c>
      <c r="K17" s="5">
        <v>0.7619047619047619</v>
      </c>
      <c r="L17" s="4">
        <v>2</v>
      </c>
      <c r="M17" s="4">
        <v>3</v>
      </c>
      <c r="N17" s="4">
        <v>0.5</v>
      </c>
      <c r="O17" s="4">
        <v>1.5</v>
      </c>
      <c r="P17" s="4">
        <v>2.5</v>
      </c>
      <c r="Q17" s="5">
        <v>0.1666666666666667</v>
      </c>
      <c r="R17" s="5">
        <v>0.1666666666666667</v>
      </c>
      <c r="S17" s="5">
        <v>0.1666666666666667</v>
      </c>
      <c r="T17" s="5">
        <v>0.55</v>
      </c>
      <c r="U17" s="5">
        <v>0.5</v>
      </c>
      <c r="V17" s="5">
        <v>0.5227272727272727</v>
      </c>
    </row>
    <row r="18" spans="1:22">
      <c r="A18" s="4" t="s">
        <v>28</v>
      </c>
      <c r="B18" s="4" t="s">
        <v>31</v>
      </c>
      <c r="C18" s="4" t="s">
        <v>32</v>
      </c>
      <c r="D18" s="4">
        <v>3</v>
      </c>
      <c r="E18" s="4">
        <v>3</v>
      </c>
      <c r="F18" s="4">
        <v>3</v>
      </c>
      <c r="G18" s="4">
        <v>0</v>
      </c>
      <c r="H18" s="4">
        <v>0</v>
      </c>
      <c r="I18" s="5">
        <v>1</v>
      </c>
      <c r="J18" s="5">
        <v>1</v>
      </c>
      <c r="K18" s="5">
        <v>1</v>
      </c>
      <c r="L18" s="4">
        <v>3</v>
      </c>
      <c r="M18" s="4">
        <v>3</v>
      </c>
      <c r="N18" s="4">
        <v>2</v>
      </c>
      <c r="O18" s="4">
        <v>1</v>
      </c>
      <c r="P18" s="4">
        <v>1</v>
      </c>
      <c r="Q18" s="5">
        <v>0.625</v>
      </c>
      <c r="R18" s="5">
        <v>0.6666666666666666</v>
      </c>
      <c r="S18" s="5">
        <v>0.6285714285714286</v>
      </c>
      <c r="T18" s="5">
        <v>0.8285714285714285</v>
      </c>
      <c r="U18" s="5">
        <v>0.8333333333333333</v>
      </c>
      <c r="V18" s="5">
        <v>0.8251748251748251</v>
      </c>
    </row>
    <row r="21" spans="1:22">
      <c r="A21" s="6" t="s">
        <v>34</v>
      </c>
    </row>
    <row r="22" spans="1:22">
      <c r="A22" s="3" t="s">
        <v>2</v>
      </c>
      <c r="B22" s="3" t="s">
        <v>4</v>
      </c>
      <c r="C22" s="3" t="s">
        <v>35</v>
      </c>
      <c r="D22" s="3" t="s">
        <v>36</v>
      </c>
      <c r="E22" s="3" t="s">
        <v>37</v>
      </c>
      <c r="F22" s="3" t="s">
        <v>38</v>
      </c>
      <c r="G22" s="3" t="s">
        <v>39</v>
      </c>
      <c r="H22" s="3" t="s">
        <v>40</v>
      </c>
    </row>
    <row r="23" spans="1:22">
      <c r="A23" s="7" t="s">
        <v>24</v>
      </c>
      <c r="B23" s="7" t="s">
        <v>26</v>
      </c>
      <c r="C23" s="7" t="s">
        <v>102</v>
      </c>
      <c r="D23" s="7" t="s">
        <v>103</v>
      </c>
      <c r="E23" s="7" t="s">
        <v>104</v>
      </c>
      <c r="F23" s="7" t="s">
        <v>105</v>
      </c>
      <c r="G23" s="8">
        <v>0.4955294117647059</v>
      </c>
      <c r="H23" s="9" t="s">
        <v>45</v>
      </c>
    </row>
    <row r="24" spans="1:22">
      <c r="A24" s="7" t="s">
        <v>24</v>
      </c>
      <c r="B24" s="7" t="s">
        <v>26</v>
      </c>
      <c r="C24" s="7" t="s">
        <v>106</v>
      </c>
      <c r="D24" s="7" t="s">
        <v>107</v>
      </c>
      <c r="E24" s="7" t="s">
        <v>108</v>
      </c>
      <c r="F24" s="7" t="s">
        <v>109</v>
      </c>
      <c r="G24" s="8">
        <v>0.529084249084249</v>
      </c>
      <c r="H24" s="9" t="s">
        <v>45</v>
      </c>
    </row>
    <row r="25" spans="1:22">
      <c r="A25" s="7" t="s">
        <v>24</v>
      </c>
      <c r="B25" s="7" t="s">
        <v>26</v>
      </c>
      <c r="C25" s="7" t="s">
        <v>110</v>
      </c>
      <c r="D25" s="7" t="s">
        <v>111</v>
      </c>
      <c r="E25" s="7"/>
      <c r="F25" s="7"/>
      <c r="G25" s="8">
        <v>0.5082913165266107</v>
      </c>
      <c r="H25" s="10" t="s">
        <v>48</v>
      </c>
    </row>
    <row r="26" spans="1:22">
      <c r="A26" s="7" t="s">
        <v>24</v>
      </c>
      <c r="B26" s="7" t="s">
        <v>26</v>
      </c>
      <c r="C26" s="7" t="s">
        <v>112</v>
      </c>
      <c r="D26" s="7" t="s">
        <v>113</v>
      </c>
      <c r="E26" s="7" t="s">
        <v>112</v>
      </c>
      <c r="F26" s="7" t="s">
        <v>114</v>
      </c>
      <c r="G26" s="8">
        <v>0.7925531914893617</v>
      </c>
      <c r="H26" s="9" t="s">
        <v>45</v>
      </c>
    </row>
    <row r="27" spans="1:22">
      <c r="A27" s="7" t="s">
        <v>24</v>
      </c>
      <c r="B27" s="7" t="s">
        <v>27</v>
      </c>
      <c r="C27" s="7" t="s">
        <v>102</v>
      </c>
      <c r="D27" s="7" t="s">
        <v>115</v>
      </c>
      <c r="E27" s="7"/>
      <c r="F27" s="7"/>
      <c r="G27" s="8">
        <v>0.3564326375711575</v>
      </c>
      <c r="H27" s="10" t="s">
        <v>48</v>
      </c>
    </row>
    <row r="28" spans="1:22">
      <c r="A28" s="7" t="s">
        <v>24</v>
      </c>
      <c r="B28" s="7" t="s">
        <v>27</v>
      </c>
      <c r="C28" s="7" t="s">
        <v>116</v>
      </c>
      <c r="D28" s="7" t="s">
        <v>117</v>
      </c>
      <c r="E28" s="7" t="s">
        <v>108</v>
      </c>
      <c r="F28" s="7" t="s">
        <v>109</v>
      </c>
      <c r="G28" s="8">
        <v>0.5326356589147287</v>
      </c>
      <c r="H28" s="9" t="s">
        <v>45</v>
      </c>
    </row>
    <row r="29" spans="1:22">
      <c r="A29" s="7" t="s">
        <v>24</v>
      </c>
      <c r="B29" s="7" t="s">
        <v>27</v>
      </c>
      <c r="C29" s="7" t="s">
        <v>112</v>
      </c>
      <c r="D29" s="7" t="s">
        <v>118</v>
      </c>
      <c r="E29" s="7" t="s">
        <v>112</v>
      </c>
      <c r="F29" s="7" t="s">
        <v>114</v>
      </c>
      <c r="G29" s="8">
        <v>0.8090909090909091</v>
      </c>
      <c r="H29" s="9" t="s">
        <v>45</v>
      </c>
    </row>
    <row r="30" spans="1:22">
      <c r="A30" s="7" t="s">
        <v>24</v>
      </c>
      <c r="B30" s="7" t="s">
        <v>27</v>
      </c>
      <c r="C30" s="7"/>
      <c r="D30" s="7"/>
      <c r="E30" s="7" t="s">
        <v>104</v>
      </c>
      <c r="F30" s="7" t="s">
        <v>105</v>
      </c>
      <c r="G30" s="7"/>
      <c r="H30" s="11" t="s">
        <v>80</v>
      </c>
    </row>
    <row r="31" spans="1:22">
      <c r="A31" s="7" t="s">
        <v>28</v>
      </c>
      <c r="B31" s="7" t="s">
        <v>26</v>
      </c>
      <c r="C31" s="7" t="s">
        <v>119</v>
      </c>
      <c r="D31" s="7" t="s">
        <v>120</v>
      </c>
      <c r="E31" s="7" t="s">
        <v>104</v>
      </c>
      <c r="F31" s="7" t="s">
        <v>105</v>
      </c>
      <c r="G31" s="8">
        <v>0.5686060606060606</v>
      </c>
      <c r="H31" s="9" t="s">
        <v>45</v>
      </c>
    </row>
    <row r="32" spans="1:22">
      <c r="A32" s="7" t="s">
        <v>28</v>
      </c>
      <c r="B32" s="7" t="s">
        <v>26</v>
      </c>
      <c r="C32" s="7" t="s">
        <v>116</v>
      </c>
      <c r="D32" s="7" t="s">
        <v>121</v>
      </c>
      <c r="E32" s="7" t="s">
        <v>108</v>
      </c>
      <c r="F32" s="7" t="s">
        <v>109</v>
      </c>
      <c r="G32" s="8">
        <v>0.5293034825870646</v>
      </c>
      <c r="H32" s="9" t="s">
        <v>45</v>
      </c>
    </row>
    <row r="33" spans="1:8">
      <c r="A33" s="7" t="s">
        <v>28</v>
      </c>
      <c r="B33" s="7" t="s">
        <v>26</v>
      </c>
      <c r="C33" s="7" t="s">
        <v>122</v>
      </c>
      <c r="D33" s="7" t="s">
        <v>123</v>
      </c>
      <c r="E33" s="7" t="s">
        <v>112</v>
      </c>
      <c r="F33" s="7" t="s">
        <v>114</v>
      </c>
      <c r="G33" s="8">
        <v>0.6603203463203463</v>
      </c>
      <c r="H33" s="9" t="s">
        <v>45</v>
      </c>
    </row>
    <row r="34" spans="1:8">
      <c r="A34" s="7" t="s">
        <v>28</v>
      </c>
      <c r="B34" s="7" t="s">
        <v>27</v>
      </c>
      <c r="C34" s="7" t="s">
        <v>124</v>
      </c>
      <c r="D34" s="7" t="s">
        <v>125</v>
      </c>
      <c r="E34" s="7" t="s">
        <v>104</v>
      </c>
      <c r="F34" s="7" t="s">
        <v>105</v>
      </c>
      <c r="G34" s="8">
        <v>0.4596452328159645</v>
      </c>
      <c r="H34" s="9" t="s">
        <v>45</v>
      </c>
    </row>
    <row r="35" spans="1:8">
      <c r="A35" s="7" t="s">
        <v>28</v>
      </c>
      <c r="B35" s="7" t="s">
        <v>27</v>
      </c>
      <c r="C35" s="7" t="s">
        <v>108</v>
      </c>
      <c r="D35" s="7" t="s">
        <v>126</v>
      </c>
      <c r="E35" s="7" t="s">
        <v>108</v>
      </c>
      <c r="F35" s="7" t="s">
        <v>109</v>
      </c>
      <c r="G35" s="8">
        <v>0.6009638554216867</v>
      </c>
      <c r="H35" s="9" t="s">
        <v>45</v>
      </c>
    </row>
    <row r="36" spans="1:8">
      <c r="A36" s="7" t="s">
        <v>28</v>
      </c>
      <c r="B36" s="7" t="s">
        <v>27</v>
      </c>
      <c r="C36" s="7" t="s">
        <v>122</v>
      </c>
      <c r="D36" s="7" t="s">
        <v>127</v>
      </c>
      <c r="E36" s="7" t="s">
        <v>112</v>
      </c>
      <c r="F36" s="7" t="s">
        <v>114</v>
      </c>
      <c r="G36" s="8">
        <v>0.6491177944862155</v>
      </c>
      <c r="H36" s="9" t="s">
        <v>45</v>
      </c>
    </row>
    <row r="38" spans="1:8">
      <c r="A38" s="6" t="s">
        <v>93</v>
      </c>
    </row>
    <row r="39" spans="1:8">
      <c r="A39" s="3" t="s">
        <v>2</v>
      </c>
      <c r="B39" s="3" t="s">
        <v>4</v>
      </c>
      <c r="C39" s="3" t="s">
        <v>94</v>
      </c>
      <c r="D39" s="3" t="s">
        <v>95</v>
      </c>
      <c r="E39" s="3" t="s">
        <v>96</v>
      </c>
      <c r="F39" s="3" t="s">
        <v>97</v>
      </c>
      <c r="G39" s="3" t="s">
        <v>40</v>
      </c>
    </row>
    <row r="40" spans="1:8">
      <c r="A40" s="7" t="s">
        <v>24</v>
      </c>
      <c r="B40" s="7" t="s">
        <v>26</v>
      </c>
      <c r="C40" s="7" t="s">
        <v>110</v>
      </c>
      <c r="D40" s="7" t="s">
        <v>112</v>
      </c>
      <c r="E40" s="7"/>
      <c r="F40" s="7" t="s">
        <v>112</v>
      </c>
      <c r="G40" s="10" t="s">
        <v>99</v>
      </c>
    </row>
    <row r="41" spans="1:8">
      <c r="A41" s="7" t="s">
        <v>24</v>
      </c>
      <c r="B41" s="7" t="s">
        <v>26</v>
      </c>
      <c r="C41" s="7"/>
      <c r="D41" s="7"/>
      <c r="E41" s="7" t="s">
        <v>108</v>
      </c>
      <c r="F41" s="7" t="s">
        <v>104</v>
      </c>
      <c r="G41" s="11" t="s">
        <v>100</v>
      </c>
    </row>
    <row r="42" spans="1:8">
      <c r="A42" s="7" t="s">
        <v>24</v>
      </c>
      <c r="B42" s="7" t="s">
        <v>26</v>
      </c>
      <c r="C42" s="7"/>
      <c r="D42" s="7"/>
      <c r="E42" s="7" t="s">
        <v>112</v>
      </c>
      <c r="F42" s="7" t="s">
        <v>104</v>
      </c>
      <c r="G42" s="11" t="s">
        <v>100</v>
      </c>
    </row>
    <row r="43" spans="1:8">
      <c r="A43" s="7" t="s">
        <v>24</v>
      </c>
      <c r="B43" s="7" t="s">
        <v>26</v>
      </c>
      <c r="C43" s="7"/>
      <c r="D43" s="7"/>
      <c r="E43" s="7" t="s">
        <v>112</v>
      </c>
      <c r="F43" s="7" t="s">
        <v>108</v>
      </c>
      <c r="G43" s="11" t="s">
        <v>100</v>
      </c>
    </row>
    <row r="44" spans="1:8">
      <c r="A44" s="7" t="s">
        <v>24</v>
      </c>
      <c r="B44" s="7" t="s">
        <v>27</v>
      </c>
      <c r="C44" s="7" t="s">
        <v>116</v>
      </c>
      <c r="D44" s="7" t="s">
        <v>112</v>
      </c>
      <c r="E44" s="7" t="s">
        <v>108</v>
      </c>
      <c r="F44" s="7" t="s">
        <v>112</v>
      </c>
      <c r="G44" s="10" t="s">
        <v>99</v>
      </c>
    </row>
    <row r="45" spans="1:8">
      <c r="A45" s="7" t="s">
        <v>24</v>
      </c>
      <c r="B45" s="7" t="s">
        <v>27</v>
      </c>
      <c r="C45" s="7" t="s">
        <v>116</v>
      </c>
      <c r="D45" s="7" t="s">
        <v>102</v>
      </c>
      <c r="E45" s="7" t="s">
        <v>108</v>
      </c>
      <c r="F45" s="7"/>
      <c r="G45" s="10" t="s">
        <v>99</v>
      </c>
    </row>
    <row r="46" spans="1:8">
      <c r="A46" s="7" t="s">
        <v>24</v>
      </c>
      <c r="B46" s="7" t="s">
        <v>27</v>
      </c>
      <c r="C46" s="7" t="s">
        <v>112</v>
      </c>
      <c r="D46" s="7" t="s">
        <v>116</v>
      </c>
      <c r="E46" s="7" t="s">
        <v>112</v>
      </c>
      <c r="F46" s="7" t="s">
        <v>108</v>
      </c>
      <c r="G46" s="9" t="s">
        <v>98</v>
      </c>
    </row>
    <row r="47" spans="1:8">
      <c r="A47" s="7" t="s">
        <v>24</v>
      </c>
      <c r="B47" s="7" t="s">
        <v>27</v>
      </c>
      <c r="C47" s="7"/>
      <c r="D47" s="7"/>
      <c r="E47" s="7" t="s">
        <v>108</v>
      </c>
      <c r="F47" s="7" t="s">
        <v>104</v>
      </c>
      <c r="G47" s="11" t="s">
        <v>100</v>
      </c>
    </row>
    <row r="48" spans="1:8">
      <c r="A48" s="7" t="s">
        <v>24</v>
      </c>
      <c r="B48" s="7" t="s">
        <v>27</v>
      </c>
      <c r="C48" s="7"/>
      <c r="D48" s="7"/>
      <c r="E48" s="7" t="s">
        <v>112</v>
      </c>
      <c r="F48" s="7" t="s">
        <v>104</v>
      </c>
      <c r="G48" s="11" t="s">
        <v>100</v>
      </c>
    </row>
    <row r="49" spans="1:7">
      <c r="A49" s="7" t="s">
        <v>28</v>
      </c>
      <c r="B49" s="7" t="s">
        <v>26</v>
      </c>
      <c r="C49" s="7" t="s">
        <v>116</v>
      </c>
      <c r="D49" s="7" t="s">
        <v>122</v>
      </c>
      <c r="E49" s="7" t="s">
        <v>108</v>
      </c>
      <c r="F49" s="7" t="s">
        <v>112</v>
      </c>
      <c r="G49" s="10" t="s">
        <v>99</v>
      </c>
    </row>
    <row r="50" spans="1:7">
      <c r="A50" s="7" t="s">
        <v>28</v>
      </c>
      <c r="B50" s="7" t="s">
        <v>26</v>
      </c>
      <c r="C50" s="7" t="s">
        <v>116</v>
      </c>
      <c r="D50" s="7" t="s">
        <v>119</v>
      </c>
      <c r="E50" s="7" t="s">
        <v>108</v>
      </c>
      <c r="F50" s="7" t="s">
        <v>104</v>
      </c>
      <c r="G50" s="9" t="s">
        <v>98</v>
      </c>
    </row>
    <row r="51" spans="1:7">
      <c r="A51" s="7" t="s">
        <v>28</v>
      </c>
      <c r="B51" s="7" t="s">
        <v>26</v>
      </c>
      <c r="C51" s="7" t="s">
        <v>122</v>
      </c>
      <c r="D51" s="7" t="s">
        <v>116</v>
      </c>
      <c r="E51" s="7" t="s">
        <v>112</v>
      </c>
      <c r="F51" s="7" t="s">
        <v>108</v>
      </c>
      <c r="G51" s="9" t="s">
        <v>98</v>
      </c>
    </row>
    <row r="52" spans="1:7">
      <c r="A52" s="7" t="s">
        <v>28</v>
      </c>
      <c r="B52" s="7" t="s">
        <v>26</v>
      </c>
      <c r="C52" s="7" t="s">
        <v>122</v>
      </c>
      <c r="D52" s="7" t="s">
        <v>119</v>
      </c>
      <c r="E52" s="7" t="s">
        <v>112</v>
      </c>
      <c r="F52" s="7" t="s">
        <v>104</v>
      </c>
      <c r="G52" s="9" t="s">
        <v>98</v>
      </c>
    </row>
    <row r="53" spans="1:7">
      <c r="A53" s="7" t="s">
        <v>28</v>
      </c>
      <c r="B53" s="7" t="s">
        <v>27</v>
      </c>
      <c r="C53" s="7" t="s">
        <v>108</v>
      </c>
      <c r="D53" s="7" t="s">
        <v>122</v>
      </c>
      <c r="E53" s="7" t="s">
        <v>108</v>
      </c>
      <c r="F53" s="7" t="s">
        <v>112</v>
      </c>
      <c r="G53" s="10" t="s">
        <v>99</v>
      </c>
    </row>
    <row r="54" spans="1:7">
      <c r="A54" s="7" t="s">
        <v>28</v>
      </c>
      <c r="B54" s="7" t="s">
        <v>27</v>
      </c>
      <c r="C54" s="7" t="s">
        <v>122</v>
      </c>
      <c r="D54" s="7" t="s">
        <v>108</v>
      </c>
      <c r="E54" s="7" t="s">
        <v>112</v>
      </c>
      <c r="F54" s="7" t="s">
        <v>108</v>
      </c>
      <c r="G54" s="9" t="s">
        <v>98</v>
      </c>
    </row>
    <row r="55" spans="1:7">
      <c r="A55" s="7" t="s">
        <v>28</v>
      </c>
      <c r="B55" s="7" t="s">
        <v>27</v>
      </c>
      <c r="C55" s="7"/>
      <c r="D55" s="7"/>
      <c r="E55" s="7" t="s">
        <v>108</v>
      </c>
      <c r="F55" s="7" t="s">
        <v>104</v>
      </c>
      <c r="G55" s="11" t="s">
        <v>100</v>
      </c>
    </row>
    <row r="56" spans="1:7">
      <c r="A56" s="7" t="s">
        <v>28</v>
      </c>
      <c r="B56" s="7" t="s">
        <v>27</v>
      </c>
      <c r="C56" s="7"/>
      <c r="D56" s="7"/>
      <c r="E56" s="7" t="s">
        <v>112</v>
      </c>
      <c r="F56" s="7" t="s">
        <v>104</v>
      </c>
      <c r="G56" s="11" t="s">
        <v>100</v>
      </c>
    </row>
  </sheetData>
  <autoFilter ref="A8:V12"/>
  <mergeCells count="1">
    <mergeCell ref="A6:V6"/>
  </mergeCells>
  <pageMargins left="0.7" right="0.7" top="0.75" bottom="0.75" header="0.3" footer="0.3"/>
  <pageSetup paperSize="9" fitToHeight="0" orientation="landscape"/>
  <headerFooter>
    <oddFooter>Generated agent semantic evaluation</oddFooter>
  </headerFooter>
  <drawing r:id="rId1"/>
</worksheet>
</file>

<file path=xl/worksheets/sheet3.xml><?xml version="1.0" encoding="utf-8"?>
<worksheet xmlns="http://schemas.openxmlformats.org/spreadsheetml/2006/main" xmlns:r="http://schemas.openxmlformats.org/officeDocument/2006/relationships">
  <sheetPr>
    <tabColor rgb="FF1F4E78"/>
    <pageSetUpPr fitToPage="1"/>
  </sheetPr>
  <dimension ref="A1:X391"/>
  <sheetViews>
    <sheetView showGridLines="0" workbookViewId="0">
      <pane ySplit="6" topLeftCell="A7" activePane="bottomLeft" state="frozen"/>
      <selection pane="bottomLeft"/>
    </sheetView>
  </sheetViews>
  <sheetFormatPr defaultRowHeight="15"/>
  <cols>
    <col min="1" max="1" width="17.7109375" customWidth="1"/>
    <col min="2" max="2" width="28.7109375" customWidth="1"/>
    <col min="3" max="3" width="24.7109375" customWidth="1"/>
    <col min="4" max="6" width="15.7109375" customWidth="1"/>
    <col min="7" max="8" width="14.7109375" customWidth="1"/>
    <col min="9" max="22" width="16.7109375" customWidth="1"/>
    <col min="23" max="23" width="24.7109375" customWidth="1"/>
    <col min="24" max="24" width="3.7109375" hidden="1" customWidth="1"/>
  </cols>
  <sheetData>
    <row r="1" spans="1:24">
      <c r="A1" s="1" t="s">
        <v>128</v>
      </c>
    </row>
    <row r="6" spans="1:24" ht="42" customHeight="1">
      <c r="A6" s="2" t="s">
        <v>1</v>
      </c>
      <c r="B6" s="2"/>
      <c r="C6" s="2"/>
      <c r="D6" s="2"/>
      <c r="E6" s="2"/>
      <c r="F6" s="2"/>
      <c r="G6" s="2"/>
      <c r="H6" s="2"/>
      <c r="I6" s="2"/>
      <c r="J6" s="2"/>
      <c r="K6" s="2"/>
      <c r="L6" s="2"/>
      <c r="M6" s="2"/>
      <c r="N6" s="2"/>
      <c r="O6" s="2"/>
      <c r="P6" s="2"/>
      <c r="Q6" s="2"/>
      <c r="R6" s="2"/>
      <c r="S6" s="2"/>
      <c r="T6" s="2"/>
      <c r="U6" s="2"/>
      <c r="V6" s="2"/>
    </row>
    <row r="8" spans="1:24" ht="38" customHeight="1">
      <c r="A8" s="3" t="s">
        <v>2</v>
      </c>
      <c r="B8" s="3" t="s">
        <v>3</v>
      </c>
      <c r="C8" s="3" t="s">
        <v>4</v>
      </c>
      <c r="D8" s="3" t="s">
        <v>5</v>
      </c>
      <c r="E8" s="3" t="s">
        <v>6</v>
      </c>
      <c r="F8" s="3" t="s">
        <v>7</v>
      </c>
      <c r="G8" s="3" t="s">
        <v>8</v>
      </c>
      <c r="H8" s="3" t="s">
        <v>9</v>
      </c>
      <c r="I8" s="3" t="s">
        <v>10</v>
      </c>
      <c r="J8" s="3" t="s">
        <v>11</v>
      </c>
      <c r="K8" s="3" t="s">
        <v>12</v>
      </c>
      <c r="L8" s="3" t="s">
        <v>13</v>
      </c>
      <c r="M8" s="3" t="s">
        <v>14</v>
      </c>
      <c r="N8" s="3" t="s">
        <v>15</v>
      </c>
      <c r="O8" s="3" t="s">
        <v>16</v>
      </c>
      <c r="P8" s="3" t="s">
        <v>17</v>
      </c>
      <c r="Q8" s="3" t="s">
        <v>18</v>
      </c>
      <c r="R8" s="3" t="s">
        <v>19</v>
      </c>
      <c r="S8" s="3" t="s">
        <v>20</v>
      </c>
      <c r="T8" s="3" t="s">
        <v>21</v>
      </c>
      <c r="U8" s="3" t="s">
        <v>22</v>
      </c>
      <c r="V8" s="3" t="s">
        <v>23</v>
      </c>
      <c r="X8" t="s">
        <v>33</v>
      </c>
    </row>
    <row r="9" spans="1:24">
      <c r="A9" s="4" t="s">
        <v>24</v>
      </c>
      <c r="B9" s="4" t="s">
        <v>25</v>
      </c>
      <c r="C9" s="4" t="s">
        <v>26</v>
      </c>
      <c r="D9" s="4">
        <v>14</v>
      </c>
      <c r="E9" s="4">
        <v>14</v>
      </c>
      <c r="F9" s="4">
        <v>11</v>
      </c>
      <c r="G9" s="4">
        <v>3</v>
      </c>
      <c r="H9" s="4">
        <v>3</v>
      </c>
      <c r="I9" s="5">
        <v>0.7857142857142857</v>
      </c>
      <c r="J9" s="5">
        <v>0.7857142857142857</v>
      </c>
      <c r="K9" s="5">
        <v>0.7857142857142857</v>
      </c>
      <c r="L9" s="4">
        <v>78</v>
      </c>
      <c r="M9" s="4">
        <v>38</v>
      </c>
      <c r="N9" s="4">
        <v>15</v>
      </c>
      <c r="O9" s="4">
        <v>63</v>
      </c>
      <c r="P9" s="4">
        <v>23</v>
      </c>
      <c r="Q9" s="5">
        <v>0.1923076923076923</v>
      </c>
      <c r="R9" s="5">
        <v>0.3947368421052632</v>
      </c>
      <c r="S9" s="5">
        <v>0.2586206896551724</v>
      </c>
      <c r="T9" s="5">
        <v>0.2826086956521739</v>
      </c>
      <c r="U9" s="5">
        <v>0.5</v>
      </c>
      <c r="V9" s="5">
        <v>0.3611111111111111</v>
      </c>
      <c r="X9">
        <f>A9&amp;" / "&amp;C9</f>
        <v>0</v>
      </c>
    </row>
    <row r="10" spans="1:24">
      <c r="A10" s="4" t="s">
        <v>24</v>
      </c>
      <c r="B10" s="4" t="s">
        <v>25</v>
      </c>
      <c r="C10" s="4" t="s">
        <v>27</v>
      </c>
      <c r="D10" s="4">
        <v>13</v>
      </c>
      <c r="E10" s="4">
        <v>14</v>
      </c>
      <c r="F10" s="4">
        <v>8</v>
      </c>
      <c r="G10" s="4">
        <v>5</v>
      </c>
      <c r="H10" s="4">
        <v>6</v>
      </c>
      <c r="I10" s="5">
        <v>0.6153846153846154</v>
      </c>
      <c r="J10" s="5">
        <v>0.5714285714285714</v>
      </c>
      <c r="K10" s="5">
        <v>0.5925925925925927</v>
      </c>
      <c r="L10" s="4">
        <v>27</v>
      </c>
      <c r="M10" s="4">
        <v>38</v>
      </c>
      <c r="N10" s="4">
        <v>7</v>
      </c>
      <c r="O10" s="4">
        <v>20</v>
      </c>
      <c r="P10" s="4">
        <v>31</v>
      </c>
      <c r="Q10" s="5">
        <v>0.2592592592592592</v>
      </c>
      <c r="R10" s="5">
        <v>0.1842105263157895</v>
      </c>
      <c r="S10" s="5">
        <v>0.2153846153846154</v>
      </c>
      <c r="T10" s="5">
        <v>0.375</v>
      </c>
      <c r="U10" s="5">
        <v>0.2884615384615384</v>
      </c>
      <c r="V10" s="5">
        <v>0.3260869565217391</v>
      </c>
      <c r="X10">
        <f>A10&amp;" / "&amp;C10</f>
        <v>0</v>
      </c>
    </row>
    <row r="11" spans="1:24">
      <c r="A11" s="4" t="s">
        <v>28</v>
      </c>
      <c r="B11" s="4" t="s">
        <v>29</v>
      </c>
      <c r="C11" s="4" t="s">
        <v>26</v>
      </c>
      <c r="D11" s="4">
        <v>10</v>
      </c>
      <c r="E11" s="4">
        <v>14</v>
      </c>
      <c r="F11" s="4">
        <v>8</v>
      </c>
      <c r="G11" s="4">
        <v>2</v>
      </c>
      <c r="H11" s="4">
        <v>6</v>
      </c>
      <c r="I11" s="5">
        <v>0.8</v>
      </c>
      <c r="J11" s="5">
        <v>0.5714285714285714</v>
      </c>
      <c r="K11" s="5">
        <v>0.6666666666666666</v>
      </c>
      <c r="L11" s="4">
        <v>31</v>
      </c>
      <c r="M11" s="4">
        <v>38</v>
      </c>
      <c r="N11" s="4">
        <v>6</v>
      </c>
      <c r="O11" s="4">
        <v>25</v>
      </c>
      <c r="P11" s="4">
        <v>32</v>
      </c>
      <c r="Q11" s="5">
        <v>0.1935483870967742</v>
      </c>
      <c r="R11" s="5">
        <v>0.1578947368421053</v>
      </c>
      <c r="S11" s="5">
        <v>0.1739130434782609</v>
      </c>
      <c r="T11" s="5">
        <v>0.3414634146341464</v>
      </c>
      <c r="U11" s="5">
        <v>0.2692307692307692</v>
      </c>
      <c r="V11" s="5">
        <v>0.3010752688172043</v>
      </c>
      <c r="X11">
        <f>A11&amp;" / "&amp;C11</f>
        <v>0</v>
      </c>
    </row>
    <row r="12" spans="1:24">
      <c r="A12" s="4" t="s">
        <v>28</v>
      </c>
      <c r="B12" s="4" t="s">
        <v>29</v>
      </c>
      <c r="C12" s="4" t="s">
        <v>27</v>
      </c>
      <c r="D12" s="4">
        <v>12</v>
      </c>
      <c r="E12" s="4">
        <v>14</v>
      </c>
      <c r="F12" s="4">
        <v>7</v>
      </c>
      <c r="G12" s="4">
        <v>5</v>
      </c>
      <c r="H12" s="4">
        <v>7</v>
      </c>
      <c r="I12" s="5">
        <v>0.5833333333333334</v>
      </c>
      <c r="J12" s="5">
        <v>0.5</v>
      </c>
      <c r="K12" s="5">
        <v>0.5384615384615384</v>
      </c>
      <c r="L12" s="4">
        <v>41</v>
      </c>
      <c r="M12" s="4">
        <v>38</v>
      </c>
      <c r="N12" s="4">
        <v>6</v>
      </c>
      <c r="O12" s="4">
        <v>35</v>
      </c>
      <c r="P12" s="4">
        <v>32</v>
      </c>
      <c r="Q12" s="5">
        <v>0.1463414634146341</v>
      </c>
      <c r="R12" s="5">
        <v>0.1578947368421053</v>
      </c>
      <c r="S12" s="5">
        <v>0.1518987341772152</v>
      </c>
      <c r="T12" s="5">
        <v>0.2452830188679245</v>
      </c>
      <c r="U12" s="5">
        <v>0.25</v>
      </c>
      <c r="V12" s="5">
        <v>0.2476190476190476</v>
      </c>
      <c r="X12">
        <f>A12&amp;" / "&amp;C12</f>
        <v>0</v>
      </c>
    </row>
    <row r="15" spans="1:24">
      <c r="A15" s="6" t="s">
        <v>30</v>
      </c>
    </row>
    <row r="16" spans="1:24">
      <c r="A16" s="3" t="s">
        <v>2</v>
      </c>
      <c r="B16" s="3" t="s">
        <v>3</v>
      </c>
      <c r="C16" s="3" t="s">
        <v>4</v>
      </c>
      <c r="D16" s="3" t="s">
        <v>5</v>
      </c>
      <c r="E16" s="3" t="s">
        <v>6</v>
      </c>
      <c r="F16" s="3" t="s">
        <v>7</v>
      </c>
      <c r="G16" s="3" t="s">
        <v>8</v>
      </c>
      <c r="H16" s="3" t="s">
        <v>9</v>
      </c>
      <c r="I16" s="3" t="s">
        <v>10</v>
      </c>
      <c r="J16" s="3" t="s">
        <v>11</v>
      </c>
      <c r="K16" s="3" t="s">
        <v>12</v>
      </c>
      <c r="L16" s="3" t="s">
        <v>13</v>
      </c>
      <c r="M16" s="3" t="s">
        <v>14</v>
      </c>
      <c r="N16" s="3" t="s">
        <v>15</v>
      </c>
      <c r="O16" s="3" t="s">
        <v>16</v>
      </c>
      <c r="P16" s="3" t="s">
        <v>17</v>
      </c>
      <c r="Q16" s="3" t="s">
        <v>18</v>
      </c>
      <c r="R16" s="3" t="s">
        <v>19</v>
      </c>
      <c r="S16" s="3" t="s">
        <v>20</v>
      </c>
      <c r="T16" s="3" t="s">
        <v>21</v>
      </c>
      <c r="U16" s="3" t="s">
        <v>22</v>
      </c>
      <c r="V16" s="3" t="s">
        <v>23</v>
      </c>
    </row>
    <row r="17" spans="1:22">
      <c r="A17" s="4" t="s">
        <v>24</v>
      </c>
      <c r="B17" s="4" t="s">
        <v>31</v>
      </c>
      <c r="C17" s="4" t="s">
        <v>32</v>
      </c>
      <c r="D17" s="4">
        <v>13.5</v>
      </c>
      <c r="E17" s="4">
        <v>14</v>
      </c>
      <c r="F17" s="4">
        <v>9.5</v>
      </c>
      <c r="G17" s="4">
        <v>4</v>
      </c>
      <c r="H17" s="4">
        <v>4.5</v>
      </c>
      <c r="I17" s="5">
        <v>0.7005494505494505</v>
      </c>
      <c r="J17" s="5">
        <v>0.6785714285714286</v>
      </c>
      <c r="K17" s="5">
        <v>0.6891534391534392</v>
      </c>
      <c r="L17" s="4">
        <v>52.5</v>
      </c>
      <c r="M17" s="4">
        <v>38</v>
      </c>
      <c r="N17" s="4">
        <v>11</v>
      </c>
      <c r="O17" s="4">
        <v>41.5</v>
      </c>
      <c r="P17" s="4">
        <v>27</v>
      </c>
      <c r="Q17" s="5">
        <v>0.2257834757834758</v>
      </c>
      <c r="R17" s="5">
        <v>0.2894736842105263</v>
      </c>
      <c r="S17" s="5">
        <v>0.2370026525198939</v>
      </c>
      <c r="T17" s="5">
        <v>0.3288043478260869</v>
      </c>
      <c r="U17" s="5">
        <v>0.3942307692307692</v>
      </c>
      <c r="V17" s="5">
        <v>0.3435990338164251</v>
      </c>
    </row>
    <row r="18" spans="1:22">
      <c r="A18" s="4" t="s">
        <v>28</v>
      </c>
      <c r="B18" s="4" t="s">
        <v>31</v>
      </c>
      <c r="C18" s="4" t="s">
        <v>32</v>
      </c>
      <c r="D18" s="4">
        <v>11</v>
      </c>
      <c r="E18" s="4">
        <v>14</v>
      </c>
      <c r="F18" s="4">
        <v>7.5</v>
      </c>
      <c r="G18" s="4">
        <v>3.5</v>
      </c>
      <c r="H18" s="4">
        <v>6.5</v>
      </c>
      <c r="I18" s="5">
        <v>0.6916666666666667</v>
      </c>
      <c r="J18" s="5">
        <v>0.5357142857142857</v>
      </c>
      <c r="K18" s="5">
        <v>0.6025641025641025</v>
      </c>
      <c r="L18" s="4">
        <v>36</v>
      </c>
      <c r="M18" s="4">
        <v>38</v>
      </c>
      <c r="N18" s="4">
        <v>6</v>
      </c>
      <c r="O18" s="4">
        <v>30</v>
      </c>
      <c r="P18" s="4">
        <v>32</v>
      </c>
      <c r="Q18" s="5">
        <v>0.1699449252557041</v>
      </c>
      <c r="R18" s="5">
        <v>0.1578947368421053</v>
      </c>
      <c r="S18" s="5">
        <v>0.162905888827738</v>
      </c>
      <c r="T18" s="5">
        <v>0.2933732167510354</v>
      </c>
      <c r="U18" s="5">
        <v>0.2596153846153846</v>
      </c>
      <c r="V18" s="5">
        <v>0.2743471582181259</v>
      </c>
    </row>
    <row r="21" spans="1:22">
      <c r="A21" s="6" t="s">
        <v>34</v>
      </c>
    </row>
    <row r="22" spans="1:22">
      <c r="A22" s="3" t="s">
        <v>2</v>
      </c>
      <c r="B22" s="3" t="s">
        <v>4</v>
      </c>
      <c r="C22" s="3" t="s">
        <v>35</v>
      </c>
      <c r="D22" s="3" t="s">
        <v>36</v>
      </c>
      <c r="E22" s="3" t="s">
        <v>37</v>
      </c>
      <c r="F22" s="3" t="s">
        <v>38</v>
      </c>
      <c r="G22" s="3" t="s">
        <v>39</v>
      </c>
      <c r="H22" s="3" t="s">
        <v>40</v>
      </c>
    </row>
    <row r="23" spans="1:22">
      <c r="A23" s="7" t="s">
        <v>24</v>
      </c>
      <c r="B23" s="7" t="s">
        <v>26</v>
      </c>
      <c r="C23" s="7" t="s">
        <v>129</v>
      </c>
      <c r="D23" s="7" t="s">
        <v>130</v>
      </c>
      <c r="E23" s="7" t="s">
        <v>131</v>
      </c>
      <c r="F23" s="7" t="s">
        <v>132</v>
      </c>
      <c r="G23" s="8">
        <v>0.5161130634071811</v>
      </c>
      <c r="H23" s="9" t="s">
        <v>45</v>
      </c>
    </row>
    <row r="24" spans="1:22">
      <c r="A24" s="7" t="s">
        <v>24</v>
      </c>
      <c r="B24" s="7" t="s">
        <v>26</v>
      </c>
      <c r="C24" s="7" t="s">
        <v>133</v>
      </c>
      <c r="D24" s="7" t="s">
        <v>134</v>
      </c>
      <c r="E24" s="7"/>
      <c r="F24" s="7"/>
      <c r="G24" s="8">
        <v>0.4219636363636364</v>
      </c>
      <c r="H24" s="10" t="s">
        <v>48</v>
      </c>
    </row>
    <row r="25" spans="1:22">
      <c r="A25" s="7" t="s">
        <v>24</v>
      </c>
      <c r="B25" s="7" t="s">
        <v>26</v>
      </c>
      <c r="C25" s="7" t="s">
        <v>135</v>
      </c>
      <c r="D25" s="7" t="s">
        <v>136</v>
      </c>
      <c r="E25" s="7"/>
      <c r="F25" s="7"/>
      <c r="G25" s="8">
        <v>0.331</v>
      </c>
      <c r="H25" s="10" t="s">
        <v>48</v>
      </c>
    </row>
    <row r="26" spans="1:22">
      <c r="A26" s="7" t="s">
        <v>24</v>
      </c>
      <c r="B26" s="7" t="s">
        <v>26</v>
      </c>
      <c r="C26" s="7" t="s">
        <v>137</v>
      </c>
      <c r="D26" s="7" t="s">
        <v>138</v>
      </c>
      <c r="E26" s="7" t="s">
        <v>139</v>
      </c>
      <c r="F26" s="7" t="s">
        <v>140</v>
      </c>
      <c r="G26" s="8">
        <v>0.5523440860215054</v>
      </c>
      <c r="H26" s="9" t="s">
        <v>45</v>
      </c>
    </row>
    <row r="27" spans="1:22">
      <c r="A27" s="7" t="s">
        <v>24</v>
      </c>
      <c r="B27" s="7" t="s">
        <v>26</v>
      </c>
      <c r="C27" s="7" t="s">
        <v>141</v>
      </c>
      <c r="D27" s="7" t="s">
        <v>142</v>
      </c>
      <c r="E27" s="7" t="s">
        <v>143</v>
      </c>
      <c r="F27" s="7" t="s">
        <v>144</v>
      </c>
      <c r="G27" s="8">
        <v>0.4201173020527859</v>
      </c>
      <c r="H27" s="9" t="s">
        <v>45</v>
      </c>
    </row>
    <row r="28" spans="1:22">
      <c r="A28" s="7" t="s">
        <v>24</v>
      </c>
      <c r="B28" s="7" t="s">
        <v>26</v>
      </c>
      <c r="C28" s="7" t="s">
        <v>145</v>
      </c>
      <c r="D28" s="7" t="s">
        <v>146</v>
      </c>
      <c r="E28" s="7" t="s">
        <v>145</v>
      </c>
      <c r="F28" s="7" t="s">
        <v>147</v>
      </c>
      <c r="G28" s="8">
        <v>0.6707692307692308</v>
      </c>
      <c r="H28" s="9" t="s">
        <v>45</v>
      </c>
    </row>
    <row r="29" spans="1:22">
      <c r="A29" s="7" t="s">
        <v>24</v>
      </c>
      <c r="B29" s="7" t="s">
        <v>26</v>
      </c>
      <c r="C29" s="7" t="s">
        <v>148</v>
      </c>
      <c r="D29" s="7" t="s">
        <v>149</v>
      </c>
      <c r="E29" s="7" t="s">
        <v>150</v>
      </c>
      <c r="F29" s="7" t="s">
        <v>151</v>
      </c>
      <c r="G29" s="8">
        <v>0.6215759849906191</v>
      </c>
      <c r="H29" s="9" t="s">
        <v>45</v>
      </c>
    </row>
    <row r="30" spans="1:22">
      <c r="A30" s="7" t="s">
        <v>24</v>
      </c>
      <c r="B30" s="7" t="s">
        <v>26</v>
      </c>
      <c r="C30" s="7" t="s">
        <v>152</v>
      </c>
      <c r="D30" s="7" t="s">
        <v>153</v>
      </c>
      <c r="E30" s="7"/>
      <c r="F30" s="7"/>
      <c r="G30" s="8">
        <v>0.346901813633521</v>
      </c>
      <c r="H30" s="10" t="s">
        <v>48</v>
      </c>
    </row>
    <row r="31" spans="1:22">
      <c r="A31" s="7" t="s">
        <v>24</v>
      </c>
      <c r="B31" s="7" t="s">
        <v>26</v>
      </c>
      <c r="C31" s="7" t="s">
        <v>154</v>
      </c>
      <c r="D31" s="7" t="s">
        <v>155</v>
      </c>
      <c r="E31" s="7" t="s">
        <v>156</v>
      </c>
      <c r="F31" s="7" t="s">
        <v>157</v>
      </c>
      <c r="G31" s="8">
        <v>0.607919413919414</v>
      </c>
      <c r="H31" s="9" t="s">
        <v>45</v>
      </c>
    </row>
    <row r="32" spans="1:22">
      <c r="A32" s="7" t="s">
        <v>24</v>
      </c>
      <c r="B32" s="7" t="s">
        <v>26</v>
      </c>
      <c r="C32" s="7" t="s">
        <v>158</v>
      </c>
      <c r="D32" s="7" t="s">
        <v>159</v>
      </c>
      <c r="E32" s="7" t="s">
        <v>160</v>
      </c>
      <c r="F32" s="7" t="s">
        <v>161</v>
      </c>
      <c r="G32" s="8">
        <v>0.4876190476190475</v>
      </c>
      <c r="H32" s="9" t="s">
        <v>45</v>
      </c>
    </row>
    <row r="33" spans="1:8">
      <c r="A33" s="7" t="s">
        <v>24</v>
      </c>
      <c r="B33" s="7" t="s">
        <v>26</v>
      </c>
      <c r="C33" s="7" t="s">
        <v>162</v>
      </c>
      <c r="D33" s="7" t="s">
        <v>163</v>
      </c>
      <c r="E33" s="7" t="s">
        <v>164</v>
      </c>
      <c r="F33" s="7" t="s">
        <v>165</v>
      </c>
      <c r="G33" s="8">
        <v>0.6455281059792337</v>
      </c>
      <c r="H33" s="9" t="s">
        <v>45</v>
      </c>
    </row>
    <row r="34" spans="1:8">
      <c r="A34" s="7" t="s">
        <v>24</v>
      </c>
      <c r="B34" s="7" t="s">
        <v>26</v>
      </c>
      <c r="C34" s="7" t="s">
        <v>166</v>
      </c>
      <c r="D34" s="7" t="s">
        <v>167</v>
      </c>
      <c r="E34" s="7" t="s">
        <v>166</v>
      </c>
      <c r="F34" s="7" t="s">
        <v>168</v>
      </c>
      <c r="G34" s="8">
        <v>0.786872586872587</v>
      </c>
      <c r="H34" s="9" t="s">
        <v>45</v>
      </c>
    </row>
    <row r="35" spans="1:8">
      <c r="A35" s="7" t="s">
        <v>24</v>
      </c>
      <c r="B35" s="7" t="s">
        <v>26</v>
      </c>
      <c r="C35" s="7" t="s">
        <v>169</v>
      </c>
      <c r="D35" s="7" t="s">
        <v>170</v>
      </c>
      <c r="E35" s="7" t="s">
        <v>169</v>
      </c>
      <c r="F35" s="7" t="s">
        <v>171</v>
      </c>
      <c r="G35" s="8">
        <v>0.6262857142857143</v>
      </c>
      <c r="H35" s="9" t="s">
        <v>45</v>
      </c>
    </row>
    <row r="36" spans="1:8">
      <c r="A36" s="7" t="s">
        <v>24</v>
      </c>
      <c r="B36" s="7" t="s">
        <v>26</v>
      </c>
      <c r="C36" s="7" t="s">
        <v>172</v>
      </c>
      <c r="D36" s="7" t="s">
        <v>173</v>
      </c>
      <c r="E36" s="7" t="s">
        <v>174</v>
      </c>
      <c r="F36" s="7" t="s">
        <v>175</v>
      </c>
      <c r="G36" s="8">
        <v>0.4571428571428571</v>
      </c>
      <c r="H36" s="9" t="s">
        <v>45</v>
      </c>
    </row>
    <row r="37" spans="1:8">
      <c r="A37" s="7" t="s">
        <v>24</v>
      </c>
      <c r="B37" s="7" t="s">
        <v>26</v>
      </c>
      <c r="C37" s="7"/>
      <c r="D37" s="7"/>
      <c r="E37" s="7" t="s">
        <v>176</v>
      </c>
      <c r="F37" s="7" t="s">
        <v>177</v>
      </c>
      <c r="G37" s="7"/>
      <c r="H37" s="11" t="s">
        <v>80</v>
      </c>
    </row>
    <row r="38" spans="1:8">
      <c r="A38" s="7" t="s">
        <v>24</v>
      </c>
      <c r="B38" s="7" t="s">
        <v>26</v>
      </c>
      <c r="C38" s="7"/>
      <c r="D38" s="7"/>
      <c r="E38" s="7" t="s">
        <v>178</v>
      </c>
      <c r="F38" s="7" t="s">
        <v>179</v>
      </c>
      <c r="G38" s="7"/>
      <c r="H38" s="11" t="s">
        <v>80</v>
      </c>
    </row>
    <row r="39" spans="1:8">
      <c r="A39" s="7" t="s">
        <v>24</v>
      </c>
      <c r="B39" s="7" t="s">
        <v>26</v>
      </c>
      <c r="C39" s="7"/>
      <c r="D39" s="7"/>
      <c r="E39" s="7" t="s">
        <v>180</v>
      </c>
      <c r="F39" s="7" t="s">
        <v>181</v>
      </c>
      <c r="G39" s="7"/>
      <c r="H39" s="11" t="s">
        <v>80</v>
      </c>
    </row>
    <row r="40" spans="1:8">
      <c r="A40" s="7" t="s">
        <v>24</v>
      </c>
      <c r="B40" s="7" t="s">
        <v>27</v>
      </c>
      <c r="C40" s="7" t="s">
        <v>133</v>
      </c>
      <c r="D40" s="7" t="s">
        <v>182</v>
      </c>
      <c r="E40" s="7"/>
      <c r="F40" s="7"/>
      <c r="G40" s="8">
        <v>0.2621364221364221</v>
      </c>
      <c r="H40" s="10" t="s">
        <v>48</v>
      </c>
    </row>
    <row r="41" spans="1:8">
      <c r="A41" s="7" t="s">
        <v>24</v>
      </c>
      <c r="B41" s="7" t="s">
        <v>27</v>
      </c>
      <c r="C41" s="7" t="s">
        <v>183</v>
      </c>
      <c r="D41" s="7" t="s">
        <v>184</v>
      </c>
      <c r="E41" s="7" t="s">
        <v>139</v>
      </c>
      <c r="F41" s="7" t="s">
        <v>140</v>
      </c>
      <c r="G41" s="8">
        <v>0.4337976782752902</v>
      </c>
      <c r="H41" s="9" t="s">
        <v>45</v>
      </c>
    </row>
    <row r="42" spans="1:8">
      <c r="A42" s="7" t="s">
        <v>24</v>
      </c>
      <c r="B42" s="7" t="s">
        <v>27</v>
      </c>
      <c r="C42" s="7" t="s">
        <v>185</v>
      </c>
      <c r="D42" s="7" t="s">
        <v>186</v>
      </c>
      <c r="E42" s="7"/>
      <c r="F42" s="7"/>
      <c r="G42" s="8">
        <v>0.3073809523809524</v>
      </c>
      <c r="H42" s="10" t="s">
        <v>48</v>
      </c>
    </row>
    <row r="43" spans="1:8">
      <c r="A43" s="7" t="s">
        <v>24</v>
      </c>
      <c r="B43" s="7" t="s">
        <v>27</v>
      </c>
      <c r="C43" s="7" t="s">
        <v>145</v>
      </c>
      <c r="D43" s="7" t="s">
        <v>187</v>
      </c>
      <c r="E43" s="7" t="s">
        <v>145</v>
      </c>
      <c r="F43" s="7" t="s">
        <v>147</v>
      </c>
      <c r="G43" s="8">
        <v>0.7572932330827068</v>
      </c>
      <c r="H43" s="9" t="s">
        <v>45</v>
      </c>
    </row>
    <row r="44" spans="1:8">
      <c r="A44" s="7" t="s">
        <v>24</v>
      </c>
      <c r="B44" s="7" t="s">
        <v>27</v>
      </c>
      <c r="C44" s="7" t="s">
        <v>150</v>
      </c>
      <c r="D44" s="7" t="s">
        <v>188</v>
      </c>
      <c r="E44" s="7" t="s">
        <v>150</v>
      </c>
      <c r="F44" s="7" t="s">
        <v>151</v>
      </c>
      <c r="G44" s="8">
        <v>0.6184000000000001</v>
      </c>
      <c r="H44" s="9" t="s">
        <v>45</v>
      </c>
    </row>
    <row r="45" spans="1:8">
      <c r="A45" s="7" t="s">
        <v>24</v>
      </c>
      <c r="B45" s="7" t="s">
        <v>27</v>
      </c>
      <c r="C45" s="7" t="s">
        <v>156</v>
      </c>
      <c r="D45" s="7" t="s">
        <v>189</v>
      </c>
      <c r="E45" s="7" t="s">
        <v>156</v>
      </c>
      <c r="F45" s="7" t="s">
        <v>157</v>
      </c>
      <c r="G45" s="8">
        <v>0.6390303030303031</v>
      </c>
      <c r="H45" s="9" t="s">
        <v>45</v>
      </c>
    </row>
    <row r="46" spans="1:8">
      <c r="A46" s="7" t="s">
        <v>24</v>
      </c>
      <c r="B46" s="7" t="s">
        <v>27</v>
      </c>
      <c r="C46" s="7" t="s">
        <v>190</v>
      </c>
      <c r="D46" s="7" t="s">
        <v>191</v>
      </c>
      <c r="E46" s="7"/>
      <c r="F46" s="7"/>
      <c r="G46" s="8">
        <v>0.3171764705882353</v>
      </c>
      <c r="H46" s="10" t="s">
        <v>48</v>
      </c>
    </row>
    <row r="47" spans="1:8">
      <c r="A47" s="7" t="s">
        <v>24</v>
      </c>
      <c r="B47" s="7" t="s">
        <v>27</v>
      </c>
      <c r="C47" s="7" t="s">
        <v>192</v>
      </c>
      <c r="D47" s="7" t="s">
        <v>193</v>
      </c>
      <c r="E47" s="7"/>
      <c r="F47" s="7"/>
      <c r="G47" s="8">
        <v>0.253467787114846</v>
      </c>
      <c r="H47" s="10" t="s">
        <v>48</v>
      </c>
    </row>
    <row r="48" spans="1:8">
      <c r="A48" s="7" t="s">
        <v>24</v>
      </c>
      <c r="B48" s="7" t="s">
        <v>27</v>
      </c>
      <c r="C48" s="7" t="s">
        <v>194</v>
      </c>
      <c r="D48" s="7" t="s">
        <v>195</v>
      </c>
      <c r="E48" s="7"/>
      <c r="F48" s="7"/>
      <c r="G48" s="8">
        <v>0.252939393939394</v>
      </c>
      <c r="H48" s="10" t="s">
        <v>48</v>
      </c>
    </row>
    <row r="49" spans="1:8">
      <c r="A49" s="7" t="s">
        <v>24</v>
      </c>
      <c r="B49" s="7" t="s">
        <v>27</v>
      </c>
      <c r="C49" s="7" t="s">
        <v>166</v>
      </c>
      <c r="D49" s="7" t="s">
        <v>196</v>
      </c>
      <c r="E49" s="7" t="s">
        <v>166</v>
      </c>
      <c r="F49" s="7" t="s">
        <v>168</v>
      </c>
      <c r="G49" s="8">
        <v>0.6929411764705882</v>
      </c>
      <c r="H49" s="9" t="s">
        <v>45</v>
      </c>
    </row>
    <row r="50" spans="1:8">
      <c r="A50" s="7" t="s">
        <v>24</v>
      </c>
      <c r="B50" s="7" t="s">
        <v>27</v>
      </c>
      <c r="C50" s="7" t="s">
        <v>197</v>
      </c>
      <c r="D50" s="7" t="s">
        <v>198</v>
      </c>
      <c r="E50" s="7" t="s">
        <v>169</v>
      </c>
      <c r="F50" s="7" t="s">
        <v>171</v>
      </c>
      <c r="G50" s="8">
        <v>0.7876640826873385</v>
      </c>
      <c r="H50" s="9" t="s">
        <v>45</v>
      </c>
    </row>
    <row r="51" spans="1:8">
      <c r="A51" s="7" t="s">
        <v>24</v>
      </c>
      <c r="B51" s="7" t="s">
        <v>27</v>
      </c>
      <c r="C51" s="7" t="s">
        <v>199</v>
      </c>
      <c r="D51" s="7" t="s">
        <v>200</v>
      </c>
      <c r="E51" s="7" t="s">
        <v>131</v>
      </c>
      <c r="F51" s="7" t="s">
        <v>132</v>
      </c>
      <c r="G51" s="8">
        <v>0.6596839620369032</v>
      </c>
      <c r="H51" s="9" t="s">
        <v>45</v>
      </c>
    </row>
    <row r="52" spans="1:8">
      <c r="A52" s="7" t="s">
        <v>24</v>
      </c>
      <c r="B52" s="7" t="s">
        <v>27</v>
      </c>
      <c r="C52" s="7" t="s">
        <v>201</v>
      </c>
      <c r="D52" s="7" t="s">
        <v>202</v>
      </c>
      <c r="E52" s="7" t="s">
        <v>174</v>
      </c>
      <c r="F52" s="7" t="s">
        <v>175</v>
      </c>
      <c r="G52" s="8">
        <v>0.4419696272434422</v>
      </c>
      <c r="H52" s="9" t="s">
        <v>45</v>
      </c>
    </row>
    <row r="53" spans="1:8">
      <c r="A53" s="7" t="s">
        <v>24</v>
      </c>
      <c r="B53" s="7" t="s">
        <v>27</v>
      </c>
      <c r="C53" s="7"/>
      <c r="D53" s="7"/>
      <c r="E53" s="7" t="s">
        <v>143</v>
      </c>
      <c r="F53" s="7" t="s">
        <v>144</v>
      </c>
      <c r="G53" s="7"/>
      <c r="H53" s="11" t="s">
        <v>80</v>
      </c>
    </row>
    <row r="54" spans="1:8">
      <c r="A54" s="7" t="s">
        <v>24</v>
      </c>
      <c r="B54" s="7" t="s">
        <v>27</v>
      </c>
      <c r="C54" s="7"/>
      <c r="D54" s="7"/>
      <c r="E54" s="7" t="s">
        <v>176</v>
      </c>
      <c r="F54" s="7" t="s">
        <v>177</v>
      </c>
      <c r="G54" s="7"/>
      <c r="H54" s="11" t="s">
        <v>80</v>
      </c>
    </row>
    <row r="55" spans="1:8">
      <c r="A55" s="7" t="s">
        <v>24</v>
      </c>
      <c r="B55" s="7" t="s">
        <v>27</v>
      </c>
      <c r="C55" s="7"/>
      <c r="D55" s="7"/>
      <c r="E55" s="7" t="s">
        <v>178</v>
      </c>
      <c r="F55" s="7" t="s">
        <v>179</v>
      </c>
      <c r="G55" s="7"/>
      <c r="H55" s="11" t="s">
        <v>80</v>
      </c>
    </row>
    <row r="56" spans="1:8">
      <c r="A56" s="7" t="s">
        <v>24</v>
      </c>
      <c r="B56" s="7" t="s">
        <v>27</v>
      </c>
      <c r="C56" s="7"/>
      <c r="D56" s="7"/>
      <c r="E56" s="7" t="s">
        <v>180</v>
      </c>
      <c r="F56" s="7" t="s">
        <v>181</v>
      </c>
      <c r="G56" s="7"/>
      <c r="H56" s="11" t="s">
        <v>80</v>
      </c>
    </row>
    <row r="57" spans="1:8">
      <c r="A57" s="7" t="s">
        <v>24</v>
      </c>
      <c r="B57" s="7" t="s">
        <v>27</v>
      </c>
      <c r="C57" s="7"/>
      <c r="D57" s="7"/>
      <c r="E57" s="7" t="s">
        <v>160</v>
      </c>
      <c r="F57" s="7" t="s">
        <v>161</v>
      </c>
      <c r="G57" s="7"/>
      <c r="H57" s="11" t="s">
        <v>80</v>
      </c>
    </row>
    <row r="58" spans="1:8">
      <c r="A58" s="7" t="s">
        <v>24</v>
      </c>
      <c r="B58" s="7" t="s">
        <v>27</v>
      </c>
      <c r="C58" s="7"/>
      <c r="D58" s="7"/>
      <c r="E58" s="7" t="s">
        <v>164</v>
      </c>
      <c r="F58" s="7" t="s">
        <v>165</v>
      </c>
      <c r="G58" s="7"/>
      <c r="H58" s="11" t="s">
        <v>80</v>
      </c>
    </row>
    <row r="59" spans="1:8">
      <c r="A59" s="7" t="s">
        <v>28</v>
      </c>
      <c r="B59" s="7" t="s">
        <v>26</v>
      </c>
      <c r="C59" s="7" t="s">
        <v>203</v>
      </c>
      <c r="D59" s="7" t="s">
        <v>204</v>
      </c>
      <c r="E59" s="7"/>
      <c r="F59" s="7"/>
      <c r="G59" s="8">
        <v>0.3549922958397534</v>
      </c>
      <c r="H59" s="10" t="s">
        <v>48</v>
      </c>
    </row>
    <row r="60" spans="1:8">
      <c r="A60" s="7" t="s">
        <v>28</v>
      </c>
      <c r="B60" s="7" t="s">
        <v>26</v>
      </c>
      <c r="C60" s="7" t="s">
        <v>205</v>
      </c>
      <c r="D60" s="7" t="s">
        <v>206</v>
      </c>
      <c r="E60" s="7" t="s">
        <v>176</v>
      </c>
      <c r="F60" s="7" t="s">
        <v>177</v>
      </c>
      <c r="G60" s="8">
        <v>0.4872354312354312</v>
      </c>
      <c r="H60" s="9" t="s">
        <v>45</v>
      </c>
    </row>
    <row r="61" spans="1:8">
      <c r="A61" s="7" t="s">
        <v>28</v>
      </c>
      <c r="B61" s="7" t="s">
        <v>26</v>
      </c>
      <c r="C61" s="7" t="s">
        <v>207</v>
      </c>
      <c r="D61" s="7" t="s">
        <v>208</v>
      </c>
      <c r="E61" s="7"/>
      <c r="F61" s="7"/>
      <c r="G61" s="8">
        <v>0.3901284416205506</v>
      </c>
      <c r="H61" s="10" t="s">
        <v>48</v>
      </c>
    </row>
    <row r="62" spans="1:8">
      <c r="A62" s="7" t="s">
        <v>28</v>
      </c>
      <c r="B62" s="7" t="s">
        <v>26</v>
      </c>
      <c r="C62" s="7" t="s">
        <v>209</v>
      </c>
      <c r="D62" s="7" t="s">
        <v>210</v>
      </c>
      <c r="E62" s="7" t="s">
        <v>156</v>
      </c>
      <c r="F62" s="7" t="s">
        <v>157</v>
      </c>
      <c r="G62" s="8">
        <v>0.5903588392877244</v>
      </c>
      <c r="H62" s="9" t="s">
        <v>45</v>
      </c>
    </row>
    <row r="63" spans="1:8">
      <c r="A63" s="7" t="s">
        <v>28</v>
      </c>
      <c r="B63" s="7" t="s">
        <v>26</v>
      </c>
      <c r="C63" s="7" t="s">
        <v>211</v>
      </c>
      <c r="D63" s="7" t="s">
        <v>212</v>
      </c>
      <c r="E63" s="7" t="s">
        <v>160</v>
      </c>
      <c r="F63" s="7" t="s">
        <v>161</v>
      </c>
      <c r="G63" s="8">
        <v>0.495886524822695</v>
      </c>
      <c r="H63" s="9" t="s">
        <v>45</v>
      </c>
    </row>
    <row r="64" spans="1:8">
      <c r="A64" s="7" t="s">
        <v>28</v>
      </c>
      <c r="B64" s="7" t="s">
        <v>26</v>
      </c>
      <c r="C64" s="7" t="s">
        <v>213</v>
      </c>
      <c r="D64" s="7" t="s">
        <v>214</v>
      </c>
      <c r="E64" s="7" t="s">
        <v>164</v>
      </c>
      <c r="F64" s="7" t="s">
        <v>165</v>
      </c>
      <c r="G64" s="8">
        <v>0.5266123024262559</v>
      </c>
      <c r="H64" s="9" t="s">
        <v>45</v>
      </c>
    </row>
    <row r="65" spans="1:8">
      <c r="A65" s="7" t="s">
        <v>28</v>
      </c>
      <c r="B65" s="7" t="s">
        <v>26</v>
      </c>
      <c r="C65" s="7" t="s">
        <v>215</v>
      </c>
      <c r="D65" s="7" t="s">
        <v>216</v>
      </c>
      <c r="E65" s="7" t="s">
        <v>169</v>
      </c>
      <c r="F65" s="7" t="s">
        <v>171</v>
      </c>
      <c r="G65" s="8">
        <v>0.7075708502024292</v>
      </c>
      <c r="H65" s="9" t="s">
        <v>45</v>
      </c>
    </row>
    <row r="66" spans="1:8">
      <c r="A66" s="7" t="s">
        <v>28</v>
      </c>
      <c r="B66" s="7" t="s">
        <v>26</v>
      </c>
      <c r="C66" s="7" t="s">
        <v>217</v>
      </c>
      <c r="D66" s="7" t="s">
        <v>218</v>
      </c>
      <c r="E66" s="7" t="s">
        <v>139</v>
      </c>
      <c r="F66" s="7" t="s">
        <v>140</v>
      </c>
      <c r="G66" s="8">
        <v>0.5118518518518519</v>
      </c>
      <c r="H66" s="9" t="s">
        <v>45</v>
      </c>
    </row>
    <row r="67" spans="1:8">
      <c r="A67" s="7" t="s">
        <v>28</v>
      </c>
      <c r="B67" s="7" t="s">
        <v>26</v>
      </c>
      <c r="C67" s="7" t="s">
        <v>219</v>
      </c>
      <c r="D67" s="7" t="s">
        <v>220</v>
      </c>
      <c r="E67" s="7" t="s">
        <v>131</v>
      </c>
      <c r="F67" s="7" t="s">
        <v>132</v>
      </c>
      <c r="G67" s="8">
        <v>0.4942408963585434</v>
      </c>
      <c r="H67" s="9" t="s">
        <v>45</v>
      </c>
    </row>
    <row r="68" spans="1:8">
      <c r="A68" s="7" t="s">
        <v>28</v>
      </c>
      <c r="B68" s="7" t="s">
        <v>26</v>
      </c>
      <c r="C68" s="7" t="s">
        <v>221</v>
      </c>
      <c r="D68" s="7" t="s">
        <v>222</v>
      </c>
      <c r="E68" s="7" t="s">
        <v>166</v>
      </c>
      <c r="F68" s="7" t="s">
        <v>168</v>
      </c>
      <c r="G68" s="8">
        <v>0.5888345864661654</v>
      </c>
      <c r="H68" s="9" t="s">
        <v>45</v>
      </c>
    </row>
    <row r="69" spans="1:8">
      <c r="A69" s="7" t="s">
        <v>28</v>
      </c>
      <c r="B69" s="7" t="s">
        <v>26</v>
      </c>
      <c r="C69" s="7"/>
      <c r="D69" s="7"/>
      <c r="E69" s="7" t="s">
        <v>143</v>
      </c>
      <c r="F69" s="7" t="s">
        <v>144</v>
      </c>
      <c r="G69" s="7"/>
      <c r="H69" s="11" t="s">
        <v>80</v>
      </c>
    </row>
    <row r="70" spans="1:8">
      <c r="A70" s="7" t="s">
        <v>28</v>
      </c>
      <c r="B70" s="7" t="s">
        <v>26</v>
      </c>
      <c r="C70" s="7"/>
      <c r="D70" s="7"/>
      <c r="E70" s="7" t="s">
        <v>145</v>
      </c>
      <c r="F70" s="7" t="s">
        <v>147</v>
      </c>
      <c r="G70" s="7"/>
      <c r="H70" s="11" t="s">
        <v>80</v>
      </c>
    </row>
    <row r="71" spans="1:8">
      <c r="A71" s="7" t="s">
        <v>28</v>
      </c>
      <c r="B71" s="7" t="s">
        <v>26</v>
      </c>
      <c r="C71" s="7"/>
      <c r="D71" s="7"/>
      <c r="E71" s="7" t="s">
        <v>150</v>
      </c>
      <c r="F71" s="7" t="s">
        <v>151</v>
      </c>
      <c r="G71" s="7"/>
      <c r="H71" s="11" t="s">
        <v>80</v>
      </c>
    </row>
    <row r="72" spans="1:8">
      <c r="A72" s="7" t="s">
        <v>28</v>
      </c>
      <c r="B72" s="7" t="s">
        <v>26</v>
      </c>
      <c r="C72" s="7"/>
      <c r="D72" s="7"/>
      <c r="E72" s="7" t="s">
        <v>178</v>
      </c>
      <c r="F72" s="7" t="s">
        <v>179</v>
      </c>
      <c r="G72" s="7"/>
      <c r="H72" s="11" t="s">
        <v>80</v>
      </c>
    </row>
    <row r="73" spans="1:8">
      <c r="A73" s="7" t="s">
        <v>28</v>
      </c>
      <c r="B73" s="7" t="s">
        <v>26</v>
      </c>
      <c r="C73" s="7"/>
      <c r="D73" s="7"/>
      <c r="E73" s="7" t="s">
        <v>180</v>
      </c>
      <c r="F73" s="7" t="s">
        <v>181</v>
      </c>
      <c r="G73" s="7"/>
      <c r="H73" s="11" t="s">
        <v>80</v>
      </c>
    </row>
    <row r="74" spans="1:8">
      <c r="A74" s="7" t="s">
        <v>28</v>
      </c>
      <c r="B74" s="7" t="s">
        <v>26</v>
      </c>
      <c r="C74" s="7"/>
      <c r="D74" s="7"/>
      <c r="E74" s="7" t="s">
        <v>174</v>
      </c>
      <c r="F74" s="7" t="s">
        <v>175</v>
      </c>
      <c r="G74" s="7"/>
      <c r="H74" s="11" t="s">
        <v>80</v>
      </c>
    </row>
    <row r="75" spans="1:8">
      <c r="A75" s="7" t="s">
        <v>28</v>
      </c>
      <c r="B75" s="7" t="s">
        <v>27</v>
      </c>
      <c r="C75" s="7" t="s">
        <v>199</v>
      </c>
      <c r="D75" s="7" t="s">
        <v>223</v>
      </c>
      <c r="E75" s="7" t="s">
        <v>131</v>
      </c>
      <c r="F75" s="7" t="s">
        <v>132</v>
      </c>
      <c r="G75" s="8">
        <v>0.6559687917582654</v>
      </c>
      <c r="H75" s="9" t="s">
        <v>45</v>
      </c>
    </row>
    <row r="76" spans="1:8">
      <c r="A76" s="7" t="s">
        <v>28</v>
      </c>
      <c r="B76" s="7" t="s">
        <v>27</v>
      </c>
      <c r="C76" s="7" t="s">
        <v>224</v>
      </c>
      <c r="D76" s="7" t="s">
        <v>225</v>
      </c>
      <c r="E76" s="7"/>
      <c r="F76" s="7"/>
      <c r="G76" s="8">
        <v>0.3113333333333333</v>
      </c>
      <c r="H76" s="10" t="s">
        <v>48</v>
      </c>
    </row>
    <row r="77" spans="1:8">
      <c r="A77" s="7" t="s">
        <v>28</v>
      </c>
      <c r="B77" s="7" t="s">
        <v>27</v>
      </c>
      <c r="C77" s="7" t="s">
        <v>141</v>
      </c>
      <c r="D77" s="7" t="s">
        <v>226</v>
      </c>
      <c r="E77" s="7"/>
      <c r="F77" s="7"/>
      <c r="G77" s="8">
        <v>0.3958961038961039</v>
      </c>
      <c r="H77" s="10" t="s">
        <v>48</v>
      </c>
    </row>
    <row r="78" spans="1:8">
      <c r="A78" s="7" t="s">
        <v>28</v>
      </c>
      <c r="B78" s="7" t="s">
        <v>27</v>
      </c>
      <c r="C78" s="7" t="s">
        <v>227</v>
      </c>
      <c r="D78" s="7" t="s">
        <v>228</v>
      </c>
      <c r="E78" s="7" t="s">
        <v>176</v>
      </c>
      <c r="F78" s="7" t="s">
        <v>177</v>
      </c>
      <c r="G78" s="8">
        <v>0.6043072314933676</v>
      </c>
      <c r="H78" s="9" t="s">
        <v>45</v>
      </c>
    </row>
    <row r="79" spans="1:8">
      <c r="A79" s="7" t="s">
        <v>28</v>
      </c>
      <c r="B79" s="7" t="s">
        <v>27</v>
      </c>
      <c r="C79" s="7" t="s">
        <v>229</v>
      </c>
      <c r="D79" s="7" t="s">
        <v>230</v>
      </c>
      <c r="E79" s="7"/>
      <c r="F79" s="7"/>
      <c r="G79" s="8">
        <v>0.4000210803689064</v>
      </c>
      <c r="H79" s="10" t="s">
        <v>48</v>
      </c>
    </row>
    <row r="80" spans="1:8">
      <c r="A80" s="7" t="s">
        <v>28</v>
      </c>
      <c r="B80" s="7" t="s">
        <v>27</v>
      </c>
      <c r="C80" s="7" t="s">
        <v>154</v>
      </c>
      <c r="D80" s="7" t="s">
        <v>231</v>
      </c>
      <c r="E80" s="7" t="s">
        <v>156</v>
      </c>
      <c r="F80" s="7" t="s">
        <v>157</v>
      </c>
      <c r="G80" s="8">
        <v>0.6122788192199957</v>
      </c>
      <c r="H80" s="9" t="s">
        <v>45</v>
      </c>
    </row>
    <row r="81" spans="1:8">
      <c r="A81" s="7" t="s">
        <v>28</v>
      </c>
      <c r="B81" s="7" t="s">
        <v>27</v>
      </c>
      <c r="C81" s="7" t="s">
        <v>158</v>
      </c>
      <c r="D81" s="7" t="s">
        <v>232</v>
      </c>
      <c r="E81" s="7"/>
      <c r="F81" s="7"/>
      <c r="G81" s="8">
        <v>0.3863768115942029</v>
      </c>
      <c r="H81" s="10" t="s">
        <v>48</v>
      </c>
    </row>
    <row r="82" spans="1:8">
      <c r="A82" s="7" t="s">
        <v>28</v>
      </c>
      <c r="B82" s="7" t="s">
        <v>27</v>
      </c>
      <c r="C82" s="7" t="s">
        <v>233</v>
      </c>
      <c r="D82" s="7" t="s">
        <v>234</v>
      </c>
      <c r="E82" s="7" t="s">
        <v>164</v>
      </c>
      <c r="F82" s="7" t="s">
        <v>165</v>
      </c>
      <c r="G82" s="8">
        <v>0.5406162464985994</v>
      </c>
      <c r="H82" s="9" t="s">
        <v>45</v>
      </c>
    </row>
    <row r="83" spans="1:8">
      <c r="A83" s="7" t="s">
        <v>28</v>
      </c>
      <c r="B83" s="7" t="s">
        <v>27</v>
      </c>
      <c r="C83" s="7" t="s">
        <v>169</v>
      </c>
      <c r="D83" s="7" t="s">
        <v>235</v>
      </c>
      <c r="E83" s="7" t="s">
        <v>169</v>
      </c>
      <c r="F83" s="7" t="s">
        <v>171</v>
      </c>
      <c r="G83" s="8">
        <v>0.8752864157119477</v>
      </c>
      <c r="H83" s="9" t="s">
        <v>45</v>
      </c>
    </row>
    <row r="84" spans="1:8">
      <c r="A84" s="7" t="s">
        <v>28</v>
      </c>
      <c r="B84" s="7" t="s">
        <v>27</v>
      </c>
      <c r="C84" s="7" t="s">
        <v>137</v>
      </c>
      <c r="D84" s="7" t="s">
        <v>236</v>
      </c>
      <c r="E84" s="7" t="s">
        <v>139</v>
      </c>
      <c r="F84" s="7" t="s">
        <v>140</v>
      </c>
      <c r="G84" s="8">
        <v>0.5592012288786482</v>
      </c>
      <c r="H84" s="9" t="s">
        <v>45</v>
      </c>
    </row>
    <row r="85" spans="1:8">
      <c r="A85" s="7" t="s">
        <v>28</v>
      </c>
      <c r="B85" s="7" t="s">
        <v>27</v>
      </c>
      <c r="C85" s="7" t="s">
        <v>166</v>
      </c>
      <c r="D85" s="7" t="s">
        <v>237</v>
      </c>
      <c r="E85" s="7" t="s">
        <v>166</v>
      </c>
      <c r="F85" s="7" t="s">
        <v>168</v>
      </c>
      <c r="G85" s="8">
        <v>0.6897142857142857</v>
      </c>
      <c r="H85" s="9" t="s">
        <v>45</v>
      </c>
    </row>
    <row r="86" spans="1:8">
      <c r="A86" s="7" t="s">
        <v>28</v>
      </c>
      <c r="B86" s="7" t="s">
        <v>27</v>
      </c>
      <c r="C86" s="7" t="s">
        <v>238</v>
      </c>
      <c r="D86" s="7" t="s">
        <v>239</v>
      </c>
      <c r="E86" s="7"/>
      <c r="F86" s="7"/>
      <c r="G86" s="8">
        <v>0.37994584139265</v>
      </c>
      <c r="H86" s="10" t="s">
        <v>48</v>
      </c>
    </row>
    <row r="87" spans="1:8">
      <c r="A87" s="7" t="s">
        <v>28</v>
      </c>
      <c r="B87" s="7" t="s">
        <v>27</v>
      </c>
      <c r="C87" s="7"/>
      <c r="D87" s="7"/>
      <c r="E87" s="7" t="s">
        <v>143</v>
      </c>
      <c r="F87" s="7" t="s">
        <v>144</v>
      </c>
      <c r="G87" s="7"/>
      <c r="H87" s="11" t="s">
        <v>80</v>
      </c>
    </row>
    <row r="88" spans="1:8">
      <c r="A88" s="7" t="s">
        <v>28</v>
      </c>
      <c r="B88" s="7" t="s">
        <v>27</v>
      </c>
      <c r="C88" s="7"/>
      <c r="D88" s="7"/>
      <c r="E88" s="7" t="s">
        <v>145</v>
      </c>
      <c r="F88" s="7" t="s">
        <v>147</v>
      </c>
      <c r="G88" s="7"/>
      <c r="H88" s="11" t="s">
        <v>80</v>
      </c>
    </row>
    <row r="89" spans="1:8">
      <c r="A89" s="7" t="s">
        <v>28</v>
      </c>
      <c r="B89" s="7" t="s">
        <v>27</v>
      </c>
      <c r="C89" s="7"/>
      <c r="D89" s="7"/>
      <c r="E89" s="7" t="s">
        <v>150</v>
      </c>
      <c r="F89" s="7" t="s">
        <v>151</v>
      </c>
      <c r="G89" s="7"/>
      <c r="H89" s="11" t="s">
        <v>80</v>
      </c>
    </row>
    <row r="90" spans="1:8">
      <c r="A90" s="7" t="s">
        <v>28</v>
      </c>
      <c r="B90" s="7" t="s">
        <v>27</v>
      </c>
      <c r="C90" s="7"/>
      <c r="D90" s="7"/>
      <c r="E90" s="7" t="s">
        <v>178</v>
      </c>
      <c r="F90" s="7" t="s">
        <v>179</v>
      </c>
      <c r="G90" s="7"/>
      <c r="H90" s="11" t="s">
        <v>80</v>
      </c>
    </row>
    <row r="91" spans="1:8">
      <c r="A91" s="7" t="s">
        <v>28</v>
      </c>
      <c r="B91" s="7" t="s">
        <v>27</v>
      </c>
      <c r="C91" s="7"/>
      <c r="D91" s="7"/>
      <c r="E91" s="7" t="s">
        <v>180</v>
      </c>
      <c r="F91" s="7" t="s">
        <v>181</v>
      </c>
      <c r="G91" s="7"/>
      <c r="H91" s="11" t="s">
        <v>80</v>
      </c>
    </row>
    <row r="92" spans="1:8">
      <c r="A92" s="7" t="s">
        <v>28</v>
      </c>
      <c r="B92" s="7" t="s">
        <v>27</v>
      </c>
      <c r="C92" s="7"/>
      <c r="D92" s="7"/>
      <c r="E92" s="7" t="s">
        <v>160</v>
      </c>
      <c r="F92" s="7" t="s">
        <v>161</v>
      </c>
      <c r="G92" s="7"/>
      <c r="H92" s="11" t="s">
        <v>80</v>
      </c>
    </row>
    <row r="93" spans="1:8">
      <c r="A93" s="7" t="s">
        <v>28</v>
      </c>
      <c r="B93" s="7" t="s">
        <v>27</v>
      </c>
      <c r="C93" s="7"/>
      <c r="D93" s="7"/>
      <c r="E93" s="7" t="s">
        <v>174</v>
      </c>
      <c r="F93" s="7" t="s">
        <v>175</v>
      </c>
      <c r="G93" s="7"/>
      <c r="H93" s="11" t="s">
        <v>80</v>
      </c>
    </row>
    <row r="95" spans="1:8">
      <c r="A95" s="6" t="s">
        <v>93</v>
      </c>
    </row>
    <row r="96" spans="1:8">
      <c r="A96" s="3" t="s">
        <v>2</v>
      </c>
      <c r="B96" s="3" t="s">
        <v>4</v>
      </c>
      <c r="C96" s="3" t="s">
        <v>94</v>
      </c>
      <c r="D96" s="3" t="s">
        <v>95</v>
      </c>
      <c r="E96" s="3" t="s">
        <v>96</v>
      </c>
      <c r="F96" s="3" t="s">
        <v>97</v>
      </c>
      <c r="G96" s="3" t="s">
        <v>40</v>
      </c>
    </row>
    <row r="97" spans="1:7">
      <c r="A97" s="7" t="s">
        <v>24</v>
      </c>
      <c r="B97" s="7" t="s">
        <v>26</v>
      </c>
      <c r="C97" s="7" t="s">
        <v>129</v>
      </c>
      <c r="D97" s="7" t="s">
        <v>145</v>
      </c>
      <c r="E97" s="7" t="s">
        <v>131</v>
      </c>
      <c r="F97" s="7" t="s">
        <v>145</v>
      </c>
      <c r="G97" s="10" t="s">
        <v>99</v>
      </c>
    </row>
    <row r="98" spans="1:7">
      <c r="A98" s="7" t="s">
        <v>24</v>
      </c>
      <c r="B98" s="7" t="s">
        <v>26</v>
      </c>
      <c r="C98" s="7" t="s">
        <v>129</v>
      </c>
      <c r="D98" s="7" t="s">
        <v>154</v>
      </c>
      <c r="E98" s="7" t="s">
        <v>131</v>
      </c>
      <c r="F98" s="7" t="s">
        <v>156</v>
      </c>
      <c r="G98" s="10" t="s">
        <v>99</v>
      </c>
    </row>
    <row r="99" spans="1:7">
      <c r="A99" s="7" t="s">
        <v>24</v>
      </c>
      <c r="B99" s="7" t="s">
        <v>26</v>
      </c>
      <c r="C99" s="7" t="s">
        <v>129</v>
      </c>
      <c r="D99" s="7" t="s">
        <v>137</v>
      </c>
      <c r="E99" s="7" t="s">
        <v>131</v>
      </c>
      <c r="F99" s="7" t="s">
        <v>139</v>
      </c>
      <c r="G99" s="10" t="s">
        <v>99</v>
      </c>
    </row>
    <row r="100" spans="1:7">
      <c r="A100" s="7" t="s">
        <v>24</v>
      </c>
      <c r="B100" s="7" t="s">
        <v>26</v>
      </c>
      <c r="C100" s="7" t="s">
        <v>129</v>
      </c>
      <c r="D100" s="7" t="s">
        <v>133</v>
      </c>
      <c r="E100" s="7" t="s">
        <v>131</v>
      </c>
      <c r="F100" s="7"/>
      <c r="G100" s="10" t="s">
        <v>99</v>
      </c>
    </row>
    <row r="101" spans="1:7">
      <c r="A101" s="7" t="s">
        <v>24</v>
      </c>
      <c r="B101" s="7" t="s">
        <v>26</v>
      </c>
      <c r="C101" s="7" t="s">
        <v>129</v>
      </c>
      <c r="D101" s="7" t="s">
        <v>141</v>
      </c>
      <c r="E101" s="7" t="s">
        <v>131</v>
      </c>
      <c r="F101" s="7" t="s">
        <v>143</v>
      </c>
      <c r="G101" s="10" t="s">
        <v>99</v>
      </c>
    </row>
    <row r="102" spans="1:7">
      <c r="A102" s="7" t="s">
        <v>24</v>
      </c>
      <c r="B102" s="7" t="s">
        <v>26</v>
      </c>
      <c r="C102" s="7" t="s">
        <v>133</v>
      </c>
      <c r="D102" s="7" t="s">
        <v>158</v>
      </c>
      <c r="E102" s="7"/>
      <c r="F102" s="7" t="s">
        <v>160</v>
      </c>
      <c r="G102" s="10" t="s">
        <v>99</v>
      </c>
    </row>
    <row r="103" spans="1:7">
      <c r="A103" s="7" t="s">
        <v>24</v>
      </c>
      <c r="B103" s="7" t="s">
        <v>26</v>
      </c>
      <c r="C103" s="7" t="s">
        <v>133</v>
      </c>
      <c r="D103" s="7" t="s">
        <v>166</v>
      </c>
      <c r="E103" s="7"/>
      <c r="F103" s="7" t="s">
        <v>166</v>
      </c>
      <c r="G103" s="10" t="s">
        <v>99</v>
      </c>
    </row>
    <row r="104" spans="1:7">
      <c r="A104" s="7" t="s">
        <v>24</v>
      </c>
      <c r="B104" s="7" t="s">
        <v>26</v>
      </c>
      <c r="C104" s="7" t="s">
        <v>133</v>
      </c>
      <c r="D104" s="7" t="s">
        <v>169</v>
      </c>
      <c r="E104" s="7"/>
      <c r="F104" s="7" t="s">
        <v>169</v>
      </c>
      <c r="G104" s="10" t="s">
        <v>99</v>
      </c>
    </row>
    <row r="105" spans="1:7">
      <c r="A105" s="7" t="s">
        <v>24</v>
      </c>
      <c r="B105" s="7" t="s">
        <v>26</v>
      </c>
      <c r="C105" s="7" t="s">
        <v>133</v>
      </c>
      <c r="D105" s="7" t="s">
        <v>137</v>
      </c>
      <c r="E105" s="7"/>
      <c r="F105" s="7" t="s">
        <v>139</v>
      </c>
      <c r="G105" s="10" t="s">
        <v>99</v>
      </c>
    </row>
    <row r="106" spans="1:7">
      <c r="A106" s="7" t="s">
        <v>24</v>
      </c>
      <c r="B106" s="7" t="s">
        <v>26</v>
      </c>
      <c r="C106" s="7" t="s">
        <v>133</v>
      </c>
      <c r="D106" s="7" t="s">
        <v>129</v>
      </c>
      <c r="E106" s="7"/>
      <c r="F106" s="7" t="s">
        <v>131</v>
      </c>
      <c r="G106" s="10" t="s">
        <v>99</v>
      </c>
    </row>
    <row r="107" spans="1:7">
      <c r="A107" s="7" t="s">
        <v>24</v>
      </c>
      <c r="B107" s="7" t="s">
        <v>26</v>
      </c>
      <c r="C107" s="7" t="s">
        <v>133</v>
      </c>
      <c r="D107" s="7" t="s">
        <v>141</v>
      </c>
      <c r="E107" s="7"/>
      <c r="F107" s="7" t="s">
        <v>143</v>
      </c>
      <c r="G107" s="10" t="s">
        <v>99</v>
      </c>
    </row>
    <row r="108" spans="1:7">
      <c r="A108" s="7" t="s">
        <v>24</v>
      </c>
      <c r="B108" s="7" t="s">
        <v>26</v>
      </c>
      <c r="C108" s="7" t="s">
        <v>135</v>
      </c>
      <c r="D108" s="7" t="s">
        <v>166</v>
      </c>
      <c r="E108" s="7"/>
      <c r="F108" s="7" t="s">
        <v>166</v>
      </c>
      <c r="G108" s="10" t="s">
        <v>99</v>
      </c>
    </row>
    <row r="109" spans="1:7">
      <c r="A109" s="7" t="s">
        <v>24</v>
      </c>
      <c r="B109" s="7" t="s">
        <v>26</v>
      </c>
      <c r="C109" s="7" t="s">
        <v>135</v>
      </c>
      <c r="D109" s="7" t="s">
        <v>137</v>
      </c>
      <c r="E109" s="7"/>
      <c r="F109" s="7" t="s">
        <v>139</v>
      </c>
      <c r="G109" s="10" t="s">
        <v>99</v>
      </c>
    </row>
    <row r="110" spans="1:7">
      <c r="A110" s="7" t="s">
        <v>24</v>
      </c>
      <c r="B110" s="7" t="s">
        <v>26</v>
      </c>
      <c r="C110" s="7" t="s">
        <v>135</v>
      </c>
      <c r="D110" s="7" t="s">
        <v>133</v>
      </c>
      <c r="E110" s="7"/>
      <c r="F110" s="7"/>
      <c r="G110" s="10" t="s">
        <v>99</v>
      </c>
    </row>
    <row r="111" spans="1:7">
      <c r="A111" s="7" t="s">
        <v>24</v>
      </c>
      <c r="B111" s="7" t="s">
        <v>26</v>
      </c>
      <c r="C111" s="7" t="s">
        <v>135</v>
      </c>
      <c r="D111" s="7" t="s">
        <v>141</v>
      </c>
      <c r="E111" s="7"/>
      <c r="F111" s="7" t="s">
        <v>143</v>
      </c>
      <c r="G111" s="10" t="s">
        <v>99</v>
      </c>
    </row>
    <row r="112" spans="1:7">
      <c r="A112" s="7" t="s">
        <v>24</v>
      </c>
      <c r="B112" s="7" t="s">
        <v>26</v>
      </c>
      <c r="C112" s="7" t="s">
        <v>137</v>
      </c>
      <c r="D112" s="7" t="s">
        <v>152</v>
      </c>
      <c r="E112" s="7" t="s">
        <v>139</v>
      </c>
      <c r="F112" s="7"/>
      <c r="G112" s="10" t="s">
        <v>99</v>
      </c>
    </row>
    <row r="113" spans="1:7">
      <c r="A113" s="7" t="s">
        <v>24</v>
      </c>
      <c r="B113" s="7" t="s">
        <v>26</v>
      </c>
      <c r="C113" s="7" t="s">
        <v>137</v>
      </c>
      <c r="D113" s="7" t="s">
        <v>145</v>
      </c>
      <c r="E113" s="7" t="s">
        <v>139</v>
      </c>
      <c r="F113" s="7" t="s">
        <v>145</v>
      </c>
      <c r="G113" s="10" t="s">
        <v>99</v>
      </c>
    </row>
    <row r="114" spans="1:7">
      <c r="A114" s="7" t="s">
        <v>24</v>
      </c>
      <c r="B114" s="7" t="s">
        <v>26</v>
      </c>
      <c r="C114" s="7" t="s">
        <v>137</v>
      </c>
      <c r="D114" s="7" t="s">
        <v>158</v>
      </c>
      <c r="E114" s="7" t="s">
        <v>139</v>
      </c>
      <c r="F114" s="7" t="s">
        <v>160</v>
      </c>
      <c r="G114" s="10" t="s">
        <v>99</v>
      </c>
    </row>
    <row r="115" spans="1:7">
      <c r="A115" s="7" t="s">
        <v>24</v>
      </c>
      <c r="B115" s="7" t="s">
        <v>26</v>
      </c>
      <c r="C115" s="7" t="s">
        <v>137</v>
      </c>
      <c r="D115" s="7" t="s">
        <v>135</v>
      </c>
      <c r="E115" s="7" t="s">
        <v>139</v>
      </c>
      <c r="F115" s="7"/>
      <c r="G115" s="10" t="s">
        <v>99</v>
      </c>
    </row>
    <row r="116" spans="1:7">
      <c r="A116" s="7" t="s">
        <v>24</v>
      </c>
      <c r="B116" s="7" t="s">
        <v>26</v>
      </c>
      <c r="C116" s="7" t="s">
        <v>137</v>
      </c>
      <c r="D116" s="7" t="s">
        <v>154</v>
      </c>
      <c r="E116" s="7" t="s">
        <v>139</v>
      </c>
      <c r="F116" s="7" t="s">
        <v>156</v>
      </c>
      <c r="G116" s="10" t="s">
        <v>99</v>
      </c>
    </row>
    <row r="117" spans="1:7">
      <c r="A117" s="7" t="s">
        <v>24</v>
      </c>
      <c r="B117" s="7" t="s">
        <v>26</v>
      </c>
      <c r="C117" s="7" t="s">
        <v>137</v>
      </c>
      <c r="D117" s="7" t="s">
        <v>162</v>
      </c>
      <c r="E117" s="7" t="s">
        <v>139</v>
      </c>
      <c r="F117" s="7" t="s">
        <v>164</v>
      </c>
      <c r="G117" s="10" t="s">
        <v>99</v>
      </c>
    </row>
    <row r="118" spans="1:7">
      <c r="A118" s="7" t="s">
        <v>24</v>
      </c>
      <c r="B118" s="7" t="s">
        <v>26</v>
      </c>
      <c r="C118" s="7" t="s">
        <v>137</v>
      </c>
      <c r="D118" s="7" t="s">
        <v>148</v>
      </c>
      <c r="E118" s="7" t="s">
        <v>139</v>
      </c>
      <c r="F118" s="7" t="s">
        <v>150</v>
      </c>
      <c r="G118" s="10" t="s">
        <v>99</v>
      </c>
    </row>
    <row r="119" spans="1:7">
      <c r="A119" s="7" t="s">
        <v>24</v>
      </c>
      <c r="B119" s="7" t="s">
        <v>26</v>
      </c>
      <c r="C119" s="7" t="s">
        <v>137</v>
      </c>
      <c r="D119" s="7" t="s">
        <v>129</v>
      </c>
      <c r="E119" s="7" t="s">
        <v>139</v>
      </c>
      <c r="F119" s="7" t="s">
        <v>131</v>
      </c>
      <c r="G119" s="9" t="s">
        <v>98</v>
      </c>
    </row>
    <row r="120" spans="1:7">
      <c r="A120" s="7" t="s">
        <v>24</v>
      </c>
      <c r="B120" s="7" t="s">
        <v>26</v>
      </c>
      <c r="C120" s="7" t="s">
        <v>137</v>
      </c>
      <c r="D120" s="7" t="s">
        <v>133</v>
      </c>
      <c r="E120" s="7" t="s">
        <v>139</v>
      </c>
      <c r="F120" s="7"/>
      <c r="G120" s="10" t="s">
        <v>99</v>
      </c>
    </row>
    <row r="121" spans="1:7">
      <c r="A121" s="7" t="s">
        <v>24</v>
      </c>
      <c r="B121" s="7" t="s">
        <v>26</v>
      </c>
      <c r="C121" s="7" t="s">
        <v>137</v>
      </c>
      <c r="D121" s="7" t="s">
        <v>141</v>
      </c>
      <c r="E121" s="7" t="s">
        <v>139</v>
      </c>
      <c r="F121" s="7" t="s">
        <v>143</v>
      </c>
      <c r="G121" s="10" t="s">
        <v>99</v>
      </c>
    </row>
    <row r="122" spans="1:7">
      <c r="A122" s="7" t="s">
        <v>24</v>
      </c>
      <c r="B122" s="7" t="s">
        <v>26</v>
      </c>
      <c r="C122" s="7" t="s">
        <v>141</v>
      </c>
      <c r="D122" s="7" t="s">
        <v>135</v>
      </c>
      <c r="E122" s="7" t="s">
        <v>143</v>
      </c>
      <c r="F122" s="7"/>
      <c r="G122" s="10" t="s">
        <v>99</v>
      </c>
    </row>
    <row r="123" spans="1:7">
      <c r="A123" s="7" t="s">
        <v>24</v>
      </c>
      <c r="B123" s="7" t="s">
        <v>26</v>
      </c>
      <c r="C123" s="7" t="s">
        <v>141</v>
      </c>
      <c r="D123" s="7" t="s">
        <v>166</v>
      </c>
      <c r="E123" s="7" t="s">
        <v>143</v>
      </c>
      <c r="F123" s="7" t="s">
        <v>166</v>
      </c>
      <c r="G123" s="9" t="s">
        <v>98</v>
      </c>
    </row>
    <row r="124" spans="1:7">
      <c r="A124" s="7" t="s">
        <v>24</v>
      </c>
      <c r="B124" s="7" t="s">
        <v>26</v>
      </c>
      <c r="C124" s="7" t="s">
        <v>141</v>
      </c>
      <c r="D124" s="7" t="s">
        <v>169</v>
      </c>
      <c r="E124" s="7" t="s">
        <v>143</v>
      </c>
      <c r="F124" s="7" t="s">
        <v>169</v>
      </c>
      <c r="G124" s="10" t="s">
        <v>99</v>
      </c>
    </row>
    <row r="125" spans="1:7">
      <c r="A125" s="7" t="s">
        <v>24</v>
      </c>
      <c r="B125" s="7" t="s">
        <v>26</v>
      </c>
      <c r="C125" s="7" t="s">
        <v>141</v>
      </c>
      <c r="D125" s="7" t="s">
        <v>137</v>
      </c>
      <c r="E125" s="7" t="s">
        <v>143</v>
      </c>
      <c r="F125" s="7" t="s">
        <v>139</v>
      </c>
      <c r="G125" s="9" t="s">
        <v>98</v>
      </c>
    </row>
    <row r="126" spans="1:7">
      <c r="A126" s="7" t="s">
        <v>24</v>
      </c>
      <c r="B126" s="7" t="s">
        <v>26</v>
      </c>
      <c r="C126" s="7" t="s">
        <v>141</v>
      </c>
      <c r="D126" s="7" t="s">
        <v>133</v>
      </c>
      <c r="E126" s="7" t="s">
        <v>143</v>
      </c>
      <c r="F126" s="7"/>
      <c r="G126" s="10" t="s">
        <v>99</v>
      </c>
    </row>
    <row r="127" spans="1:7">
      <c r="A127" s="7" t="s">
        <v>24</v>
      </c>
      <c r="B127" s="7" t="s">
        <v>26</v>
      </c>
      <c r="C127" s="7" t="s">
        <v>145</v>
      </c>
      <c r="D127" s="7" t="s">
        <v>154</v>
      </c>
      <c r="E127" s="7" t="s">
        <v>145</v>
      </c>
      <c r="F127" s="7" t="s">
        <v>156</v>
      </c>
      <c r="G127" s="10" t="s">
        <v>99</v>
      </c>
    </row>
    <row r="128" spans="1:7">
      <c r="A128" s="7" t="s">
        <v>24</v>
      </c>
      <c r="B128" s="7" t="s">
        <v>26</v>
      </c>
      <c r="C128" s="7" t="s">
        <v>145</v>
      </c>
      <c r="D128" s="7" t="s">
        <v>148</v>
      </c>
      <c r="E128" s="7" t="s">
        <v>145</v>
      </c>
      <c r="F128" s="7" t="s">
        <v>150</v>
      </c>
      <c r="G128" s="9" t="s">
        <v>98</v>
      </c>
    </row>
    <row r="129" spans="1:7">
      <c r="A129" s="7" t="s">
        <v>24</v>
      </c>
      <c r="B129" s="7" t="s">
        <v>26</v>
      </c>
      <c r="C129" s="7" t="s">
        <v>145</v>
      </c>
      <c r="D129" s="7" t="s">
        <v>169</v>
      </c>
      <c r="E129" s="7" t="s">
        <v>145</v>
      </c>
      <c r="F129" s="7" t="s">
        <v>169</v>
      </c>
      <c r="G129" s="10" t="s">
        <v>99</v>
      </c>
    </row>
    <row r="130" spans="1:7">
      <c r="A130" s="7" t="s">
        <v>24</v>
      </c>
      <c r="B130" s="7" t="s">
        <v>26</v>
      </c>
      <c r="C130" s="7" t="s">
        <v>145</v>
      </c>
      <c r="D130" s="7" t="s">
        <v>137</v>
      </c>
      <c r="E130" s="7" t="s">
        <v>145</v>
      </c>
      <c r="F130" s="7" t="s">
        <v>139</v>
      </c>
      <c r="G130" s="10" t="s">
        <v>99</v>
      </c>
    </row>
    <row r="131" spans="1:7">
      <c r="A131" s="7" t="s">
        <v>24</v>
      </c>
      <c r="B131" s="7" t="s">
        <v>26</v>
      </c>
      <c r="C131" s="7" t="s">
        <v>145</v>
      </c>
      <c r="D131" s="7" t="s">
        <v>129</v>
      </c>
      <c r="E131" s="7" t="s">
        <v>145</v>
      </c>
      <c r="F131" s="7" t="s">
        <v>131</v>
      </c>
      <c r="G131" s="9" t="s">
        <v>98</v>
      </c>
    </row>
    <row r="132" spans="1:7">
      <c r="A132" s="7" t="s">
        <v>24</v>
      </c>
      <c r="B132" s="7" t="s">
        <v>26</v>
      </c>
      <c r="C132" s="7" t="s">
        <v>148</v>
      </c>
      <c r="D132" s="7" t="s">
        <v>152</v>
      </c>
      <c r="E132" s="7" t="s">
        <v>150</v>
      </c>
      <c r="F132" s="7"/>
      <c r="G132" s="10" t="s">
        <v>99</v>
      </c>
    </row>
    <row r="133" spans="1:7">
      <c r="A133" s="7" t="s">
        <v>24</v>
      </c>
      <c r="B133" s="7" t="s">
        <v>26</v>
      </c>
      <c r="C133" s="7" t="s">
        <v>148</v>
      </c>
      <c r="D133" s="7" t="s">
        <v>145</v>
      </c>
      <c r="E133" s="7" t="s">
        <v>150</v>
      </c>
      <c r="F133" s="7" t="s">
        <v>145</v>
      </c>
      <c r="G133" s="9" t="s">
        <v>98</v>
      </c>
    </row>
    <row r="134" spans="1:7">
      <c r="A134" s="7" t="s">
        <v>24</v>
      </c>
      <c r="B134" s="7" t="s">
        <v>26</v>
      </c>
      <c r="C134" s="7" t="s">
        <v>148</v>
      </c>
      <c r="D134" s="7" t="s">
        <v>154</v>
      </c>
      <c r="E134" s="7" t="s">
        <v>150</v>
      </c>
      <c r="F134" s="7" t="s">
        <v>156</v>
      </c>
      <c r="G134" s="10" t="s">
        <v>99</v>
      </c>
    </row>
    <row r="135" spans="1:7">
      <c r="A135" s="7" t="s">
        <v>24</v>
      </c>
      <c r="B135" s="7" t="s">
        <v>26</v>
      </c>
      <c r="C135" s="7" t="s">
        <v>148</v>
      </c>
      <c r="D135" s="7" t="s">
        <v>169</v>
      </c>
      <c r="E135" s="7" t="s">
        <v>150</v>
      </c>
      <c r="F135" s="7" t="s">
        <v>169</v>
      </c>
      <c r="G135" s="10" t="s">
        <v>99</v>
      </c>
    </row>
    <row r="136" spans="1:7">
      <c r="A136" s="7" t="s">
        <v>24</v>
      </c>
      <c r="B136" s="7" t="s">
        <v>26</v>
      </c>
      <c r="C136" s="7" t="s">
        <v>148</v>
      </c>
      <c r="D136" s="7" t="s">
        <v>137</v>
      </c>
      <c r="E136" s="7" t="s">
        <v>150</v>
      </c>
      <c r="F136" s="7" t="s">
        <v>139</v>
      </c>
      <c r="G136" s="10" t="s">
        <v>99</v>
      </c>
    </row>
    <row r="137" spans="1:7">
      <c r="A137" s="7" t="s">
        <v>24</v>
      </c>
      <c r="B137" s="7" t="s">
        <v>26</v>
      </c>
      <c r="C137" s="7" t="s">
        <v>152</v>
      </c>
      <c r="D137" s="7" t="s">
        <v>154</v>
      </c>
      <c r="E137" s="7"/>
      <c r="F137" s="7" t="s">
        <v>156</v>
      </c>
      <c r="G137" s="10" t="s">
        <v>99</v>
      </c>
    </row>
    <row r="138" spans="1:7">
      <c r="A138" s="7" t="s">
        <v>24</v>
      </c>
      <c r="B138" s="7" t="s">
        <v>26</v>
      </c>
      <c r="C138" s="7" t="s">
        <v>152</v>
      </c>
      <c r="D138" s="7" t="s">
        <v>166</v>
      </c>
      <c r="E138" s="7"/>
      <c r="F138" s="7" t="s">
        <v>166</v>
      </c>
      <c r="G138" s="10" t="s">
        <v>99</v>
      </c>
    </row>
    <row r="139" spans="1:7">
      <c r="A139" s="7" t="s">
        <v>24</v>
      </c>
      <c r="B139" s="7" t="s">
        <v>26</v>
      </c>
      <c r="C139" s="7" t="s">
        <v>152</v>
      </c>
      <c r="D139" s="7" t="s">
        <v>148</v>
      </c>
      <c r="E139" s="7"/>
      <c r="F139" s="7" t="s">
        <v>150</v>
      </c>
      <c r="G139" s="10" t="s">
        <v>99</v>
      </c>
    </row>
    <row r="140" spans="1:7">
      <c r="A140" s="7" t="s">
        <v>24</v>
      </c>
      <c r="B140" s="7" t="s">
        <v>26</v>
      </c>
      <c r="C140" s="7" t="s">
        <v>152</v>
      </c>
      <c r="D140" s="7" t="s">
        <v>169</v>
      </c>
      <c r="E140" s="7"/>
      <c r="F140" s="7" t="s">
        <v>169</v>
      </c>
      <c r="G140" s="10" t="s">
        <v>99</v>
      </c>
    </row>
    <row r="141" spans="1:7">
      <c r="A141" s="7" t="s">
        <v>24</v>
      </c>
      <c r="B141" s="7" t="s">
        <v>26</v>
      </c>
      <c r="C141" s="7" t="s">
        <v>152</v>
      </c>
      <c r="D141" s="7" t="s">
        <v>137</v>
      </c>
      <c r="E141" s="7"/>
      <c r="F141" s="7" t="s">
        <v>139</v>
      </c>
      <c r="G141" s="10" t="s">
        <v>99</v>
      </c>
    </row>
    <row r="142" spans="1:7">
      <c r="A142" s="7" t="s">
        <v>24</v>
      </c>
      <c r="B142" s="7" t="s">
        <v>26</v>
      </c>
      <c r="C142" s="7" t="s">
        <v>152</v>
      </c>
      <c r="D142" s="7" t="s">
        <v>133</v>
      </c>
      <c r="E142" s="7"/>
      <c r="F142" s="7"/>
      <c r="G142" s="10" t="s">
        <v>99</v>
      </c>
    </row>
    <row r="143" spans="1:7">
      <c r="A143" s="7" t="s">
        <v>24</v>
      </c>
      <c r="B143" s="7" t="s">
        <v>26</v>
      </c>
      <c r="C143" s="7" t="s">
        <v>154</v>
      </c>
      <c r="D143" s="7" t="s">
        <v>152</v>
      </c>
      <c r="E143" s="7" t="s">
        <v>156</v>
      </c>
      <c r="F143" s="7"/>
      <c r="G143" s="10" t="s">
        <v>99</v>
      </c>
    </row>
    <row r="144" spans="1:7">
      <c r="A144" s="7" t="s">
        <v>24</v>
      </c>
      <c r="B144" s="7" t="s">
        <v>26</v>
      </c>
      <c r="C144" s="7" t="s">
        <v>154</v>
      </c>
      <c r="D144" s="7" t="s">
        <v>145</v>
      </c>
      <c r="E144" s="7" t="s">
        <v>156</v>
      </c>
      <c r="F144" s="7" t="s">
        <v>145</v>
      </c>
      <c r="G144" s="9" t="s">
        <v>98</v>
      </c>
    </row>
    <row r="145" spans="1:7">
      <c r="A145" s="7" t="s">
        <v>24</v>
      </c>
      <c r="B145" s="7" t="s">
        <v>26</v>
      </c>
      <c r="C145" s="7" t="s">
        <v>154</v>
      </c>
      <c r="D145" s="7" t="s">
        <v>162</v>
      </c>
      <c r="E145" s="7" t="s">
        <v>156</v>
      </c>
      <c r="F145" s="7" t="s">
        <v>164</v>
      </c>
      <c r="G145" s="10" t="s">
        <v>99</v>
      </c>
    </row>
    <row r="146" spans="1:7">
      <c r="A146" s="7" t="s">
        <v>24</v>
      </c>
      <c r="B146" s="7" t="s">
        <v>26</v>
      </c>
      <c r="C146" s="7" t="s">
        <v>154</v>
      </c>
      <c r="D146" s="7" t="s">
        <v>148</v>
      </c>
      <c r="E146" s="7" t="s">
        <v>156</v>
      </c>
      <c r="F146" s="7" t="s">
        <v>150</v>
      </c>
      <c r="G146" s="9" t="s">
        <v>98</v>
      </c>
    </row>
    <row r="147" spans="1:7">
      <c r="A147" s="7" t="s">
        <v>24</v>
      </c>
      <c r="B147" s="7" t="s">
        <v>26</v>
      </c>
      <c r="C147" s="7" t="s">
        <v>154</v>
      </c>
      <c r="D147" s="7" t="s">
        <v>169</v>
      </c>
      <c r="E147" s="7" t="s">
        <v>156</v>
      </c>
      <c r="F147" s="7" t="s">
        <v>169</v>
      </c>
      <c r="G147" s="10" t="s">
        <v>99</v>
      </c>
    </row>
    <row r="148" spans="1:7">
      <c r="A148" s="7" t="s">
        <v>24</v>
      </c>
      <c r="B148" s="7" t="s">
        <v>26</v>
      </c>
      <c r="C148" s="7" t="s">
        <v>154</v>
      </c>
      <c r="D148" s="7" t="s">
        <v>137</v>
      </c>
      <c r="E148" s="7" t="s">
        <v>156</v>
      </c>
      <c r="F148" s="7" t="s">
        <v>139</v>
      </c>
      <c r="G148" s="10" t="s">
        <v>99</v>
      </c>
    </row>
    <row r="149" spans="1:7">
      <c r="A149" s="7" t="s">
        <v>24</v>
      </c>
      <c r="B149" s="7" t="s">
        <v>26</v>
      </c>
      <c r="C149" s="7" t="s">
        <v>154</v>
      </c>
      <c r="D149" s="7" t="s">
        <v>129</v>
      </c>
      <c r="E149" s="7" t="s">
        <v>156</v>
      </c>
      <c r="F149" s="7" t="s">
        <v>131</v>
      </c>
      <c r="G149" s="10" t="s">
        <v>99</v>
      </c>
    </row>
    <row r="150" spans="1:7">
      <c r="A150" s="7" t="s">
        <v>24</v>
      </c>
      <c r="B150" s="7" t="s">
        <v>26</v>
      </c>
      <c r="C150" s="7" t="s">
        <v>158</v>
      </c>
      <c r="D150" s="7" t="s">
        <v>169</v>
      </c>
      <c r="E150" s="7" t="s">
        <v>160</v>
      </c>
      <c r="F150" s="7" t="s">
        <v>169</v>
      </c>
      <c r="G150" s="10" t="s">
        <v>99</v>
      </c>
    </row>
    <row r="151" spans="1:7">
      <c r="A151" s="7" t="s">
        <v>24</v>
      </c>
      <c r="B151" s="7" t="s">
        <v>26</v>
      </c>
      <c r="C151" s="7" t="s">
        <v>158</v>
      </c>
      <c r="D151" s="7" t="s">
        <v>137</v>
      </c>
      <c r="E151" s="7" t="s">
        <v>160</v>
      </c>
      <c r="F151" s="7" t="s">
        <v>139</v>
      </c>
      <c r="G151" s="10" t="s">
        <v>99</v>
      </c>
    </row>
    <row r="152" spans="1:7">
      <c r="A152" s="7" t="s">
        <v>24</v>
      </c>
      <c r="B152" s="7" t="s">
        <v>26</v>
      </c>
      <c r="C152" s="7" t="s">
        <v>158</v>
      </c>
      <c r="D152" s="7" t="s">
        <v>133</v>
      </c>
      <c r="E152" s="7" t="s">
        <v>160</v>
      </c>
      <c r="F152" s="7"/>
      <c r="G152" s="10" t="s">
        <v>99</v>
      </c>
    </row>
    <row r="153" spans="1:7">
      <c r="A153" s="7" t="s">
        <v>24</v>
      </c>
      <c r="B153" s="7" t="s">
        <v>26</v>
      </c>
      <c r="C153" s="7" t="s">
        <v>162</v>
      </c>
      <c r="D153" s="7" t="s">
        <v>154</v>
      </c>
      <c r="E153" s="7" t="s">
        <v>164</v>
      </c>
      <c r="F153" s="7" t="s">
        <v>156</v>
      </c>
      <c r="G153" s="10" t="s">
        <v>99</v>
      </c>
    </row>
    <row r="154" spans="1:7">
      <c r="A154" s="7" t="s">
        <v>24</v>
      </c>
      <c r="B154" s="7" t="s">
        <v>26</v>
      </c>
      <c r="C154" s="7" t="s">
        <v>162</v>
      </c>
      <c r="D154" s="7" t="s">
        <v>166</v>
      </c>
      <c r="E154" s="7" t="s">
        <v>164</v>
      </c>
      <c r="F154" s="7" t="s">
        <v>166</v>
      </c>
      <c r="G154" s="9" t="s">
        <v>98</v>
      </c>
    </row>
    <row r="155" spans="1:7">
      <c r="A155" s="7" t="s">
        <v>24</v>
      </c>
      <c r="B155" s="7" t="s">
        <v>26</v>
      </c>
      <c r="C155" s="7" t="s">
        <v>162</v>
      </c>
      <c r="D155" s="7" t="s">
        <v>148</v>
      </c>
      <c r="E155" s="7" t="s">
        <v>164</v>
      </c>
      <c r="F155" s="7" t="s">
        <v>150</v>
      </c>
      <c r="G155" s="9" t="s">
        <v>98</v>
      </c>
    </row>
    <row r="156" spans="1:7">
      <c r="A156" s="7" t="s">
        <v>24</v>
      </c>
      <c r="B156" s="7" t="s">
        <v>26</v>
      </c>
      <c r="C156" s="7" t="s">
        <v>162</v>
      </c>
      <c r="D156" s="7" t="s">
        <v>169</v>
      </c>
      <c r="E156" s="7" t="s">
        <v>164</v>
      </c>
      <c r="F156" s="7" t="s">
        <v>169</v>
      </c>
      <c r="G156" s="10" t="s">
        <v>99</v>
      </c>
    </row>
    <row r="157" spans="1:7">
      <c r="A157" s="7" t="s">
        <v>24</v>
      </c>
      <c r="B157" s="7" t="s">
        <v>26</v>
      </c>
      <c r="C157" s="7" t="s">
        <v>162</v>
      </c>
      <c r="D157" s="7" t="s">
        <v>137</v>
      </c>
      <c r="E157" s="7" t="s">
        <v>164</v>
      </c>
      <c r="F157" s="7" t="s">
        <v>139</v>
      </c>
      <c r="G157" s="10" t="s">
        <v>99</v>
      </c>
    </row>
    <row r="158" spans="1:7">
      <c r="A158" s="7" t="s">
        <v>24</v>
      </c>
      <c r="B158" s="7" t="s">
        <v>26</v>
      </c>
      <c r="C158" s="7" t="s">
        <v>166</v>
      </c>
      <c r="D158" s="7" t="s">
        <v>152</v>
      </c>
      <c r="E158" s="7" t="s">
        <v>166</v>
      </c>
      <c r="F158" s="7"/>
      <c r="G158" s="10" t="s">
        <v>99</v>
      </c>
    </row>
    <row r="159" spans="1:7">
      <c r="A159" s="7" t="s">
        <v>24</v>
      </c>
      <c r="B159" s="7" t="s">
        <v>26</v>
      </c>
      <c r="C159" s="7" t="s">
        <v>166</v>
      </c>
      <c r="D159" s="7" t="s">
        <v>135</v>
      </c>
      <c r="E159" s="7" t="s">
        <v>166</v>
      </c>
      <c r="F159" s="7"/>
      <c r="G159" s="10" t="s">
        <v>99</v>
      </c>
    </row>
    <row r="160" spans="1:7">
      <c r="A160" s="7" t="s">
        <v>24</v>
      </c>
      <c r="B160" s="7" t="s">
        <v>26</v>
      </c>
      <c r="C160" s="7" t="s">
        <v>166</v>
      </c>
      <c r="D160" s="7" t="s">
        <v>162</v>
      </c>
      <c r="E160" s="7" t="s">
        <v>166</v>
      </c>
      <c r="F160" s="7" t="s">
        <v>164</v>
      </c>
      <c r="G160" s="10" t="s">
        <v>99</v>
      </c>
    </row>
    <row r="161" spans="1:7">
      <c r="A161" s="7" t="s">
        <v>24</v>
      </c>
      <c r="B161" s="7" t="s">
        <v>26</v>
      </c>
      <c r="C161" s="7" t="s">
        <v>166</v>
      </c>
      <c r="D161" s="7" t="s">
        <v>137</v>
      </c>
      <c r="E161" s="7" t="s">
        <v>166</v>
      </c>
      <c r="F161" s="7" t="s">
        <v>139</v>
      </c>
      <c r="G161" s="10" t="s">
        <v>99</v>
      </c>
    </row>
    <row r="162" spans="1:7">
      <c r="A162" s="7" t="s">
        <v>24</v>
      </c>
      <c r="B162" s="7" t="s">
        <v>26</v>
      </c>
      <c r="C162" s="7" t="s">
        <v>166</v>
      </c>
      <c r="D162" s="7" t="s">
        <v>133</v>
      </c>
      <c r="E162" s="7" t="s">
        <v>166</v>
      </c>
      <c r="F162" s="7"/>
      <c r="G162" s="10" t="s">
        <v>99</v>
      </c>
    </row>
    <row r="163" spans="1:7">
      <c r="A163" s="7" t="s">
        <v>24</v>
      </c>
      <c r="B163" s="7" t="s">
        <v>26</v>
      </c>
      <c r="C163" s="7" t="s">
        <v>166</v>
      </c>
      <c r="D163" s="7" t="s">
        <v>141</v>
      </c>
      <c r="E163" s="7" t="s">
        <v>166</v>
      </c>
      <c r="F163" s="7" t="s">
        <v>143</v>
      </c>
      <c r="G163" s="10" t="s">
        <v>99</v>
      </c>
    </row>
    <row r="164" spans="1:7">
      <c r="A164" s="7" t="s">
        <v>24</v>
      </c>
      <c r="B164" s="7" t="s">
        <v>26</v>
      </c>
      <c r="C164" s="7" t="s">
        <v>169</v>
      </c>
      <c r="D164" s="7" t="s">
        <v>152</v>
      </c>
      <c r="E164" s="7" t="s">
        <v>169</v>
      </c>
      <c r="F164" s="7"/>
      <c r="G164" s="10" t="s">
        <v>99</v>
      </c>
    </row>
    <row r="165" spans="1:7">
      <c r="A165" s="7" t="s">
        <v>24</v>
      </c>
      <c r="B165" s="7" t="s">
        <v>26</v>
      </c>
      <c r="C165" s="7" t="s">
        <v>169</v>
      </c>
      <c r="D165" s="7" t="s">
        <v>145</v>
      </c>
      <c r="E165" s="7" t="s">
        <v>169</v>
      </c>
      <c r="F165" s="7" t="s">
        <v>145</v>
      </c>
      <c r="G165" s="9" t="s">
        <v>98</v>
      </c>
    </row>
    <row r="166" spans="1:7">
      <c r="A166" s="7" t="s">
        <v>24</v>
      </c>
      <c r="B166" s="7" t="s">
        <v>26</v>
      </c>
      <c r="C166" s="7" t="s">
        <v>169</v>
      </c>
      <c r="D166" s="7" t="s">
        <v>158</v>
      </c>
      <c r="E166" s="7" t="s">
        <v>169</v>
      </c>
      <c r="F166" s="7" t="s">
        <v>160</v>
      </c>
      <c r="G166" s="10" t="s">
        <v>99</v>
      </c>
    </row>
    <row r="167" spans="1:7">
      <c r="A167" s="7" t="s">
        <v>24</v>
      </c>
      <c r="B167" s="7" t="s">
        <v>26</v>
      </c>
      <c r="C167" s="7" t="s">
        <v>169</v>
      </c>
      <c r="D167" s="7" t="s">
        <v>154</v>
      </c>
      <c r="E167" s="7" t="s">
        <v>169</v>
      </c>
      <c r="F167" s="7" t="s">
        <v>156</v>
      </c>
      <c r="G167" s="9" t="s">
        <v>98</v>
      </c>
    </row>
    <row r="168" spans="1:7">
      <c r="A168" s="7" t="s">
        <v>24</v>
      </c>
      <c r="B168" s="7" t="s">
        <v>26</v>
      </c>
      <c r="C168" s="7" t="s">
        <v>169</v>
      </c>
      <c r="D168" s="7" t="s">
        <v>162</v>
      </c>
      <c r="E168" s="7" t="s">
        <v>169</v>
      </c>
      <c r="F168" s="7" t="s">
        <v>164</v>
      </c>
      <c r="G168" s="9" t="s">
        <v>98</v>
      </c>
    </row>
    <row r="169" spans="1:7">
      <c r="A169" s="7" t="s">
        <v>24</v>
      </c>
      <c r="B169" s="7" t="s">
        <v>26</v>
      </c>
      <c r="C169" s="7" t="s">
        <v>169</v>
      </c>
      <c r="D169" s="7" t="s">
        <v>148</v>
      </c>
      <c r="E169" s="7" t="s">
        <v>169</v>
      </c>
      <c r="F169" s="7" t="s">
        <v>150</v>
      </c>
      <c r="G169" s="9" t="s">
        <v>98</v>
      </c>
    </row>
    <row r="170" spans="1:7">
      <c r="A170" s="7" t="s">
        <v>24</v>
      </c>
      <c r="B170" s="7" t="s">
        <v>26</v>
      </c>
      <c r="C170" s="7" t="s">
        <v>169</v>
      </c>
      <c r="D170" s="7" t="s">
        <v>137</v>
      </c>
      <c r="E170" s="7" t="s">
        <v>169</v>
      </c>
      <c r="F170" s="7" t="s">
        <v>139</v>
      </c>
      <c r="G170" s="10" t="s">
        <v>99</v>
      </c>
    </row>
    <row r="171" spans="1:7">
      <c r="A171" s="7" t="s">
        <v>24</v>
      </c>
      <c r="B171" s="7" t="s">
        <v>26</v>
      </c>
      <c r="C171" s="7" t="s">
        <v>169</v>
      </c>
      <c r="D171" s="7" t="s">
        <v>133</v>
      </c>
      <c r="E171" s="7" t="s">
        <v>169</v>
      </c>
      <c r="F171" s="7"/>
      <c r="G171" s="10" t="s">
        <v>99</v>
      </c>
    </row>
    <row r="172" spans="1:7">
      <c r="A172" s="7" t="s">
        <v>24</v>
      </c>
      <c r="B172" s="7" t="s">
        <v>26</v>
      </c>
      <c r="C172" s="7" t="s">
        <v>169</v>
      </c>
      <c r="D172" s="7" t="s">
        <v>141</v>
      </c>
      <c r="E172" s="7" t="s">
        <v>169</v>
      </c>
      <c r="F172" s="7" t="s">
        <v>143</v>
      </c>
      <c r="G172" s="9" t="s">
        <v>98</v>
      </c>
    </row>
    <row r="173" spans="1:7">
      <c r="A173" s="7" t="s">
        <v>24</v>
      </c>
      <c r="B173" s="7" t="s">
        <v>26</v>
      </c>
      <c r="C173" s="7" t="s">
        <v>172</v>
      </c>
      <c r="D173" s="7" t="s">
        <v>158</v>
      </c>
      <c r="E173" s="7" t="s">
        <v>174</v>
      </c>
      <c r="F173" s="7" t="s">
        <v>160</v>
      </c>
      <c r="G173" s="10" t="s">
        <v>99</v>
      </c>
    </row>
    <row r="174" spans="1:7">
      <c r="A174" s="7" t="s">
        <v>24</v>
      </c>
      <c r="B174" s="7" t="s">
        <v>26</v>
      </c>
      <c r="C174" s="7" t="s">
        <v>172</v>
      </c>
      <c r="D174" s="7" t="s">
        <v>137</v>
      </c>
      <c r="E174" s="7" t="s">
        <v>174</v>
      </c>
      <c r="F174" s="7" t="s">
        <v>139</v>
      </c>
      <c r="G174" s="10" t="s">
        <v>99</v>
      </c>
    </row>
    <row r="175" spans="1:7">
      <c r="A175" s="7" t="s">
        <v>24</v>
      </c>
      <c r="B175" s="7" t="s">
        <v>26</v>
      </c>
      <c r="C175" s="7"/>
      <c r="D175" s="7"/>
      <c r="E175" s="7" t="s">
        <v>139</v>
      </c>
      <c r="F175" s="7" t="s">
        <v>166</v>
      </c>
      <c r="G175" s="11" t="s">
        <v>100</v>
      </c>
    </row>
    <row r="176" spans="1:7">
      <c r="A176" s="7" t="s">
        <v>24</v>
      </c>
      <c r="B176" s="7" t="s">
        <v>26</v>
      </c>
      <c r="C176" s="7"/>
      <c r="D176" s="7"/>
      <c r="E176" s="7" t="s">
        <v>143</v>
      </c>
      <c r="F176" s="7" t="s">
        <v>131</v>
      </c>
      <c r="G176" s="11" t="s">
        <v>100</v>
      </c>
    </row>
    <row r="177" spans="1:7">
      <c r="A177" s="7" t="s">
        <v>24</v>
      </c>
      <c r="B177" s="7" t="s">
        <v>26</v>
      </c>
      <c r="C177" s="7"/>
      <c r="D177" s="7"/>
      <c r="E177" s="7" t="s">
        <v>143</v>
      </c>
      <c r="F177" s="7" t="s">
        <v>160</v>
      </c>
      <c r="G177" s="11" t="s">
        <v>100</v>
      </c>
    </row>
    <row r="178" spans="1:7">
      <c r="A178" s="7" t="s">
        <v>24</v>
      </c>
      <c r="B178" s="7" t="s">
        <v>26</v>
      </c>
      <c r="C178" s="7"/>
      <c r="D178" s="7"/>
      <c r="E178" s="7" t="s">
        <v>145</v>
      </c>
      <c r="F178" s="7" t="s">
        <v>176</v>
      </c>
      <c r="G178" s="11" t="s">
        <v>100</v>
      </c>
    </row>
    <row r="179" spans="1:7">
      <c r="A179" s="7" t="s">
        <v>24</v>
      </c>
      <c r="B179" s="7" t="s">
        <v>26</v>
      </c>
      <c r="C179" s="7"/>
      <c r="D179" s="7"/>
      <c r="E179" s="7" t="s">
        <v>176</v>
      </c>
      <c r="F179" s="7" t="s">
        <v>145</v>
      </c>
      <c r="G179" s="11" t="s">
        <v>100</v>
      </c>
    </row>
    <row r="180" spans="1:7">
      <c r="A180" s="7" t="s">
        <v>24</v>
      </c>
      <c r="B180" s="7" t="s">
        <v>26</v>
      </c>
      <c r="C180" s="7"/>
      <c r="D180" s="7"/>
      <c r="E180" s="7" t="s">
        <v>176</v>
      </c>
      <c r="F180" s="7" t="s">
        <v>156</v>
      </c>
      <c r="G180" s="11" t="s">
        <v>100</v>
      </c>
    </row>
    <row r="181" spans="1:7">
      <c r="A181" s="7" t="s">
        <v>24</v>
      </c>
      <c r="B181" s="7" t="s">
        <v>26</v>
      </c>
      <c r="C181" s="7"/>
      <c r="D181" s="7"/>
      <c r="E181" s="7" t="s">
        <v>178</v>
      </c>
      <c r="F181" s="7" t="s">
        <v>143</v>
      </c>
      <c r="G181" s="11" t="s">
        <v>100</v>
      </c>
    </row>
    <row r="182" spans="1:7">
      <c r="A182" s="7" t="s">
        <v>24</v>
      </c>
      <c r="B182" s="7" t="s">
        <v>26</v>
      </c>
      <c r="C182" s="7"/>
      <c r="D182" s="7"/>
      <c r="E182" s="7" t="s">
        <v>178</v>
      </c>
      <c r="F182" s="7" t="s">
        <v>150</v>
      </c>
      <c r="G182" s="11" t="s">
        <v>100</v>
      </c>
    </row>
    <row r="183" spans="1:7">
      <c r="A183" s="7" t="s">
        <v>24</v>
      </c>
      <c r="B183" s="7" t="s">
        <v>26</v>
      </c>
      <c r="C183" s="7"/>
      <c r="D183" s="7"/>
      <c r="E183" s="7" t="s">
        <v>178</v>
      </c>
      <c r="F183" s="7" t="s">
        <v>166</v>
      </c>
      <c r="G183" s="11" t="s">
        <v>100</v>
      </c>
    </row>
    <row r="184" spans="1:7">
      <c r="A184" s="7" t="s">
        <v>24</v>
      </c>
      <c r="B184" s="7" t="s">
        <v>26</v>
      </c>
      <c r="C184" s="7"/>
      <c r="D184" s="7"/>
      <c r="E184" s="7" t="s">
        <v>178</v>
      </c>
      <c r="F184" s="7" t="s">
        <v>174</v>
      </c>
      <c r="G184" s="11" t="s">
        <v>100</v>
      </c>
    </row>
    <row r="185" spans="1:7">
      <c r="A185" s="7" t="s">
        <v>24</v>
      </c>
      <c r="B185" s="7" t="s">
        <v>26</v>
      </c>
      <c r="C185" s="7"/>
      <c r="D185" s="7"/>
      <c r="E185" s="7" t="s">
        <v>156</v>
      </c>
      <c r="F185" s="7" t="s">
        <v>176</v>
      </c>
      <c r="G185" s="11" t="s">
        <v>100</v>
      </c>
    </row>
    <row r="186" spans="1:7">
      <c r="A186" s="7" t="s">
        <v>24</v>
      </c>
      <c r="B186" s="7" t="s">
        <v>26</v>
      </c>
      <c r="C186" s="7"/>
      <c r="D186" s="7"/>
      <c r="E186" s="7" t="s">
        <v>156</v>
      </c>
      <c r="F186" s="7" t="s">
        <v>178</v>
      </c>
      <c r="G186" s="11" t="s">
        <v>100</v>
      </c>
    </row>
    <row r="187" spans="1:7">
      <c r="A187" s="7" t="s">
        <v>24</v>
      </c>
      <c r="B187" s="7" t="s">
        <v>26</v>
      </c>
      <c r="C187" s="7"/>
      <c r="D187" s="7"/>
      <c r="E187" s="7" t="s">
        <v>156</v>
      </c>
      <c r="F187" s="7" t="s">
        <v>180</v>
      </c>
      <c r="G187" s="11" t="s">
        <v>100</v>
      </c>
    </row>
    <row r="188" spans="1:7">
      <c r="A188" s="7" t="s">
        <v>24</v>
      </c>
      <c r="B188" s="7" t="s">
        <v>26</v>
      </c>
      <c r="C188" s="7"/>
      <c r="D188" s="7"/>
      <c r="E188" s="7" t="s">
        <v>156</v>
      </c>
      <c r="F188" s="7" t="s">
        <v>174</v>
      </c>
      <c r="G188" s="11" t="s">
        <v>100</v>
      </c>
    </row>
    <row r="189" spans="1:7">
      <c r="A189" s="7" t="s">
        <v>24</v>
      </c>
      <c r="B189" s="7" t="s">
        <v>26</v>
      </c>
      <c r="C189" s="7"/>
      <c r="D189" s="7"/>
      <c r="E189" s="7" t="s">
        <v>160</v>
      </c>
      <c r="F189" s="7" t="s">
        <v>174</v>
      </c>
      <c r="G189" s="11" t="s">
        <v>100</v>
      </c>
    </row>
    <row r="190" spans="1:7">
      <c r="A190" s="7" t="s">
        <v>24</v>
      </c>
      <c r="B190" s="7" t="s">
        <v>26</v>
      </c>
      <c r="C190" s="7"/>
      <c r="D190" s="7"/>
      <c r="E190" s="7" t="s">
        <v>164</v>
      </c>
      <c r="F190" s="7" t="s">
        <v>143</v>
      </c>
      <c r="G190" s="11" t="s">
        <v>100</v>
      </c>
    </row>
    <row r="191" spans="1:7">
      <c r="A191" s="7" t="s">
        <v>24</v>
      </c>
      <c r="B191" s="7" t="s">
        <v>26</v>
      </c>
      <c r="C191" s="7"/>
      <c r="D191" s="7"/>
      <c r="E191" s="7" t="s">
        <v>164</v>
      </c>
      <c r="F191" s="7" t="s">
        <v>174</v>
      </c>
      <c r="G191" s="11" t="s">
        <v>100</v>
      </c>
    </row>
    <row r="192" spans="1:7">
      <c r="A192" s="7" t="s">
        <v>24</v>
      </c>
      <c r="B192" s="7" t="s">
        <v>26</v>
      </c>
      <c r="C192" s="7"/>
      <c r="D192" s="7"/>
      <c r="E192" s="7" t="s">
        <v>169</v>
      </c>
      <c r="F192" s="7" t="s">
        <v>176</v>
      </c>
      <c r="G192" s="11" t="s">
        <v>100</v>
      </c>
    </row>
    <row r="193" spans="1:7">
      <c r="A193" s="7" t="s">
        <v>24</v>
      </c>
      <c r="B193" s="7" t="s">
        <v>26</v>
      </c>
      <c r="C193" s="7"/>
      <c r="D193" s="7"/>
      <c r="E193" s="7" t="s">
        <v>169</v>
      </c>
      <c r="F193" s="7" t="s">
        <v>178</v>
      </c>
      <c r="G193" s="11" t="s">
        <v>100</v>
      </c>
    </row>
    <row r="194" spans="1:7">
      <c r="A194" s="7" t="s">
        <v>24</v>
      </c>
      <c r="B194" s="7" t="s">
        <v>26</v>
      </c>
      <c r="C194" s="7"/>
      <c r="D194" s="7"/>
      <c r="E194" s="7" t="s">
        <v>169</v>
      </c>
      <c r="F194" s="7" t="s">
        <v>180</v>
      </c>
      <c r="G194" s="11" t="s">
        <v>100</v>
      </c>
    </row>
    <row r="195" spans="1:7">
      <c r="A195" s="7" t="s">
        <v>24</v>
      </c>
      <c r="B195" s="7" t="s">
        <v>26</v>
      </c>
      <c r="C195" s="7"/>
      <c r="D195" s="7"/>
      <c r="E195" s="7" t="s">
        <v>169</v>
      </c>
      <c r="F195" s="7" t="s">
        <v>174</v>
      </c>
      <c r="G195" s="11" t="s">
        <v>100</v>
      </c>
    </row>
    <row r="196" spans="1:7">
      <c r="A196" s="7" t="s">
        <v>24</v>
      </c>
      <c r="B196" s="7" t="s">
        <v>26</v>
      </c>
      <c r="C196" s="7"/>
      <c r="D196" s="7"/>
      <c r="E196" s="7" t="s">
        <v>166</v>
      </c>
      <c r="F196" s="7" t="s">
        <v>131</v>
      </c>
      <c r="G196" s="11" t="s">
        <v>100</v>
      </c>
    </row>
    <row r="197" spans="1:7">
      <c r="A197" s="7" t="s">
        <v>24</v>
      </c>
      <c r="B197" s="7" t="s">
        <v>26</v>
      </c>
      <c r="C197" s="7"/>
      <c r="D197" s="7"/>
      <c r="E197" s="7" t="s">
        <v>174</v>
      </c>
      <c r="F197" s="7" t="s">
        <v>131</v>
      </c>
      <c r="G197" s="11" t="s">
        <v>100</v>
      </c>
    </row>
    <row r="198" spans="1:7">
      <c r="A198" s="7" t="s">
        <v>24</v>
      </c>
      <c r="B198" s="7" t="s">
        <v>27</v>
      </c>
      <c r="C198" s="7" t="s">
        <v>133</v>
      </c>
      <c r="D198" s="7" t="s">
        <v>183</v>
      </c>
      <c r="E198" s="7"/>
      <c r="F198" s="7" t="s">
        <v>139</v>
      </c>
      <c r="G198" s="10" t="s">
        <v>99</v>
      </c>
    </row>
    <row r="199" spans="1:7">
      <c r="A199" s="7" t="s">
        <v>24</v>
      </c>
      <c r="B199" s="7" t="s">
        <v>27</v>
      </c>
      <c r="C199" s="7" t="s">
        <v>133</v>
      </c>
      <c r="D199" s="7" t="s">
        <v>192</v>
      </c>
      <c r="E199" s="7"/>
      <c r="F199" s="7"/>
      <c r="G199" s="10" t="s">
        <v>99</v>
      </c>
    </row>
    <row r="200" spans="1:7">
      <c r="A200" s="7" t="s">
        <v>24</v>
      </c>
      <c r="B200" s="7" t="s">
        <v>27</v>
      </c>
      <c r="C200" s="7" t="s">
        <v>133</v>
      </c>
      <c r="D200" s="7" t="s">
        <v>185</v>
      </c>
      <c r="E200" s="7"/>
      <c r="F200" s="7"/>
      <c r="G200" s="10" t="s">
        <v>99</v>
      </c>
    </row>
    <row r="201" spans="1:7">
      <c r="A201" s="7" t="s">
        <v>24</v>
      </c>
      <c r="B201" s="7" t="s">
        <v>27</v>
      </c>
      <c r="C201" s="7" t="s">
        <v>183</v>
      </c>
      <c r="D201" s="7" t="s">
        <v>156</v>
      </c>
      <c r="E201" s="7" t="s">
        <v>139</v>
      </c>
      <c r="F201" s="7" t="s">
        <v>156</v>
      </c>
      <c r="G201" s="10" t="s">
        <v>99</v>
      </c>
    </row>
    <row r="202" spans="1:7">
      <c r="A202" s="7" t="s">
        <v>24</v>
      </c>
      <c r="B202" s="7" t="s">
        <v>27</v>
      </c>
      <c r="C202" s="7" t="s">
        <v>183</v>
      </c>
      <c r="D202" s="7" t="s">
        <v>192</v>
      </c>
      <c r="E202" s="7" t="s">
        <v>139</v>
      </c>
      <c r="F202" s="7"/>
      <c r="G202" s="10" t="s">
        <v>99</v>
      </c>
    </row>
    <row r="203" spans="1:7">
      <c r="A203" s="7" t="s">
        <v>24</v>
      </c>
      <c r="B203" s="7" t="s">
        <v>27</v>
      </c>
      <c r="C203" s="7" t="s">
        <v>183</v>
      </c>
      <c r="D203" s="7" t="s">
        <v>133</v>
      </c>
      <c r="E203" s="7" t="s">
        <v>139</v>
      </c>
      <c r="F203" s="7"/>
      <c r="G203" s="10" t="s">
        <v>99</v>
      </c>
    </row>
    <row r="204" spans="1:7">
      <c r="A204" s="7" t="s">
        <v>24</v>
      </c>
      <c r="B204" s="7" t="s">
        <v>27</v>
      </c>
      <c r="C204" s="7" t="s">
        <v>185</v>
      </c>
      <c r="D204" s="7" t="s">
        <v>166</v>
      </c>
      <c r="E204" s="7"/>
      <c r="F204" s="7" t="s">
        <v>166</v>
      </c>
      <c r="G204" s="10" t="s">
        <v>99</v>
      </c>
    </row>
    <row r="205" spans="1:7">
      <c r="A205" s="7" t="s">
        <v>24</v>
      </c>
      <c r="B205" s="7" t="s">
        <v>27</v>
      </c>
      <c r="C205" s="7" t="s">
        <v>185</v>
      </c>
      <c r="D205" s="7" t="s">
        <v>133</v>
      </c>
      <c r="E205" s="7"/>
      <c r="F205" s="7"/>
      <c r="G205" s="10" t="s">
        <v>99</v>
      </c>
    </row>
    <row r="206" spans="1:7">
      <c r="A206" s="7" t="s">
        <v>24</v>
      </c>
      <c r="B206" s="7" t="s">
        <v>27</v>
      </c>
      <c r="C206" s="7" t="s">
        <v>145</v>
      </c>
      <c r="D206" s="7" t="s">
        <v>156</v>
      </c>
      <c r="E206" s="7" t="s">
        <v>145</v>
      </c>
      <c r="F206" s="7" t="s">
        <v>156</v>
      </c>
      <c r="G206" s="10" t="s">
        <v>99</v>
      </c>
    </row>
    <row r="207" spans="1:7">
      <c r="A207" s="7" t="s">
        <v>24</v>
      </c>
      <c r="B207" s="7" t="s">
        <v>27</v>
      </c>
      <c r="C207" s="7" t="s">
        <v>145</v>
      </c>
      <c r="D207" s="7" t="s">
        <v>150</v>
      </c>
      <c r="E207" s="7" t="s">
        <v>145</v>
      </c>
      <c r="F207" s="7" t="s">
        <v>150</v>
      </c>
      <c r="G207" s="9" t="s">
        <v>98</v>
      </c>
    </row>
    <row r="208" spans="1:7">
      <c r="A208" s="7" t="s">
        <v>24</v>
      </c>
      <c r="B208" s="7" t="s">
        <v>27</v>
      </c>
      <c r="C208" s="7" t="s">
        <v>150</v>
      </c>
      <c r="D208" s="7" t="s">
        <v>156</v>
      </c>
      <c r="E208" s="7" t="s">
        <v>150</v>
      </c>
      <c r="F208" s="7" t="s">
        <v>156</v>
      </c>
      <c r="G208" s="10" t="s">
        <v>99</v>
      </c>
    </row>
    <row r="209" spans="1:7">
      <c r="A209" s="7" t="s">
        <v>24</v>
      </c>
      <c r="B209" s="7" t="s">
        <v>27</v>
      </c>
      <c r="C209" s="7" t="s">
        <v>150</v>
      </c>
      <c r="D209" s="7" t="s">
        <v>145</v>
      </c>
      <c r="E209" s="7" t="s">
        <v>150</v>
      </c>
      <c r="F209" s="7" t="s">
        <v>145</v>
      </c>
      <c r="G209" s="9" t="s">
        <v>98</v>
      </c>
    </row>
    <row r="210" spans="1:7">
      <c r="A210" s="7" t="s">
        <v>24</v>
      </c>
      <c r="B210" s="7" t="s">
        <v>27</v>
      </c>
      <c r="C210" s="7" t="s">
        <v>150</v>
      </c>
      <c r="D210" s="7" t="s">
        <v>166</v>
      </c>
      <c r="E210" s="7" t="s">
        <v>150</v>
      </c>
      <c r="F210" s="7" t="s">
        <v>166</v>
      </c>
      <c r="G210" s="10" t="s">
        <v>99</v>
      </c>
    </row>
    <row r="211" spans="1:7">
      <c r="A211" s="7" t="s">
        <v>24</v>
      </c>
      <c r="B211" s="7" t="s">
        <v>27</v>
      </c>
      <c r="C211" s="7" t="s">
        <v>156</v>
      </c>
      <c r="D211" s="7" t="s">
        <v>145</v>
      </c>
      <c r="E211" s="7" t="s">
        <v>156</v>
      </c>
      <c r="F211" s="7" t="s">
        <v>145</v>
      </c>
      <c r="G211" s="9" t="s">
        <v>98</v>
      </c>
    </row>
    <row r="212" spans="1:7">
      <c r="A212" s="7" t="s">
        <v>24</v>
      </c>
      <c r="B212" s="7" t="s">
        <v>27</v>
      </c>
      <c r="C212" s="7" t="s">
        <v>156</v>
      </c>
      <c r="D212" s="7" t="s">
        <v>150</v>
      </c>
      <c r="E212" s="7" t="s">
        <v>156</v>
      </c>
      <c r="F212" s="7" t="s">
        <v>150</v>
      </c>
      <c r="G212" s="9" t="s">
        <v>98</v>
      </c>
    </row>
    <row r="213" spans="1:7">
      <c r="A213" s="7" t="s">
        <v>24</v>
      </c>
      <c r="B213" s="7" t="s">
        <v>27</v>
      </c>
      <c r="C213" s="7" t="s">
        <v>190</v>
      </c>
      <c r="D213" s="7" t="s">
        <v>192</v>
      </c>
      <c r="E213" s="7"/>
      <c r="F213" s="7"/>
      <c r="G213" s="10" t="s">
        <v>99</v>
      </c>
    </row>
    <row r="214" spans="1:7">
      <c r="A214" s="7" t="s">
        <v>24</v>
      </c>
      <c r="B214" s="7" t="s">
        <v>27</v>
      </c>
      <c r="C214" s="7" t="s">
        <v>190</v>
      </c>
      <c r="D214" s="7" t="s">
        <v>166</v>
      </c>
      <c r="E214" s="7"/>
      <c r="F214" s="7" t="s">
        <v>166</v>
      </c>
      <c r="G214" s="10" t="s">
        <v>99</v>
      </c>
    </row>
    <row r="215" spans="1:7">
      <c r="A215" s="7" t="s">
        <v>24</v>
      </c>
      <c r="B215" s="7" t="s">
        <v>27</v>
      </c>
      <c r="C215" s="7" t="s">
        <v>197</v>
      </c>
      <c r="D215" s="7" t="s">
        <v>156</v>
      </c>
      <c r="E215" s="7" t="s">
        <v>169</v>
      </c>
      <c r="F215" s="7" t="s">
        <v>156</v>
      </c>
      <c r="G215" s="9" t="s">
        <v>98</v>
      </c>
    </row>
    <row r="216" spans="1:7">
      <c r="A216" s="7" t="s">
        <v>24</v>
      </c>
      <c r="B216" s="7" t="s">
        <v>27</v>
      </c>
      <c r="C216" s="7" t="s">
        <v>197</v>
      </c>
      <c r="D216" s="7" t="s">
        <v>145</v>
      </c>
      <c r="E216" s="7" t="s">
        <v>169</v>
      </c>
      <c r="F216" s="7" t="s">
        <v>145</v>
      </c>
      <c r="G216" s="9" t="s">
        <v>98</v>
      </c>
    </row>
    <row r="217" spans="1:7">
      <c r="A217" s="7" t="s">
        <v>24</v>
      </c>
      <c r="B217" s="7" t="s">
        <v>27</v>
      </c>
      <c r="C217" s="7" t="s">
        <v>197</v>
      </c>
      <c r="D217" s="7" t="s">
        <v>190</v>
      </c>
      <c r="E217" s="7" t="s">
        <v>169</v>
      </c>
      <c r="F217" s="7"/>
      <c r="G217" s="10" t="s">
        <v>99</v>
      </c>
    </row>
    <row r="218" spans="1:7">
      <c r="A218" s="7" t="s">
        <v>24</v>
      </c>
      <c r="B218" s="7" t="s">
        <v>27</v>
      </c>
      <c r="C218" s="7" t="s">
        <v>197</v>
      </c>
      <c r="D218" s="7" t="s">
        <v>150</v>
      </c>
      <c r="E218" s="7" t="s">
        <v>169</v>
      </c>
      <c r="F218" s="7" t="s">
        <v>150</v>
      </c>
      <c r="G218" s="9" t="s">
        <v>98</v>
      </c>
    </row>
    <row r="219" spans="1:7">
      <c r="A219" s="7" t="s">
        <v>24</v>
      </c>
      <c r="B219" s="7" t="s">
        <v>27</v>
      </c>
      <c r="C219" s="7" t="s">
        <v>197</v>
      </c>
      <c r="D219" s="7" t="s">
        <v>133</v>
      </c>
      <c r="E219" s="7" t="s">
        <v>169</v>
      </c>
      <c r="F219" s="7"/>
      <c r="G219" s="10" t="s">
        <v>99</v>
      </c>
    </row>
    <row r="220" spans="1:7">
      <c r="A220" s="7" t="s">
        <v>24</v>
      </c>
      <c r="B220" s="7" t="s">
        <v>27</v>
      </c>
      <c r="C220" s="7" t="s">
        <v>199</v>
      </c>
      <c r="D220" s="7" t="s">
        <v>156</v>
      </c>
      <c r="E220" s="7" t="s">
        <v>131</v>
      </c>
      <c r="F220" s="7" t="s">
        <v>156</v>
      </c>
      <c r="G220" s="10" t="s">
        <v>99</v>
      </c>
    </row>
    <row r="221" spans="1:7">
      <c r="A221" s="7" t="s">
        <v>24</v>
      </c>
      <c r="B221" s="7" t="s">
        <v>27</v>
      </c>
      <c r="C221" s="7" t="s">
        <v>199</v>
      </c>
      <c r="D221" s="7" t="s">
        <v>145</v>
      </c>
      <c r="E221" s="7" t="s">
        <v>131</v>
      </c>
      <c r="F221" s="7" t="s">
        <v>145</v>
      </c>
      <c r="G221" s="10" t="s">
        <v>99</v>
      </c>
    </row>
    <row r="222" spans="1:7">
      <c r="A222" s="7" t="s">
        <v>24</v>
      </c>
      <c r="B222" s="7" t="s">
        <v>27</v>
      </c>
      <c r="C222" s="7" t="s">
        <v>199</v>
      </c>
      <c r="D222" s="7" t="s">
        <v>185</v>
      </c>
      <c r="E222" s="7" t="s">
        <v>131</v>
      </c>
      <c r="F222" s="7"/>
      <c r="G222" s="10" t="s">
        <v>99</v>
      </c>
    </row>
    <row r="223" spans="1:7">
      <c r="A223" s="7" t="s">
        <v>24</v>
      </c>
      <c r="B223" s="7" t="s">
        <v>27</v>
      </c>
      <c r="C223" s="7" t="s">
        <v>199</v>
      </c>
      <c r="D223" s="7" t="s">
        <v>133</v>
      </c>
      <c r="E223" s="7" t="s">
        <v>131</v>
      </c>
      <c r="F223" s="7"/>
      <c r="G223" s="10" t="s">
        <v>99</v>
      </c>
    </row>
    <row r="224" spans="1:7">
      <c r="A224" s="7" t="s">
        <v>24</v>
      </c>
      <c r="B224" s="7" t="s">
        <v>27</v>
      </c>
      <c r="C224" s="7" t="s">
        <v>201</v>
      </c>
      <c r="D224" s="7" t="s">
        <v>192</v>
      </c>
      <c r="E224" s="7" t="s">
        <v>174</v>
      </c>
      <c r="F224" s="7"/>
      <c r="G224" s="10" t="s">
        <v>99</v>
      </c>
    </row>
    <row r="225" spans="1:7">
      <c r="A225" s="7" t="s">
        <v>24</v>
      </c>
      <c r="B225" s="7" t="s">
        <v>27</v>
      </c>
      <c r="C225" s="7"/>
      <c r="D225" s="7"/>
      <c r="E225" s="7" t="s">
        <v>139</v>
      </c>
      <c r="F225" s="7" t="s">
        <v>131</v>
      </c>
      <c r="G225" s="11" t="s">
        <v>100</v>
      </c>
    </row>
    <row r="226" spans="1:7">
      <c r="A226" s="7" t="s">
        <v>24</v>
      </c>
      <c r="B226" s="7" t="s">
        <v>27</v>
      </c>
      <c r="C226" s="7"/>
      <c r="D226" s="7"/>
      <c r="E226" s="7" t="s">
        <v>139</v>
      </c>
      <c r="F226" s="7" t="s">
        <v>166</v>
      </c>
      <c r="G226" s="11" t="s">
        <v>100</v>
      </c>
    </row>
    <row r="227" spans="1:7">
      <c r="A227" s="7" t="s">
        <v>24</v>
      </c>
      <c r="B227" s="7" t="s">
        <v>27</v>
      </c>
      <c r="C227" s="7"/>
      <c r="D227" s="7"/>
      <c r="E227" s="7" t="s">
        <v>143</v>
      </c>
      <c r="F227" s="7" t="s">
        <v>131</v>
      </c>
      <c r="G227" s="11" t="s">
        <v>100</v>
      </c>
    </row>
    <row r="228" spans="1:7">
      <c r="A228" s="7" t="s">
        <v>24</v>
      </c>
      <c r="B228" s="7" t="s">
        <v>27</v>
      </c>
      <c r="C228" s="7"/>
      <c r="D228" s="7"/>
      <c r="E228" s="7" t="s">
        <v>143</v>
      </c>
      <c r="F228" s="7" t="s">
        <v>139</v>
      </c>
      <c r="G228" s="11" t="s">
        <v>100</v>
      </c>
    </row>
    <row r="229" spans="1:7">
      <c r="A229" s="7" t="s">
        <v>24</v>
      </c>
      <c r="B229" s="7" t="s">
        <v>27</v>
      </c>
      <c r="C229" s="7"/>
      <c r="D229" s="7"/>
      <c r="E229" s="7" t="s">
        <v>143</v>
      </c>
      <c r="F229" s="7" t="s">
        <v>160</v>
      </c>
      <c r="G229" s="11" t="s">
        <v>100</v>
      </c>
    </row>
    <row r="230" spans="1:7">
      <c r="A230" s="7" t="s">
        <v>24</v>
      </c>
      <c r="B230" s="7" t="s">
        <v>27</v>
      </c>
      <c r="C230" s="7"/>
      <c r="D230" s="7"/>
      <c r="E230" s="7" t="s">
        <v>143</v>
      </c>
      <c r="F230" s="7" t="s">
        <v>166</v>
      </c>
      <c r="G230" s="11" t="s">
        <v>100</v>
      </c>
    </row>
    <row r="231" spans="1:7">
      <c r="A231" s="7" t="s">
        <v>24</v>
      </c>
      <c r="B231" s="7" t="s">
        <v>27</v>
      </c>
      <c r="C231" s="7"/>
      <c r="D231" s="7"/>
      <c r="E231" s="7" t="s">
        <v>145</v>
      </c>
      <c r="F231" s="7" t="s">
        <v>131</v>
      </c>
      <c r="G231" s="11" t="s">
        <v>100</v>
      </c>
    </row>
    <row r="232" spans="1:7">
      <c r="A232" s="7" t="s">
        <v>24</v>
      </c>
      <c r="B232" s="7" t="s">
        <v>27</v>
      </c>
      <c r="C232" s="7"/>
      <c r="D232" s="7"/>
      <c r="E232" s="7" t="s">
        <v>145</v>
      </c>
      <c r="F232" s="7" t="s">
        <v>176</v>
      </c>
      <c r="G232" s="11" t="s">
        <v>100</v>
      </c>
    </row>
    <row r="233" spans="1:7">
      <c r="A233" s="7" t="s">
        <v>24</v>
      </c>
      <c r="B233" s="7" t="s">
        <v>27</v>
      </c>
      <c r="C233" s="7"/>
      <c r="D233" s="7"/>
      <c r="E233" s="7" t="s">
        <v>176</v>
      </c>
      <c r="F233" s="7" t="s">
        <v>145</v>
      </c>
      <c r="G233" s="11" t="s">
        <v>100</v>
      </c>
    </row>
    <row r="234" spans="1:7">
      <c r="A234" s="7" t="s">
        <v>24</v>
      </c>
      <c r="B234" s="7" t="s">
        <v>27</v>
      </c>
      <c r="C234" s="7"/>
      <c r="D234" s="7"/>
      <c r="E234" s="7" t="s">
        <v>176</v>
      </c>
      <c r="F234" s="7" t="s">
        <v>156</v>
      </c>
      <c r="G234" s="11" t="s">
        <v>100</v>
      </c>
    </row>
    <row r="235" spans="1:7">
      <c r="A235" s="7" t="s">
        <v>24</v>
      </c>
      <c r="B235" s="7" t="s">
        <v>27</v>
      </c>
      <c r="C235" s="7"/>
      <c r="D235" s="7"/>
      <c r="E235" s="7" t="s">
        <v>178</v>
      </c>
      <c r="F235" s="7" t="s">
        <v>143</v>
      </c>
      <c r="G235" s="11" t="s">
        <v>100</v>
      </c>
    </row>
    <row r="236" spans="1:7">
      <c r="A236" s="7" t="s">
        <v>24</v>
      </c>
      <c r="B236" s="7" t="s">
        <v>27</v>
      </c>
      <c r="C236" s="7"/>
      <c r="D236" s="7"/>
      <c r="E236" s="7" t="s">
        <v>178</v>
      </c>
      <c r="F236" s="7" t="s">
        <v>150</v>
      </c>
      <c r="G236" s="11" t="s">
        <v>100</v>
      </c>
    </row>
    <row r="237" spans="1:7">
      <c r="A237" s="7" t="s">
        <v>24</v>
      </c>
      <c r="B237" s="7" t="s">
        <v>27</v>
      </c>
      <c r="C237" s="7"/>
      <c r="D237" s="7"/>
      <c r="E237" s="7" t="s">
        <v>178</v>
      </c>
      <c r="F237" s="7" t="s">
        <v>166</v>
      </c>
      <c r="G237" s="11" t="s">
        <v>100</v>
      </c>
    </row>
    <row r="238" spans="1:7">
      <c r="A238" s="7" t="s">
        <v>24</v>
      </c>
      <c r="B238" s="7" t="s">
        <v>27</v>
      </c>
      <c r="C238" s="7"/>
      <c r="D238" s="7"/>
      <c r="E238" s="7" t="s">
        <v>178</v>
      </c>
      <c r="F238" s="7" t="s">
        <v>174</v>
      </c>
      <c r="G238" s="11" t="s">
        <v>100</v>
      </c>
    </row>
    <row r="239" spans="1:7">
      <c r="A239" s="7" t="s">
        <v>24</v>
      </c>
      <c r="B239" s="7" t="s">
        <v>27</v>
      </c>
      <c r="C239" s="7"/>
      <c r="D239" s="7"/>
      <c r="E239" s="7" t="s">
        <v>156</v>
      </c>
      <c r="F239" s="7" t="s">
        <v>176</v>
      </c>
      <c r="G239" s="11" t="s">
        <v>100</v>
      </c>
    </row>
    <row r="240" spans="1:7">
      <c r="A240" s="7" t="s">
        <v>24</v>
      </c>
      <c r="B240" s="7" t="s">
        <v>27</v>
      </c>
      <c r="C240" s="7"/>
      <c r="D240" s="7"/>
      <c r="E240" s="7" t="s">
        <v>156</v>
      </c>
      <c r="F240" s="7" t="s">
        <v>178</v>
      </c>
      <c r="G240" s="11" t="s">
        <v>100</v>
      </c>
    </row>
    <row r="241" spans="1:7">
      <c r="A241" s="7" t="s">
        <v>24</v>
      </c>
      <c r="B241" s="7" t="s">
        <v>27</v>
      </c>
      <c r="C241" s="7"/>
      <c r="D241" s="7"/>
      <c r="E241" s="7" t="s">
        <v>156</v>
      </c>
      <c r="F241" s="7" t="s">
        <v>180</v>
      </c>
      <c r="G241" s="11" t="s">
        <v>100</v>
      </c>
    </row>
    <row r="242" spans="1:7">
      <c r="A242" s="7" t="s">
        <v>24</v>
      </c>
      <c r="B242" s="7" t="s">
        <v>27</v>
      </c>
      <c r="C242" s="7"/>
      <c r="D242" s="7"/>
      <c r="E242" s="7" t="s">
        <v>156</v>
      </c>
      <c r="F242" s="7" t="s">
        <v>174</v>
      </c>
      <c r="G242" s="11" t="s">
        <v>100</v>
      </c>
    </row>
    <row r="243" spans="1:7">
      <c r="A243" s="7" t="s">
        <v>24</v>
      </c>
      <c r="B243" s="7" t="s">
        <v>27</v>
      </c>
      <c r="C243" s="7"/>
      <c r="D243" s="7"/>
      <c r="E243" s="7" t="s">
        <v>160</v>
      </c>
      <c r="F243" s="7" t="s">
        <v>174</v>
      </c>
      <c r="G243" s="11" t="s">
        <v>100</v>
      </c>
    </row>
    <row r="244" spans="1:7">
      <c r="A244" s="7" t="s">
        <v>24</v>
      </c>
      <c r="B244" s="7" t="s">
        <v>27</v>
      </c>
      <c r="C244" s="7"/>
      <c r="D244" s="7"/>
      <c r="E244" s="7" t="s">
        <v>164</v>
      </c>
      <c r="F244" s="7" t="s">
        <v>143</v>
      </c>
      <c r="G244" s="11" t="s">
        <v>100</v>
      </c>
    </row>
    <row r="245" spans="1:7">
      <c r="A245" s="7" t="s">
        <v>24</v>
      </c>
      <c r="B245" s="7" t="s">
        <v>27</v>
      </c>
      <c r="C245" s="7"/>
      <c r="D245" s="7"/>
      <c r="E245" s="7" t="s">
        <v>164</v>
      </c>
      <c r="F245" s="7" t="s">
        <v>150</v>
      </c>
      <c r="G245" s="11" t="s">
        <v>100</v>
      </c>
    </row>
    <row r="246" spans="1:7">
      <c r="A246" s="7" t="s">
        <v>24</v>
      </c>
      <c r="B246" s="7" t="s">
        <v>27</v>
      </c>
      <c r="C246" s="7"/>
      <c r="D246" s="7"/>
      <c r="E246" s="7" t="s">
        <v>164</v>
      </c>
      <c r="F246" s="7" t="s">
        <v>166</v>
      </c>
      <c r="G246" s="11" t="s">
        <v>100</v>
      </c>
    </row>
    <row r="247" spans="1:7">
      <c r="A247" s="7" t="s">
        <v>24</v>
      </c>
      <c r="B247" s="7" t="s">
        <v>27</v>
      </c>
      <c r="C247" s="7"/>
      <c r="D247" s="7"/>
      <c r="E247" s="7" t="s">
        <v>164</v>
      </c>
      <c r="F247" s="7" t="s">
        <v>174</v>
      </c>
      <c r="G247" s="11" t="s">
        <v>100</v>
      </c>
    </row>
    <row r="248" spans="1:7">
      <c r="A248" s="7" t="s">
        <v>24</v>
      </c>
      <c r="B248" s="7" t="s">
        <v>27</v>
      </c>
      <c r="C248" s="7"/>
      <c r="D248" s="7"/>
      <c r="E248" s="7" t="s">
        <v>169</v>
      </c>
      <c r="F248" s="7" t="s">
        <v>143</v>
      </c>
      <c r="G248" s="11" t="s">
        <v>100</v>
      </c>
    </row>
    <row r="249" spans="1:7">
      <c r="A249" s="7" t="s">
        <v>24</v>
      </c>
      <c r="B249" s="7" t="s">
        <v>27</v>
      </c>
      <c r="C249" s="7"/>
      <c r="D249" s="7"/>
      <c r="E249" s="7" t="s">
        <v>169</v>
      </c>
      <c r="F249" s="7" t="s">
        <v>176</v>
      </c>
      <c r="G249" s="11" t="s">
        <v>100</v>
      </c>
    </row>
    <row r="250" spans="1:7">
      <c r="A250" s="7" t="s">
        <v>24</v>
      </c>
      <c r="B250" s="7" t="s">
        <v>27</v>
      </c>
      <c r="C250" s="7"/>
      <c r="D250" s="7"/>
      <c r="E250" s="7" t="s">
        <v>169</v>
      </c>
      <c r="F250" s="7" t="s">
        <v>178</v>
      </c>
      <c r="G250" s="11" t="s">
        <v>100</v>
      </c>
    </row>
    <row r="251" spans="1:7">
      <c r="A251" s="7" t="s">
        <v>24</v>
      </c>
      <c r="B251" s="7" t="s">
        <v>27</v>
      </c>
      <c r="C251" s="7"/>
      <c r="D251" s="7"/>
      <c r="E251" s="7" t="s">
        <v>169</v>
      </c>
      <c r="F251" s="7" t="s">
        <v>180</v>
      </c>
      <c r="G251" s="11" t="s">
        <v>100</v>
      </c>
    </row>
    <row r="252" spans="1:7">
      <c r="A252" s="7" t="s">
        <v>24</v>
      </c>
      <c r="B252" s="7" t="s">
        <v>27</v>
      </c>
      <c r="C252" s="7"/>
      <c r="D252" s="7"/>
      <c r="E252" s="7" t="s">
        <v>169</v>
      </c>
      <c r="F252" s="7" t="s">
        <v>164</v>
      </c>
      <c r="G252" s="11" t="s">
        <v>100</v>
      </c>
    </row>
    <row r="253" spans="1:7">
      <c r="A253" s="7" t="s">
        <v>24</v>
      </c>
      <c r="B253" s="7" t="s">
        <v>27</v>
      </c>
      <c r="C253" s="7"/>
      <c r="D253" s="7"/>
      <c r="E253" s="7" t="s">
        <v>169</v>
      </c>
      <c r="F253" s="7" t="s">
        <v>174</v>
      </c>
      <c r="G253" s="11" t="s">
        <v>100</v>
      </c>
    </row>
    <row r="254" spans="1:7">
      <c r="A254" s="7" t="s">
        <v>24</v>
      </c>
      <c r="B254" s="7" t="s">
        <v>27</v>
      </c>
      <c r="C254" s="7"/>
      <c r="D254" s="7"/>
      <c r="E254" s="7" t="s">
        <v>166</v>
      </c>
      <c r="F254" s="7" t="s">
        <v>131</v>
      </c>
      <c r="G254" s="11" t="s">
        <v>100</v>
      </c>
    </row>
    <row r="255" spans="1:7">
      <c r="A255" s="7" t="s">
        <v>24</v>
      </c>
      <c r="B255" s="7" t="s">
        <v>27</v>
      </c>
      <c r="C255" s="7"/>
      <c r="D255" s="7"/>
      <c r="E255" s="7" t="s">
        <v>174</v>
      </c>
      <c r="F255" s="7" t="s">
        <v>131</v>
      </c>
      <c r="G255" s="11" t="s">
        <v>100</v>
      </c>
    </row>
    <row r="256" spans="1:7">
      <c r="A256" s="7" t="s">
        <v>28</v>
      </c>
      <c r="B256" s="7" t="s">
        <v>26</v>
      </c>
      <c r="C256" s="7" t="s">
        <v>203</v>
      </c>
      <c r="D256" s="7" t="s">
        <v>219</v>
      </c>
      <c r="E256" s="7"/>
      <c r="F256" s="7" t="s">
        <v>131</v>
      </c>
      <c r="G256" s="10" t="s">
        <v>99</v>
      </c>
    </row>
    <row r="257" spans="1:7">
      <c r="A257" s="7" t="s">
        <v>28</v>
      </c>
      <c r="B257" s="7" t="s">
        <v>26</v>
      </c>
      <c r="C257" s="7" t="s">
        <v>203</v>
      </c>
      <c r="D257" s="7" t="s">
        <v>211</v>
      </c>
      <c r="E257" s="7"/>
      <c r="F257" s="7" t="s">
        <v>160</v>
      </c>
      <c r="G257" s="10" t="s">
        <v>99</v>
      </c>
    </row>
    <row r="258" spans="1:7">
      <c r="A258" s="7" t="s">
        <v>28</v>
      </c>
      <c r="B258" s="7" t="s">
        <v>26</v>
      </c>
      <c r="C258" s="7" t="s">
        <v>203</v>
      </c>
      <c r="D258" s="7" t="s">
        <v>221</v>
      </c>
      <c r="E258" s="7"/>
      <c r="F258" s="7" t="s">
        <v>166</v>
      </c>
      <c r="G258" s="10" t="s">
        <v>99</v>
      </c>
    </row>
    <row r="259" spans="1:7">
      <c r="A259" s="7" t="s">
        <v>28</v>
      </c>
      <c r="B259" s="7" t="s">
        <v>26</v>
      </c>
      <c r="C259" s="7" t="s">
        <v>203</v>
      </c>
      <c r="D259" s="7" t="s">
        <v>217</v>
      </c>
      <c r="E259" s="7"/>
      <c r="F259" s="7" t="s">
        <v>139</v>
      </c>
      <c r="G259" s="10" t="s">
        <v>99</v>
      </c>
    </row>
    <row r="260" spans="1:7">
      <c r="A260" s="7" t="s">
        <v>28</v>
      </c>
      <c r="B260" s="7" t="s">
        <v>26</v>
      </c>
      <c r="C260" s="7" t="s">
        <v>205</v>
      </c>
      <c r="D260" s="7" t="s">
        <v>219</v>
      </c>
      <c r="E260" s="7" t="s">
        <v>176</v>
      </c>
      <c r="F260" s="7" t="s">
        <v>131</v>
      </c>
      <c r="G260" s="10" t="s">
        <v>99</v>
      </c>
    </row>
    <row r="261" spans="1:7">
      <c r="A261" s="7" t="s">
        <v>28</v>
      </c>
      <c r="B261" s="7" t="s">
        <v>26</v>
      </c>
      <c r="C261" s="7" t="s">
        <v>205</v>
      </c>
      <c r="D261" s="7" t="s">
        <v>209</v>
      </c>
      <c r="E261" s="7" t="s">
        <v>176</v>
      </c>
      <c r="F261" s="7" t="s">
        <v>156</v>
      </c>
      <c r="G261" s="9" t="s">
        <v>98</v>
      </c>
    </row>
    <row r="262" spans="1:7">
      <c r="A262" s="7" t="s">
        <v>28</v>
      </c>
      <c r="B262" s="7" t="s">
        <v>26</v>
      </c>
      <c r="C262" s="7" t="s">
        <v>205</v>
      </c>
      <c r="D262" s="7" t="s">
        <v>221</v>
      </c>
      <c r="E262" s="7" t="s">
        <v>176</v>
      </c>
      <c r="F262" s="7" t="s">
        <v>166</v>
      </c>
      <c r="G262" s="10" t="s">
        <v>99</v>
      </c>
    </row>
    <row r="263" spans="1:7">
      <c r="A263" s="7" t="s">
        <v>28</v>
      </c>
      <c r="B263" s="7" t="s">
        <v>26</v>
      </c>
      <c r="C263" s="7" t="s">
        <v>205</v>
      </c>
      <c r="D263" s="7" t="s">
        <v>207</v>
      </c>
      <c r="E263" s="7" t="s">
        <v>176</v>
      </c>
      <c r="F263" s="7"/>
      <c r="G263" s="10" t="s">
        <v>99</v>
      </c>
    </row>
    <row r="264" spans="1:7">
      <c r="A264" s="7" t="s">
        <v>28</v>
      </c>
      <c r="B264" s="7" t="s">
        <v>26</v>
      </c>
      <c r="C264" s="7" t="s">
        <v>205</v>
      </c>
      <c r="D264" s="7" t="s">
        <v>217</v>
      </c>
      <c r="E264" s="7" t="s">
        <v>176</v>
      </c>
      <c r="F264" s="7" t="s">
        <v>139</v>
      </c>
      <c r="G264" s="10" t="s">
        <v>99</v>
      </c>
    </row>
    <row r="265" spans="1:7">
      <c r="A265" s="7" t="s">
        <v>28</v>
      </c>
      <c r="B265" s="7" t="s">
        <v>26</v>
      </c>
      <c r="C265" s="7" t="s">
        <v>207</v>
      </c>
      <c r="D265" s="7" t="s">
        <v>219</v>
      </c>
      <c r="E265" s="7"/>
      <c r="F265" s="7" t="s">
        <v>131</v>
      </c>
      <c r="G265" s="10" t="s">
        <v>99</v>
      </c>
    </row>
    <row r="266" spans="1:7">
      <c r="A266" s="7" t="s">
        <v>28</v>
      </c>
      <c r="B266" s="7" t="s">
        <v>26</v>
      </c>
      <c r="C266" s="7" t="s">
        <v>207</v>
      </c>
      <c r="D266" s="7" t="s">
        <v>209</v>
      </c>
      <c r="E266" s="7"/>
      <c r="F266" s="7" t="s">
        <v>156</v>
      </c>
      <c r="G266" s="10" t="s">
        <v>99</v>
      </c>
    </row>
    <row r="267" spans="1:7">
      <c r="A267" s="7" t="s">
        <v>28</v>
      </c>
      <c r="B267" s="7" t="s">
        <v>26</v>
      </c>
      <c r="C267" s="7" t="s">
        <v>207</v>
      </c>
      <c r="D267" s="7" t="s">
        <v>221</v>
      </c>
      <c r="E267" s="7"/>
      <c r="F267" s="7" t="s">
        <v>166</v>
      </c>
      <c r="G267" s="10" t="s">
        <v>99</v>
      </c>
    </row>
    <row r="268" spans="1:7">
      <c r="A268" s="7" t="s">
        <v>28</v>
      </c>
      <c r="B268" s="7" t="s">
        <v>26</v>
      </c>
      <c r="C268" s="7" t="s">
        <v>207</v>
      </c>
      <c r="D268" s="7" t="s">
        <v>217</v>
      </c>
      <c r="E268" s="7"/>
      <c r="F268" s="7" t="s">
        <v>139</v>
      </c>
      <c r="G268" s="10" t="s">
        <v>99</v>
      </c>
    </row>
    <row r="269" spans="1:7">
      <c r="A269" s="7" t="s">
        <v>28</v>
      </c>
      <c r="B269" s="7" t="s">
        <v>26</v>
      </c>
      <c r="C269" s="7" t="s">
        <v>209</v>
      </c>
      <c r="D269" s="7" t="s">
        <v>219</v>
      </c>
      <c r="E269" s="7" t="s">
        <v>156</v>
      </c>
      <c r="F269" s="7" t="s">
        <v>131</v>
      </c>
      <c r="G269" s="10" t="s">
        <v>99</v>
      </c>
    </row>
    <row r="270" spans="1:7">
      <c r="A270" s="7" t="s">
        <v>28</v>
      </c>
      <c r="B270" s="7" t="s">
        <v>26</v>
      </c>
      <c r="C270" s="7" t="s">
        <v>209</v>
      </c>
      <c r="D270" s="7" t="s">
        <v>205</v>
      </c>
      <c r="E270" s="7" t="s">
        <v>156</v>
      </c>
      <c r="F270" s="7" t="s">
        <v>176</v>
      </c>
      <c r="G270" s="9" t="s">
        <v>98</v>
      </c>
    </row>
    <row r="271" spans="1:7">
      <c r="A271" s="7" t="s">
        <v>28</v>
      </c>
      <c r="B271" s="7" t="s">
        <v>26</v>
      </c>
      <c r="C271" s="7" t="s">
        <v>209</v>
      </c>
      <c r="D271" s="7" t="s">
        <v>213</v>
      </c>
      <c r="E271" s="7" t="s">
        <v>156</v>
      </c>
      <c r="F271" s="7" t="s">
        <v>164</v>
      </c>
      <c r="G271" s="10" t="s">
        <v>99</v>
      </c>
    </row>
    <row r="272" spans="1:7">
      <c r="A272" s="7" t="s">
        <v>28</v>
      </c>
      <c r="B272" s="7" t="s">
        <v>26</v>
      </c>
      <c r="C272" s="7" t="s">
        <v>209</v>
      </c>
      <c r="D272" s="7" t="s">
        <v>207</v>
      </c>
      <c r="E272" s="7" t="s">
        <v>156</v>
      </c>
      <c r="F272" s="7"/>
      <c r="G272" s="10" t="s">
        <v>99</v>
      </c>
    </row>
    <row r="273" spans="1:7">
      <c r="A273" s="7" t="s">
        <v>28</v>
      </c>
      <c r="B273" s="7" t="s">
        <v>26</v>
      </c>
      <c r="C273" s="7" t="s">
        <v>209</v>
      </c>
      <c r="D273" s="7" t="s">
        <v>217</v>
      </c>
      <c r="E273" s="7" t="s">
        <v>156</v>
      </c>
      <c r="F273" s="7" t="s">
        <v>139</v>
      </c>
      <c r="G273" s="10" t="s">
        <v>99</v>
      </c>
    </row>
    <row r="274" spans="1:7">
      <c r="A274" s="7" t="s">
        <v>28</v>
      </c>
      <c r="B274" s="7" t="s">
        <v>26</v>
      </c>
      <c r="C274" s="7" t="s">
        <v>211</v>
      </c>
      <c r="D274" s="7" t="s">
        <v>221</v>
      </c>
      <c r="E274" s="7" t="s">
        <v>160</v>
      </c>
      <c r="F274" s="7" t="s">
        <v>166</v>
      </c>
      <c r="G274" s="10" t="s">
        <v>99</v>
      </c>
    </row>
    <row r="275" spans="1:7">
      <c r="A275" s="7" t="s">
        <v>28</v>
      </c>
      <c r="B275" s="7" t="s">
        <v>26</v>
      </c>
      <c r="C275" s="7" t="s">
        <v>211</v>
      </c>
      <c r="D275" s="7" t="s">
        <v>217</v>
      </c>
      <c r="E275" s="7" t="s">
        <v>160</v>
      </c>
      <c r="F275" s="7" t="s">
        <v>139</v>
      </c>
      <c r="G275" s="10" t="s">
        <v>99</v>
      </c>
    </row>
    <row r="276" spans="1:7">
      <c r="A276" s="7" t="s">
        <v>28</v>
      </c>
      <c r="B276" s="7" t="s">
        <v>26</v>
      </c>
      <c r="C276" s="7" t="s">
        <v>213</v>
      </c>
      <c r="D276" s="7" t="s">
        <v>219</v>
      </c>
      <c r="E276" s="7" t="s">
        <v>164</v>
      </c>
      <c r="F276" s="7" t="s">
        <v>131</v>
      </c>
      <c r="G276" s="10" t="s">
        <v>99</v>
      </c>
    </row>
    <row r="277" spans="1:7">
      <c r="A277" s="7" t="s">
        <v>28</v>
      </c>
      <c r="B277" s="7" t="s">
        <v>26</v>
      </c>
      <c r="C277" s="7" t="s">
        <v>213</v>
      </c>
      <c r="D277" s="7" t="s">
        <v>209</v>
      </c>
      <c r="E277" s="7" t="s">
        <v>164</v>
      </c>
      <c r="F277" s="7" t="s">
        <v>156</v>
      </c>
      <c r="G277" s="10" t="s">
        <v>99</v>
      </c>
    </row>
    <row r="278" spans="1:7">
      <c r="A278" s="7" t="s">
        <v>28</v>
      </c>
      <c r="B278" s="7" t="s">
        <v>26</v>
      </c>
      <c r="C278" s="7" t="s">
        <v>213</v>
      </c>
      <c r="D278" s="7" t="s">
        <v>221</v>
      </c>
      <c r="E278" s="7" t="s">
        <v>164</v>
      </c>
      <c r="F278" s="7" t="s">
        <v>166</v>
      </c>
      <c r="G278" s="9" t="s">
        <v>98</v>
      </c>
    </row>
    <row r="279" spans="1:7">
      <c r="A279" s="7" t="s">
        <v>28</v>
      </c>
      <c r="B279" s="7" t="s">
        <v>26</v>
      </c>
      <c r="C279" s="7" t="s">
        <v>213</v>
      </c>
      <c r="D279" s="7" t="s">
        <v>217</v>
      </c>
      <c r="E279" s="7" t="s">
        <v>164</v>
      </c>
      <c r="F279" s="7" t="s">
        <v>139</v>
      </c>
      <c r="G279" s="10" t="s">
        <v>99</v>
      </c>
    </row>
    <row r="280" spans="1:7">
      <c r="A280" s="7" t="s">
        <v>28</v>
      </c>
      <c r="B280" s="7" t="s">
        <v>26</v>
      </c>
      <c r="C280" s="7" t="s">
        <v>215</v>
      </c>
      <c r="D280" s="7" t="s">
        <v>205</v>
      </c>
      <c r="E280" s="7" t="s">
        <v>169</v>
      </c>
      <c r="F280" s="7" t="s">
        <v>176</v>
      </c>
      <c r="G280" s="9" t="s">
        <v>98</v>
      </c>
    </row>
    <row r="281" spans="1:7">
      <c r="A281" s="7" t="s">
        <v>28</v>
      </c>
      <c r="B281" s="7" t="s">
        <v>26</v>
      </c>
      <c r="C281" s="7" t="s">
        <v>215</v>
      </c>
      <c r="D281" s="7" t="s">
        <v>209</v>
      </c>
      <c r="E281" s="7" t="s">
        <v>169</v>
      </c>
      <c r="F281" s="7" t="s">
        <v>156</v>
      </c>
      <c r="G281" s="9" t="s">
        <v>98</v>
      </c>
    </row>
    <row r="282" spans="1:7">
      <c r="A282" s="7" t="s">
        <v>28</v>
      </c>
      <c r="B282" s="7" t="s">
        <v>26</v>
      </c>
      <c r="C282" s="7" t="s">
        <v>215</v>
      </c>
      <c r="D282" s="7" t="s">
        <v>213</v>
      </c>
      <c r="E282" s="7" t="s">
        <v>169</v>
      </c>
      <c r="F282" s="7" t="s">
        <v>164</v>
      </c>
      <c r="G282" s="9" t="s">
        <v>98</v>
      </c>
    </row>
    <row r="283" spans="1:7">
      <c r="A283" s="7" t="s">
        <v>28</v>
      </c>
      <c r="B283" s="7" t="s">
        <v>26</v>
      </c>
      <c r="C283" s="7" t="s">
        <v>215</v>
      </c>
      <c r="D283" s="7" t="s">
        <v>207</v>
      </c>
      <c r="E283" s="7" t="s">
        <v>169</v>
      </c>
      <c r="F283" s="7"/>
      <c r="G283" s="10" t="s">
        <v>99</v>
      </c>
    </row>
    <row r="284" spans="1:7">
      <c r="A284" s="7" t="s">
        <v>28</v>
      </c>
      <c r="B284" s="7" t="s">
        <v>26</v>
      </c>
      <c r="C284" s="7" t="s">
        <v>215</v>
      </c>
      <c r="D284" s="7" t="s">
        <v>217</v>
      </c>
      <c r="E284" s="7" t="s">
        <v>169</v>
      </c>
      <c r="F284" s="7" t="s">
        <v>139</v>
      </c>
      <c r="G284" s="10" t="s">
        <v>99</v>
      </c>
    </row>
    <row r="285" spans="1:7">
      <c r="A285" s="7" t="s">
        <v>28</v>
      </c>
      <c r="B285" s="7" t="s">
        <v>26</v>
      </c>
      <c r="C285" s="7" t="s">
        <v>217</v>
      </c>
      <c r="D285" s="7" t="s">
        <v>203</v>
      </c>
      <c r="E285" s="7" t="s">
        <v>139</v>
      </c>
      <c r="F285" s="7"/>
      <c r="G285" s="10" t="s">
        <v>99</v>
      </c>
    </row>
    <row r="286" spans="1:7">
      <c r="A286" s="7" t="s">
        <v>28</v>
      </c>
      <c r="B286" s="7" t="s">
        <v>26</v>
      </c>
      <c r="C286" s="7" t="s">
        <v>219</v>
      </c>
      <c r="D286" s="7" t="s">
        <v>203</v>
      </c>
      <c r="E286" s="7" t="s">
        <v>131</v>
      </c>
      <c r="F286" s="7"/>
      <c r="G286" s="10" t="s">
        <v>99</v>
      </c>
    </row>
    <row r="287" spans="1:7">
      <c r="A287" s="7" t="s">
        <v>28</v>
      </c>
      <c r="B287" s="7" t="s">
        <v>26</v>
      </c>
      <c r="C287" s="7"/>
      <c r="D287" s="7"/>
      <c r="E287" s="7" t="s">
        <v>139</v>
      </c>
      <c r="F287" s="7" t="s">
        <v>131</v>
      </c>
      <c r="G287" s="11" t="s">
        <v>100</v>
      </c>
    </row>
    <row r="288" spans="1:7">
      <c r="A288" s="7" t="s">
        <v>28</v>
      </c>
      <c r="B288" s="7" t="s">
        <v>26</v>
      </c>
      <c r="C288" s="7"/>
      <c r="D288" s="7"/>
      <c r="E288" s="7" t="s">
        <v>139</v>
      </c>
      <c r="F288" s="7" t="s">
        <v>166</v>
      </c>
      <c r="G288" s="11" t="s">
        <v>100</v>
      </c>
    </row>
    <row r="289" spans="1:7">
      <c r="A289" s="7" t="s">
        <v>28</v>
      </c>
      <c r="B289" s="7" t="s">
        <v>26</v>
      </c>
      <c r="C289" s="7"/>
      <c r="D289" s="7"/>
      <c r="E289" s="7" t="s">
        <v>143</v>
      </c>
      <c r="F289" s="7" t="s">
        <v>131</v>
      </c>
      <c r="G289" s="11" t="s">
        <v>100</v>
      </c>
    </row>
    <row r="290" spans="1:7">
      <c r="A290" s="7" t="s">
        <v>28</v>
      </c>
      <c r="B290" s="7" t="s">
        <v>26</v>
      </c>
      <c r="C290" s="7"/>
      <c r="D290" s="7"/>
      <c r="E290" s="7" t="s">
        <v>143</v>
      </c>
      <c r="F290" s="7" t="s">
        <v>139</v>
      </c>
      <c r="G290" s="11" t="s">
        <v>100</v>
      </c>
    </row>
    <row r="291" spans="1:7">
      <c r="A291" s="7" t="s">
        <v>28</v>
      </c>
      <c r="B291" s="7" t="s">
        <v>26</v>
      </c>
      <c r="C291" s="7"/>
      <c r="D291" s="7"/>
      <c r="E291" s="7" t="s">
        <v>143</v>
      </c>
      <c r="F291" s="7" t="s">
        <v>160</v>
      </c>
      <c r="G291" s="11" t="s">
        <v>100</v>
      </c>
    </row>
    <row r="292" spans="1:7">
      <c r="A292" s="7" t="s">
        <v>28</v>
      </c>
      <c r="B292" s="7" t="s">
        <v>26</v>
      </c>
      <c r="C292" s="7"/>
      <c r="D292" s="7"/>
      <c r="E292" s="7" t="s">
        <v>143</v>
      </c>
      <c r="F292" s="7" t="s">
        <v>166</v>
      </c>
      <c r="G292" s="11" t="s">
        <v>100</v>
      </c>
    </row>
    <row r="293" spans="1:7">
      <c r="A293" s="7" t="s">
        <v>28</v>
      </c>
      <c r="B293" s="7" t="s">
        <v>26</v>
      </c>
      <c r="C293" s="7"/>
      <c r="D293" s="7"/>
      <c r="E293" s="7" t="s">
        <v>145</v>
      </c>
      <c r="F293" s="7" t="s">
        <v>131</v>
      </c>
      <c r="G293" s="11" t="s">
        <v>100</v>
      </c>
    </row>
    <row r="294" spans="1:7">
      <c r="A294" s="7" t="s">
        <v>28</v>
      </c>
      <c r="B294" s="7" t="s">
        <v>26</v>
      </c>
      <c r="C294" s="7"/>
      <c r="D294" s="7"/>
      <c r="E294" s="7" t="s">
        <v>145</v>
      </c>
      <c r="F294" s="7" t="s">
        <v>176</v>
      </c>
      <c r="G294" s="11" t="s">
        <v>100</v>
      </c>
    </row>
    <row r="295" spans="1:7">
      <c r="A295" s="7" t="s">
        <v>28</v>
      </c>
      <c r="B295" s="7" t="s">
        <v>26</v>
      </c>
      <c r="C295" s="7"/>
      <c r="D295" s="7"/>
      <c r="E295" s="7" t="s">
        <v>145</v>
      </c>
      <c r="F295" s="7" t="s">
        <v>150</v>
      </c>
      <c r="G295" s="11" t="s">
        <v>100</v>
      </c>
    </row>
    <row r="296" spans="1:7">
      <c r="A296" s="7" t="s">
        <v>28</v>
      </c>
      <c r="B296" s="7" t="s">
        <v>26</v>
      </c>
      <c r="C296" s="7"/>
      <c r="D296" s="7"/>
      <c r="E296" s="7" t="s">
        <v>176</v>
      </c>
      <c r="F296" s="7" t="s">
        <v>145</v>
      </c>
      <c r="G296" s="11" t="s">
        <v>100</v>
      </c>
    </row>
    <row r="297" spans="1:7">
      <c r="A297" s="7" t="s">
        <v>28</v>
      </c>
      <c r="B297" s="7" t="s">
        <v>26</v>
      </c>
      <c r="C297" s="7"/>
      <c r="D297" s="7"/>
      <c r="E297" s="7" t="s">
        <v>150</v>
      </c>
      <c r="F297" s="7" t="s">
        <v>145</v>
      </c>
      <c r="G297" s="11" t="s">
        <v>100</v>
      </c>
    </row>
    <row r="298" spans="1:7">
      <c r="A298" s="7" t="s">
        <v>28</v>
      </c>
      <c r="B298" s="7" t="s">
        <v>26</v>
      </c>
      <c r="C298" s="7"/>
      <c r="D298" s="7"/>
      <c r="E298" s="7" t="s">
        <v>178</v>
      </c>
      <c r="F298" s="7" t="s">
        <v>143</v>
      </c>
      <c r="G298" s="11" t="s">
        <v>100</v>
      </c>
    </row>
    <row r="299" spans="1:7">
      <c r="A299" s="7" t="s">
        <v>28</v>
      </c>
      <c r="B299" s="7" t="s">
        <v>26</v>
      </c>
      <c r="C299" s="7"/>
      <c r="D299" s="7"/>
      <c r="E299" s="7" t="s">
        <v>178</v>
      </c>
      <c r="F299" s="7" t="s">
        <v>150</v>
      </c>
      <c r="G299" s="11" t="s">
        <v>100</v>
      </c>
    </row>
    <row r="300" spans="1:7">
      <c r="A300" s="7" t="s">
        <v>28</v>
      </c>
      <c r="B300" s="7" t="s">
        <v>26</v>
      </c>
      <c r="C300" s="7"/>
      <c r="D300" s="7"/>
      <c r="E300" s="7" t="s">
        <v>178</v>
      </c>
      <c r="F300" s="7" t="s">
        <v>166</v>
      </c>
      <c r="G300" s="11" t="s">
        <v>100</v>
      </c>
    </row>
    <row r="301" spans="1:7">
      <c r="A301" s="7" t="s">
        <v>28</v>
      </c>
      <c r="B301" s="7" t="s">
        <v>26</v>
      </c>
      <c r="C301" s="7"/>
      <c r="D301" s="7"/>
      <c r="E301" s="7" t="s">
        <v>178</v>
      </c>
      <c r="F301" s="7" t="s">
        <v>174</v>
      </c>
      <c r="G301" s="11" t="s">
        <v>100</v>
      </c>
    </row>
    <row r="302" spans="1:7">
      <c r="A302" s="7" t="s">
        <v>28</v>
      </c>
      <c r="B302" s="7" t="s">
        <v>26</v>
      </c>
      <c r="C302" s="7"/>
      <c r="D302" s="7"/>
      <c r="E302" s="7" t="s">
        <v>156</v>
      </c>
      <c r="F302" s="7" t="s">
        <v>145</v>
      </c>
      <c r="G302" s="11" t="s">
        <v>100</v>
      </c>
    </row>
    <row r="303" spans="1:7">
      <c r="A303" s="7" t="s">
        <v>28</v>
      </c>
      <c r="B303" s="7" t="s">
        <v>26</v>
      </c>
      <c r="C303" s="7"/>
      <c r="D303" s="7"/>
      <c r="E303" s="7" t="s">
        <v>156</v>
      </c>
      <c r="F303" s="7" t="s">
        <v>150</v>
      </c>
      <c r="G303" s="11" t="s">
        <v>100</v>
      </c>
    </row>
    <row r="304" spans="1:7">
      <c r="A304" s="7" t="s">
        <v>28</v>
      </c>
      <c r="B304" s="7" t="s">
        <v>26</v>
      </c>
      <c r="C304" s="7"/>
      <c r="D304" s="7"/>
      <c r="E304" s="7" t="s">
        <v>156</v>
      </c>
      <c r="F304" s="7" t="s">
        <v>178</v>
      </c>
      <c r="G304" s="11" t="s">
        <v>100</v>
      </c>
    </row>
    <row r="305" spans="1:7">
      <c r="A305" s="7" t="s">
        <v>28</v>
      </c>
      <c r="B305" s="7" t="s">
        <v>26</v>
      </c>
      <c r="C305" s="7"/>
      <c r="D305" s="7"/>
      <c r="E305" s="7" t="s">
        <v>156</v>
      </c>
      <c r="F305" s="7" t="s">
        <v>180</v>
      </c>
      <c r="G305" s="11" t="s">
        <v>100</v>
      </c>
    </row>
    <row r="306" spans="1:7">
      <c r="A306" s="7" t="s">
        <v>28</v>
      </c>
      <c r="B306" s="7" t="s">
        <v>26</v>
      </c>
      <c r="C306" s="7"/>
      <c r="D306" s="7"/>
      <c r="E306" s="7" t="s">
        <v>156</v>
      </c>
      <c r="F306" s="7" t="s">
        <v>174</v>
      </c>
      <c r="G306" s="11" t="s">
        <v>100</v>
      </c>
    </row>
    <row r="307" spans="1:7">
      <c r="A307" s="7" t="s">
        <v>28</v>
      </c>
      <c r="B307" s="7" t="s">
        <v>26</v>
      </c>
      <c r="C307" s="7"/>
      <c r="D307" s="7"/>
      <c r="E307" s="7" t="s">
        <v>160</v>
      </c>
      <c r="F307" s="7" t="s">
        <v>174</v>
      </c>
      <c r="G307" s="11" t="s">
        <v>100</v>
      </c>
    </row>
    <row r="308" spans="1:7">
      <c r="A308" s="7" t="s">
        <v>28</v>
      </c>
      <c r="B308" s="7" t="s">
        <v>26</v>
      </c>
      <c r="C308" s="7"/>
      <c r="D308" s="7"/>
      <c r="E308" s="7" t="s">
        <v>164</v>
      </c>
      <c r="F308" s="7" t="s">
        <v>143</v>
      </c>
      <c r="G308" s="11" t="s">
        <v>100</v>
      </c>
    </row>
    <row r="309" spans="1:7">
      <c r="A309" s="7" t="s">
        <v>28</v>
      </c>
      <c r="B309" s="7" t="s">
        <v>26</v>
      </c>
      <c r="C309" s="7"/>
      <c r="D309" s="7"/>
      <c r="E309" s="7" t="s">
        <v>164</v>
      </c>
      <c r="F309" s="7" t="s">
        <v>150</v>
      </c>
      <c r="G309" s="11" t="s">
        <v>100</v>
      </c>
    </row>
    <row r="310" spans="1:7">
      <c r="A310" s="7" t="s">
        <v>28</v>
      </c>
      <c r="B310" s="7" t="s">
        <v>26</v>
      </c>
      <c r="C310" s="7"/>
      <c r="D310" s="7"/>
      <c r="E310" s="7" t="s">
        <v>164</v>
      </c>
      <c r="F310" s="7" t="s">
        <v>174</v>
      </c>
      <c r="G310" s="11" t="s">
        <v>100</v>
      </c>
    </row>
    <row r="311" spans="1:7">
      <c r="A311" s="7" t="s">
        <v>28</v>
      </c>
      <c r="B311" s="7" t="s">
        <v>26</v>
      </c>
      <c r="C311" s="7"/>
      <c r="D311" s="7"/>
      <c r="E311" s="7" t="s">
        <v>169</v>
      </c>
      <c r="F311" s="7" t="s">
        <v>143</v>
      </c>
      <c r="G311" s="11" t="s">
        <v>100</v>
      </c>
    </row>
    <row r="312" spans="1:7">
      <c r="A312" s="7" t="s">
        <v>28</v>
      </c>
      <c r="B312" s="7" t="s">
        <v>26</v>
      </c>
      <c r="C312" s="7"/>
      <c r="D312" s="7"/>
      <c r="E312" s="7" t="s">
        <v>169</v>
      </c>
      <c r="F312" s="7" t="s">
        <v>145</v>
      </c>
      <c r="G312" s="11" t="s">
        <v>100</v>
      </c>
    </row>
    <row r="313" spans="1:7">
      <c r="A313" s="7" t="s">
        <v>28</v>
      </c>
      <c r="B313" s="7" t="s">
        <v>26</v>
      </c>
      <c r="C313" s="7"/>
      <c r="D313" s="7"/>
      <c r="E313" s="7" t="s">
        <v>169</v>
      </c>
      <c r="F313" s="7" t="s">
        <v>150</v>
      </c>
      <c r="G313" s="11" t="s">
        <v>100</v>
      </c>
    </row>
    <row r="314" spans="1:7">
      <c r="A314" s="7" t="s">
        <v>28</v>
      </c>
      <c r="B314" s="7" t="s">
        <v>26</v>
      </c>
      <c r="C314" s="7"/>
      <c r="D314" s="7"/>
      <c r="E314" s="7" t="s">
        <v>169</v>
      </c>
      <c r="F314" s="7" t="s">
        <v>178</v>
      </c>
      <c r="G314" s="11" t="s">
        <v>100</v>
      </c>
    </row>
    <row r="315" spans="1:7">
      <c r="A315" s="7" t="s">
        <v>28</v>
      </c>
      <c r="B315" s="7" t="s">
        <v>26</v>
      </c>
      <c r="C315" s="7"/>
      <c r="D315" s="7"/>
      <c r="E315" s="7" t="s">
        <v>169</v>
      </c>
      <c r="F315" s="7" t="s">
        <v>180</v>
      </c>
      <c r="G315" s="11" t="s">
        <v>100</v>
      </c>
    </row>
    <row r="316" spans="1:7">
      <c r="A316" s="7" t="s">
        <v>28</v>
      </c>
      <c r="B316" s="7" t="s">
        <v>26</v>
      </c>
      <c r="C316" s="7"/>
      <c r="D316" s="7"/>
      <c r="E316" s="7" t="s">
        <v>169</v>
      </c>
      <c r="F316" s="7" t="s">
        <v>174</v>
      </c>
      <c r="G316" s="11" t="s">
        <v>100</v>
      </c>
    </row>
    <row r="317" spans="1:7">
      <c r="A317" s="7" t="s">
        <v>28</v>
      </c>
      <c r="B317" s="7" t="s">
        <v>26</v>
      </c>
      <c r="C317" s="7"/>
      <c r="D317" s="7"/>
      <c r="E317" s="7" t="s">
        <v>166</v>
      </c>
      <c r="F317" s="7" t="s">
        <v>131</v>
      </c>
      <c r="G317" s="11" t="s">
        <v>100</v>
      </c>
    </row>
    <row r="318" spans="1:7">
      <c r="A318" s="7" t="s">
        <v>28</v>
      </c>
      <c r="B318" s="7" t="s">
        <v>26</v>
      </c>
      <c r="C318" s="7"/>
      <c r="D318" s="7"/>
      <c r="E318" s="7" t="s">
        <v>174</v>
      </c>
      <c r="F318" s="7" t="s">
        <v>131</v>
      </c>
      <c r="G318" s="11" t="s">
        <v>100</v>
      </c>
    </row>
    <row r="319" spans="1:7">
      <c r="A319" s="7" t="s">
        <v>28</v>
      </c>
      <c r="B319" s="7" t="s">
        <v>27</v>
      </c>
      <c r="C319" s="7" t="s">
        <v>199</v>
      </c>
      <c r="D319" s="7" t="s">
        <v>227</v>
      </c>
      <c r="E319" s="7" t="s">
        <v>131</v>
      </c>
      <c r="F319" s="7" t="s">
        <v>176</v>
      </c>
      <c r="G319" s="10" t="s">
        <v>99</v>
      </c>
    </row>
    <row r="320" spans="1:7">
      <c r="A320" s="7" t="s">
        <v>28</v>
      </c>
      <c r="B320" s="7" t="s">
        <v>27</v>
      </c>
      <c r="C320" s="7" t="s">
        <v>199</v>
      </c>
      <c r="D320" s="7" t="s">
        <v>154</v>
      </c>
      <c r="E320" s="7" t="s">
        <v>131</v>
      </c>
      <c r="F320" s="7" t="s">
        <v>156</v>
      </c>
      <c r="G320" s="10" t="s">
        <v>99</v>
      </c>
    </row>
    <row r="321" spans="1:7">
      <c r="A321" s="7" t="s">
        <v>28</v>
      </c>
      <c r="B321" s="7" t="s">
        <v>27</v>
      </c>
      <c r="C321" s="7" t="s">
        <v>199</v>
      </c>
      <c r="D321" s="7" t="s">
        <v>224</v>
      </c>
      <c r="E321" s="7" t="s">
        <v>131</v>
      </c>
      <c r="F321" s="7"/>
      <c r="G321" s="10" t="s">
        <v>99</v>
      </c>
    </row>
    <row r="322" spans="1:7">
      <c r="A322" s="7" t="s">
        <v>28</v>
      </c>
      <c r="B322" s="7" t="s">
        <v>27</v>
      </c>
      <c r="C322" s="7" t="s">
        <v>199</v>
      </c>
      <c r="D322" s="7" t="s">
        <v>229</v>
      </c>
      <c r="E322" s="7" t="s">
        <v>131</v>
      </c>
      <c r="F322" s="7"/>
      <c r="G322" s="10" t="s">
        <v>99</v>
      </c>
    </row>
    <row r="323" spans="1:7">
      <c r="A323" s="7" t="s">
        <v>28</v>
      </c>
      <c r="B323" s="7" t="s">
        <v>27</v>
      </c>
      <c r="C323" s="7" t="s">
        <v>224</v>
      </c>
      <c r="D323" s="7" t="s">
        <v>158</v>
      </c>
      <c r="E323" s="7"/>
      <c r="F323" s="7"/>
      <c r="G323" s="10" t="s">
        <v>99</v>
      </c>
    </row>
    <row r="324" spans="1:7">
      <c r="A324" s="7" t="s">
        <v>28</v>
      </c>
      <c r="B324" s="7" t="s">
        <v>27</v>
      </c>
      <c r="C324" s="7" t="s">
        <v>224</v>
      </c>
      <c r="D324" s="7" t="s">
        <v>199</v>
      </c>
      <c r="E324" s="7"/>
      <c r="F324" s="7" t="s">
        <v>131</v>
      </c>
      <c r="G324" s="10" t="s">
        <v>99</v>
      </c>
    </row>
    <row r="325" spans="1:7">
      <c r="A325" s="7" t="s">
        <v>28</v>
      </c>
      <c r="B325" s="7" t="s">
        <v>27</v>
      </c>
      <c r="C325" s="7" t="s">
        <v>224</v>
      </c>
      <c r="D325" s="7" t="s">
        <v>166</v>
      </c>
      <c r="E325" s="7"/>
      <c r="F325" s="7" t="s">
        <v>166</v>
      </c>
      <c r="G325" s="10" t="s">
        <v>99</v>
      </c>
    </row>
    <row r="326" spans="1:7">
      <c r="A326" s="7" t="s">
        <v>28</v>
      </c>
      <c r="B326" s="7" t="s">
        <v>27</v>
      </c>
      <c r="C326" s="7" t="s">
        <v>224</v>
      </c>
      <c r="D326" s="7" t="s">
        <v>137</v>
      </c>
      <c r="E326" s="7"/>
      <c r="F326" s="7" t="s">
        <v>139</v>
      </c>
      <c r="G326" s="10" t="s">
        <v>99</v>
      </c>
    </row>
    <row r="327" spans="1:7">
      <c r="A327" s="7" t="s">
        <v>28</v>
      </c>
      <c r="B327" s="7" t="s">
        <v>27</v>
      </c>
      <c r="C327" s="7" t="s">
        <v>224</v>
      </c>
      <c r="D327" s="7" t="s">
        <v>141</v>
      </c>
      <c r="E327" s="7"/>
      <c r="F327" s="7"/>
      <c r="G327" s="10" t="s">
        <v>99</v>
      </c>
    </row>
    <row r="328" spans="1:7">
      <c r="A328" s="7" t="s">
        <v>28</v>
      </c>
      <c r="B328" s="7" t="s">
        <v>27</v>
      </c>
      <c r="C328" s="7" t="s">
        <v>141</v>
      </c>
      <c r="D328" s="7" t="s">
        <v>166</v>
      </c>
      <c r="E328" s="7"/>
      <c r="F328" s="7" t="s">
        <v>166</v>
      </c>
      <c r="G328" s="10" t="s">
        <v>99</v>
      </c>
    </row>
    <row r="329" spans="1:7">
      <c r="A329" s="7" t="s">
        <v>28</v>
      </c>
      <c r="B329" s="7" t="s">
        <v>27</v>
      </c>
      <c r="C329" s="7" t="s">
        <v>141</v>
      </c>
      <c r="D329" s="7" t="s">
        <v>224</v>
      </c>
      <c r="E329" s="7"/>
      <c r="F329" s="7"/>
      <c r="G329" s="10" t="s">
        <v>99</v>
      </c>
    </row>
    <row r="330" spans="1:7">
      <c r="A330" s="7" t="s">
        <v>28</v>
      </c>
      <c r="B330" s="7" t="s">
        <v>27</v>
      </c>
      <c r="C330" s="7" t="s">
        <v>227</v>
      </c>
      <c r="D330" s="7" t="s">
        <v>154</v>
      </c>
      <c r="E330" s="7" t="s">
        <v>176</v>
      </c>
      <c r="F330" s="7" t="s">
        <v>156</v>
      </c>
      <c r="G330" s="9" t="s">
        <v>98</v>
      </c>
    </row>
    <row r="331" spans="1:7">
      <c r="A331" s="7" t="s">
        <v>28</v>
      </c>
      <c r="B331" s="7" t="s">
        <v>27</v>
      </c>
      <c r="C331" s="7" t="s">
        <v>227</v>
      </c>
      <c r="D331" s="7" t="s">
        <v>199</v>
      </c>
      <c r="E331" s="7" t="s">
        <v>176</v>
      </c>
      <c r="F331" s="7" t="s">
        <v>131</v>
      </c>
      <c r="G331" s="10" t="s">
        <v>99</v>
      </c>
    </row>
    <row r="332" spans="1:7">
      <c r="A332" s="7" t="s">
        <v>28</v>
      </c>
      <c r="B332" s="7" t="s">
        <v>27</v>
      </c>
      <c r="C332" s="7" t="s">
        <v>227</v>
      </c>
      <c r="D332" s="7" t="s">
        <v>229</v>
      </c>
      <c r="E332" s="7" t="s">
        <v>176</v>
      </c>
      <c r="F332" s="7"/>
      <c r="G332" s="10" t="s">
        <v>99</v>
      </c>
    </row>
    <row r="333" spans="1:7">
      <c r="A333" s="7" t="s">
        <v>28</v>
      </c>
      <c r="B333" s="7" t="s">
        <v>27</v>
      </c>
      <c r="C333" s="7" t="s">
        <v>229</v>
      </c>
      <c r="D333" s="7" t="s">
        <v>227</v>
      </c>
      <c r="E333" s="7"/>
      <c r="F333" s="7" t="s">
        <v>176</v>
      </c>
      <c r="G333" s="10" t="s">
        <v>99</v>
      </c>
    </row>
    <row r="334" spans="1:7">
      <c r="A334" s="7" t="s">
        <v>28</v>
      </c>
      <c r="B334" s="7" t="s">
        <v>27</v>
      </c>
      <c r="C334" s="7" t="s">
        <v>229</v>
      </c>
      <c r="D334" s="7" t="s">
        <v>154</v>
      </c>
      <c r="E334" s="7"/>
      <c r="F334" s="7" t="s">
        <v>156</v>
      </c>
      <c r="G334" s="10" t="s">
        <v>99</v>
      </c>
    </row>
    <row r="335" spans="1:7">
      <c r="A335" s="7" t="s">
        <v>28</v>
      </c>
      <c r="B335" s="7" t="s">
        <v>27</v>
      </c>
      <c r="C335" s="7" t="s">
        <v>229</v>
      </c>
      <c r="D335" s="7" t="s">
        <v>199</v>
      </c>
      <c r="E335" s="7"/>
      <c r="F335" s="7" t="s">
        <v>131</v>
      </c>
      <c r="G335" s="10" t="s">
        <v>99</v>
      </c>
    </row>
    <row r="336" spans="1:7">
      <c r="A336" s="7" t="s">
        <v>28</v>
      </c>
      <c r="B336" s="7" t="s">
        <v>27</v>
      </c>
      <c r="C336" s="7" t="s">
        <v>229</v>
      </c>
      <c r="D336" s="7" t="s">
        <v>166</v>
      </c>
      <c r="E336" s="7"/>
      <c r="F336" s="7" t="s">
        <v>166</v>
      </c>
      <c r="G336" s="10" t="s">
        <v>99</v>
      </c>
    </row>
    <row r="337" spans="1:7">
      <c r="A337" s="7" t="s">
        <v>28</v>
      </c>
      <c r="B337" s="7" t="s">
        <v>27</v>
      </c>
      <c r="C337" s="7" t="s">
        <v>154</v>
      </c>
      <c r="D337" s="7" t="s">
        <v>227</v>
      </c>
      <c r="E337" s="7" t="s">
        <v>156</v>
      </c>
      <c r="F337" s="7" t="s">
        <v>176</v>
      </c>
      <c r="G337" s="9" t="s">
        <v>98</v>
      </c>
    </row>
    <row r="338" spans="1:7">
      <c r="A338" s="7" t="s">
        <v>28</v>
      </c>
      <c r="B338" s="7" t="s">
        <v>27</v>
      </c>
      <c r="C338" s="7" t="s">
        <v>154</v>
      </c>
      <c r="D338" s="7" t="s">
        <v>199</v>
      </c>
      <c r="E338" s="7" t="s">
        <v>156</v>
      </c>
      <c r="F338" s="7" t="s">
        <v>131</v>
      </c>
      <c r="G338" s="10" t="s">
        <v>99</v>
      </c>
    </row>
    <row r="339" spans="1:7">
      <c r="A339" s="7" t="s">
        <v>28</v>
      </c>
      <c r="B339" s="7" t="s">
        <v>27</v>
      </c>
      <c r="C339" s="7" t="s">
        <v>154</v>
      </c>
      <c r="D339" s="7" t="s">
        <v>229</v>
      </c>
      <c r="E339" s="7" t="s">
        <v>156</v>
      </c>
      <c r="F339" s="7"/>
      <c r="G339" s="10" t="s">
        <v>99</v>
      </c>
    </row>
    <row r="340" spans="1:7">
      <c r="A340" s="7" t="s">
        <v>28</v>
      </c>
      <c r="B340" s="7" t="s">
        <v>27</v>
      </c>
      <c r="C340" s="7" t="s">
        <v>158</v>
      </c>
      <c r="D340" s="7" t="s">
        <v>233</v>
      </c>
      <c r="E340" s="7"/>
      <c r="F340" s="7" t="s">
        <v>164</v>
      </c>
      <c r="G340" s="10" t="s">
        <v>99</v>
      </c>
    </row>
    <row r="341" spans="1:7">
      <c r="A341" s="7" t="s">
        <v>28</v>
      </c>
      <c r="B341" s="7" t="s">
        <v>27</v>
      </c>
      <c r="C341" s="7" t="s">
        <v>158</v>
      </c>
      <c r="D341" s="7" t="s">
        <v>224</v>
      </c>
      <c r="E341" s="7"/>
      <c r="F341" s="7"/>
      <c r="G341" s="10" t="s">
        <v>99</v>
      </c>
    </row>
    <row r="342" spans="1:7">
      <c r="A342" s="7" t="s">
        <v>28</v>
      </c>
      <c r="B342" s="7" t="s">
        <v>27</v>
      </c>
      <c r="C342" s="7" t="s">
        <v>233</v>
      </c>
      <c r="D342" s="7" t="s">
        <v>158</v>
      </c>
      <c r="E342" s="7" t="s">
        <v>164</v>
      </c>
      <c r="F342" s="7"/>
      <c r="G342" s="10" t="s">
        <v>99</v>
      </c>
    </row>
    <row r="343" spans="1:7">
      <c r="A343" s="7" t="s">
        <v>28</v>
      </c>
      <c r="B343" s="7" t="s">
        <v>27</v>
      </c>
      <c r="C343" s="7" t="s">
        <v>233</v>
      </c>
      <c r="D343" s="7" t="s">
        <v>166</v>
      </c>
      <c r="E343" s="7" t="s">
        <v>164</v>
      </c>
      <c r="F343" s="7" t="s">
        <v>166</v>
      </c>
      <c r="G343" s="9" t="s">
        <v>98</v>
      </c>
    </row>
    <row r="344" spans="1:7">
      <c r="A344" s="7" t="s">
        <v>28</v>
      </c>
      <c r="B344" s="7" t="s">
        <v>27</v>
      </c>
      <c r="C344" s="7" t="s">
        <v>233</v>
      </c>
      <c r="D344" s="7" t="s">
        <v>229</v>
      </c>
      <c r="E344" s="7" t="s">
        <v>164</v>
      </c>
      <c r="F344" s="7"/>
      <c r="G344" s="10" t="s">
        <v>99</v>
      </c>
    </row>
    <row r="345" spans="1:7">
      <c r="A345" s="7" t="s">
        <v>28</v>
      </c>
      <c r="B345" s="7" t="s">
        <v>27</v>
      </c>
      <c r="C345" s="7" t="s">
        <v>169</v>
      </c>
      <c r="D345" s="7" t="s">
        <v>227</v>
      </c>
      <c r="E345" s="7" t="s">
        <v>169</v>
      </c>
      <c r="F345" s="7" t="s">
        <v>176</v>
      </c>
      <c r="G345" s="9" t="s">
        <v>98</v>
      </c>
    </row>
    <row r="346" spans="1:7">
      <c r="A346" s="7" t="s">
        <v>28</v>
      </c>
      <c r="B346" s="7" t="s">
        <v>27</v>
      </c>
      <c r="C346" s="7" t="s">
        <v>169</v>
      </c>
      <c r="D346" s="7" t="s">
        <v>154</v>
      </c>
      <c r="E346" s="7" t="s">
        <v>169</v>
      </c>
      <c r="F346" s="7" t="s">
        <v>156</v>
      </c>
      <c r="G346" s="9" t="s">
        <v>98</v>
      </c>
    </row>
    <row r="347" spans="1:7">
      <c r="A347" s="7" t="s">
        <v>28</v>
      </c>
      <c r="B347" s="7" t="s">
        <v>27</v>
      </c>
      <c r="C347" s="7" t="s">
        <v>169</v>
      </c>
      <c r="D347" s="7" t="s">
        <v>233</v>
      </c>
      <c r="E347" s="7" t="s">
        <v>169</v>
      </c>
      <c r="F347" s="7" t="s">
        <v>164</v>
      </c>
      <c r="G347" s="9" t="s">
        <v>98</v>
      </c>
    </row>
    <row r="348" spans="1:7">
      <c r="A348" s="7" t="s">
        <v>28</v>
      </c>
      <c r="B348" s="7" t="s">
        <v>27</v>
      </c>
      <c r="C348" s="7" t="s">
        <v>169</v>
      </c>
      <c r="D348" s="7" t="s">
        <v>238</v>
      </c>
      <c r="E348" s="7" t="s">
        <v>169</v>
      </c>
      <c r="F348" s="7"/>
      <c r="G348" s="10" t="s">
        <v>99</v>
      </c>
    </row>
    <row r="349" spans="1:7">
      <c r="A349" s="7" t="s">
        <v>28</v>
      </c>
      <c r="B349" s="7" t="s">
        <v>27</v>
      </c>
      <c r="C349" s="7" t="s">
        <v>169</v>
      </c>
      <c r="D349" s="7" t="s">
        <v>229</v>
      </c>
      <c r="E349" s="7" t="s">
        <v>169</v>
      </c>
      <c r="F349" s="7"/>
      <c r="G349" s="10" t="s">
        <v>99</v>
      </c>
    </row>
    <row r="350" spans="1:7">
      <c r="A350" s="7" t="s">
        <v>28</v>
      </c>
      <c r="B350" s="7" t="s">
        <v>27</v>
      </c>
      <c r="C350" s="7" t="s">
        <v>137</v>
      </c>
      <c r="D350" s="7" t="s">
        <v>224</v>
      </c>
      <c r="E350" s="7" t="s">
        <v>139</v>
      </c>
      <c r="F350" s="7"/>
      <c r="G350" s="10" t="s">
        <v>99</v>
      </c>
    </row>
    <row r="351" spans="1:7">
      <c r="A351" s="7" t="s">
        <v>28</v>
      </c>
      <c r="B351" s="7" t="s">
        <v>27</v>
      </c>
      <c r="C351" s="7" t="s">
        <v>166</v>
      </c>
      <c r="D351" s="7" t="s">
        <v>233</v>
      </c>
      <c r="E351" s="7" t="s">
        <v>166</v>
      </c>
      <c r="F351" s="7" t="s">
        <v>164</v>
      </c>
      <c r="G351" s="10" t="s">
        <v>99</v>
      </c>
    </row>
    <row r="352" spans="1:7">
      <c r="A352" s="7" t="s">
        <v>28</v>
      </c>
      <c r="B352" s="7" t="s">
        <v>27</v>
      </c>
      <c r="C352" s="7" t="s">
        <v>166</v>
      </c>
      <c r="D352" s="7" t="s">
        <v>224</v>
      </c>
      <c r="E352" s="7" t="s">
        <v>166</v>
      </c>
      <c r="F352" s="7"/>
      <c r="G352" s="10" t="s">
        <v>99</v>
      </c>
    </row>
    <row r="353" spans="1:7">
      <c r="A353" s="7" t="s">
        <v>28</v>
      </c>
      <c r="B353" s="7" t="s">
        <v>27</v>
      </c>
      <c r="C353" s="7" t="s">
        <v>166</v>
      </c>
      <c r="D353" s="7" t="s">
        <v>229</v>
      </c>
      <c r="E353" s="7" t="s">
        <v>166</v>
      </c>
      <c r="F353" s="7"/>
      <c r="G353" s="10" t="s">
        <v>99</v>
      </c>
    </row>
    <row r="354" spans="1:7">
      <c r="A354" s="7" t="s">
        <v>28</v>
      </c>
      <c r="B354" s="7" t="s">
        <v>27</v>
      </c>
      <c r="C354" s="7" t="s">
        <v>166</v>
      </c>
      <c r="D354" s="7" t="s">
        <v>141</v>
      </c>
      <c r="E354" s="7" t="s">
        <v>166</v>
      </c>
      <c r="F354" s="7"/>
      <c r="G354" s="10" t="s">
        <v>99</v>
      </c>
    </row>
    <row r="355" spans="1:7">
      <c r="A355" s="7" t="s">
        <v>28</v>
      </c>
      <c r="B355" s="7" t="s">
        <v>27</v>
      </c>
      <c r="C355" s="7" t="s">
        <v>238</v>
      </c>
      <c r="D355" s="7" t="s">
        <v>158</v>
      </c>
      <c r="E355" s="7"/>
      <c r="F355" s="7"/>
      <c r="G355" s="10" t="s">
        <v>99</v>
      </c>
    </row>
    <row r="356" spans="1:7">
      <c r="A356" s="7" t="s">
        <v>28</v>
      </c>
      <c r="B356" s="7" t="s">
        <v>27</v>
      </c>
      <c r="C356" s="7" t="s">
        <v>238</v>
      </c>
      <c r="D356" s="7" t="s">
        <v>154</v>
      </c>
      <c r="E356" s="7"/>
      <c r="F356" s="7" t="s">
        <v>156</v>
      </c>
      <c r="G356" s="10" t="s">
        <v>99</v>
      </c>
    </row>
    <row r="357" spans="1:7">
      <c r="A357" s="7" t="s">
        <v>28</v>
      </c>
      <c r="B357" s="7" t="s">
        <v>27</v>
      </c>
      <c r="C357" s="7" t="s">
        <v>238</v>
      </c>
      <c r="D357" s="7" t="s">
        <v>166</v>
      </c>
      <c r="E357" s="7"/>
      <c r="F357" s="7" t="s">
        <v>166</v>
      </c>
      <c r="G357" s="10" t="s">
        <v>99</v>
      </c>
    </row>
    <row r="358" spans="1:7">
      <c r="A358" s="7" t="s">
        <v>28</v>
      </c>
      <c r="B358" s="7" t="s">
        <v>27</v>
      </c>
      <c r="C358" s="7" t="s">
        <v>238</v>
      </c>
      <c r="D358" s="7" t="s">
        <v>169</v>
      </c>
      <c r="E358" s="7"/>
      <c r="F358" s="7" t="s">
        <v>169</v>
      </c>
      <c r="G358" s="10" t="s">
        <v>99</v>
      </c>
    </row>
    <row r="359" spans="1:7">
      <c r="A359" s="7" t="s">
        <v>28</v>
      </c>
      <c r="B359" s="7" t="s">
        <v>27</v>
      </c>
      <c r="C359" s="7" t="s">
        <v>238</v>
      </c>
      <c r="D359" s="7" t="s">
        <v>137</v>
      </c>
      <c r="E359" s="7"/>
      <c r="F359" s="7" t="s">
        <v>139</v>
      </c>
      <c r="G359" s="10" t="s">
        <v>99</v>
      </c>
    </row>
    <row r="360" spans="1:7">
      <c r="A360" s="7" t="s">
        <v>28</v>
      </c>
      <c r="B360" s="7" t="s">
        <v>27</v>
      </c>
      <c r="C360" s="7"/>
      <c r="D360" s="7"/>
      <c r="E360" s="7" t="s">
        <v>139</v>
      </c>
      <c r="F360" s="7" t="s">
        <v>131</v>
      </c>
      <c r="G360" s="11" t="s">
        <v>100</v>
      </c>
    </row>
    <row r="361" spans="1:7">
      <c r="A361" s="7" t="s">
        <v>28</v>
      </c>
      <c r="B361" s="7" t="s">
        <v>27</v>
      </c>
      <c r="C361" s="7"/>
      <c r="D361" s="7"/>
      <c r="E361" s="7" t="s">
        <v>139</v>
      </c>
      <c r="F361" s="7" t="s">
        <v>166</v>
      </c>
      <c r="G361" s="11" t="s">
        <v>100</v>
      </c>
    </row>
    <row r="362" spans="1:7">
      <c r="A362" s="7" t="s">
        <v>28</v>
      </c>
      <c r="B362" s="7" t="s">
        <v>27</v>
      </c>
      <c r="C362" s="7"/>
      <c r="D362" s="7"/>
      <c r="E362" s="7" t="s">
        <v>143</v>
      </c>
      <c r="F362" s="7" t="s">
        <v>131</v>
      </c>
      <c r="G362" s="11" t="s">
        <v>100</v>
      </c>
    </row>
    <row r="363" spans="1:7">
      <c r="A363" s="7" t="s">
        <v>28</v>
      </c>
      <c r="B363" s="7" t="s">
        <v>27</v>
      </c>
      <c r="C363" s="7"/>
      <c r="D363" s="7"/>
      <c r="E363" s="7" t="s">
        <v>143</v>
      </c>
      <c r="F363" s="7" t="s">
        <v>139</v>
      </c>
      <c r="G363" s="11" t="s">
        <v>100</v>
      </c>
    </row>
    <row r="364" spans="1:7">
      <c r="A364" s="7" t="s">
        <v>28</v>
      </c>
      <c r="B364" s="7" t="s">
        <v>27</v>
      </c>
      <c r="C364" s="7"/>
      <c r="D364" s="7"/>
      <c r="E364" s="7" t="s">
        <v>143</v>
      </c>
      <c r="F364" s="7" t="s">
        <v>160</v>
      </c>
      <c r="G364" s="11" t="s">
        <v>100</v>
      </c>
    </row>
    <row r="365" spans="1:7">
      <c r="A365" s="7" t="s">
        <v>28</v>
      </c>
      <c r="B365" s="7" t="s">
        <v>27</v>
      </c>
      <c r="C365" s="7"/>
      <c r="D365" s="7"/>
      <c r="E365" s="7" t="s">
        <v>143</v>
      </c>
      <c r="F365" s="7" t="s">
        <v>166</v>
      </c>
      <c r="G365" s="11" t="s">
        <v>100</v>
      </c>
    </row>
    <row r="366" spans="1:7">
      <c r="A366" s="7" t="s">
        <v>28</v>
      </c>
      <c r="B366" s="7" t="s">
        <v>27</v>
      </c>
      <c r="C366" s="7"/>
      <c r="D366" s="7"/>
      <c r="E366" s="7" t="s">
        <v>145</v>
      </c>
      <c r="F366" s="7" t="s">
        <v>131</v>
      </c>
      <c r="G366" s="11" t="s">
        <v>100</v>
      </c>
    </row>
    <row r="367" spans="1:7">
      <c r="A367" s="7" t="s">
        <v>28</v>
      </c>
      <c r="B367" s="7" t="s">
        <v>27</v>
      </c>
      <c r="C367" s="7"/>
      <c r="D367" s="7"/>
      <c r="E367" s="7" t="s">
        <v>145</v>
      </c>
      <c r="F367" s="7" t="s">
        <v>176</v>
      </c>
      <c r="G367" s="11" t="s">
        <v>100</v>
      </c>
    </row>
    <row r="368" spans="1:7">
      <c r="A368" s="7" t="s">
        <v>28</v>
      </c>
      <c r="B368" s="7" t="s">
        <v>27</v>
      </c>
      <c r="C368" s="7"/>
      <c r="D368" s="7"/>
      <c r="E368" s="7" t="s">
        <v>145</v>
      </c>
      <c r="F368" s="7" t="s">
        <v>150</v>
      </c>
      <c r="G368" s="11" t="s">
        <v>100</v>
      </c>
    </row>
    <row r="369" spans="1:7">
      <c r="A369" s="7" t="s">
        <v>28</v>
      </c>
      <c r="B369" s="7" t="s">
        <v>27</v>
      </c>
      <c r="C369" s="7"/>
      <c r="D369" s="7"/>
      <c r="E369" s="7" t="s">
        <v>176</v>
      </c>
      <c r="F369" s="7" t="s">
        <v>145</v>
      </c>
      <c r="G369" s="11" t="s">
        <v>100</v>
      </c>
    </row>
    <row r="370" spans="1:7">
      <c r="A370" s="7" t="s">
        <v>28</v>
      </c>
      <c r="B370" s="7" t="s">
        <v>27</v>
      </c>
      <c r="C370" s="7"/>
      <c r="D370" s="7"/>
      <c r="E370" s="7" t="s">
        <v>150</v>
      </c>
      <c r="F370" s="7" t="s">
        <v>145</v>
      </c>
      <c r="G370" s="11" t="s">
        <v>100</v>
      </c>
    </row>
    <row r="371" spans="1:7">
      <c r="A371" s="7" t="s">
        <v>28</v>
      </c>
      <c r="B371" s="7" t="s">
        <v>27</v>
      </c>
      <c r="C371" s="7"/>
      <c r="D371" s="7"/>
      <c r="E371" s="7" t="s">
        <v>178</v>
      </c>
      <c r="F371" s="7" t="s">
        <v>143</v>
      </c>
      <c r="G371" s="11" t="s">
        <v>100</v>
      </c>
    </row>
    <row r="372" spans="1:7">
      <c r="A372" s="7" t="s">
        <v>28</v>
      </c>
      <c r="B372" s="7" t="s">
        <v>27</v>
      </c>
      <c r="C372" s="7"/>
      <c r="D372" s="7"/>
      <c r="E372" s="7" t="s">
        <v>178</v>
      </c>
      <c r="F372" s="7" t="s">
        <v>150</v>
      </c>
      <c r="G372" s="11" t="s">
        <v>100</v>
      </c>
    </row>
    <row r="373" spans="1:7">
      <c r="A373" s="7" t="s">
        <v>28</v>
      </c>
      <c r="B373" s="7" t="s">
        <v>27</v>
      </c>
      <c r="C373" s="7"/>
      <c r="D373" s="7"/>
      <c r="E373" s="7" t="s">
        <v>178</v>
      </c>
      <c r="F373" s="7" t="s">
        <v>166</v>
      </c>
      <c r="G373" s="11" t="s">
        <v>100</v>
      </c>
    </row>
    <row r="374" spans="1:7">
      <c r="A374" s="7" t="s">
        <v>28</v>
      </c>
      <c r="B374" s="7" t="s">
        <v>27</v>
      </c>
      <c r="C374" s="7"/>
      <c r="D374" s="7"/>
      <c r="E374" s="7" t="s">
        <v>178</v>
      </c>
      <c r="F374" s="7" t="s">
        <v>174</v>
      </c>
      <c r="G374" s="11" t="s">
        <v>100</v>
      </c>
    </row>
    <row r="375" spans="1:7">
      <c r="A375" s="7" t="s">
        <v>28</v>
      </c>
      <c r="B375" s="7" t="s">
        <v>27</v>
      </c>
      <c r="C375" s="7"/>
      <c r="D375" s="7"/>
      <c r="E375" s="7" t="s">
        <v>156</v>
      </c>
      <c r="F375" s="7" t="s">
        <v>145</v>
      </c>
      <c r="G375" s="11" t="s">
        <v>100</v>
      </c>
    </row>
    <row r="376" spans="1:7">
      <c r="A376" s="7" t="s">
        <v>28</v>
      </c>
      <c r="B376" s="7" t="s">
        <v>27</v>
      </c>
      <c r="C376" s="7"/>
      <c r="D376" s="7"/>
      <c r="E376" s="7" t="s">
        <v>156</v>
      </c>
      <c r="F376" s="7" t="s">
        <v>150</v>
      </c>
      <c r="G376" s="11" t="s">
        <v>100</v>
      </c>
    </row>
    <row r="377" spans="1:7">
      <c r="A377" s="7" t="s">
        <v>28</v>
      </c>
      <c r="B377" s="7" t="s">
        <v>27</v>
      </c>
      <c r="C377" s="7"/>
      <c r="D377" s="7"/>
      <c r="E377" s="7" t="s">
        <v>156</v>
      </c>
      <c r="F377" s="7" t="s">
        <v>178</v>
      </c>
      <c r="G377" s="11" t="s">
        <v>100</v>
      </c>
    </row>
    <row r="378" spans="1:7">
      <c r="A378" s="7" t="s">
        <v>28</v>
      </c>
      <c r="B378" s="7" t="s">
        <v>27</v>
      </c>
      <c r="C378" s="7"/>
      <c r="D378" s="7"/>
      <c r="E378" s="7" t="s">
        <v>156</v>
      </c>
      <c r="F378" s="7" t="s">
        <v>180</v>
      </c>
      <c r="G378" s="11" t="s">
        <v>100</v>
      </c>
    </row>
    <row r="379" spans="1:7">
      <c r="A379" s="7" t="s">
        <v>28</v>
      </c>
      <c r="B379" s="7" t="s">
        <v>27</v>
      </c>
      <c r="C379" s="7"/>
      <c r="D379" s="7"/>
      <c r="E379" s="7" t="s">
        <v>156</v>
      </c>
      <c r="F379" s="7" t="s">
        <v>174</v>
      </c>
      <c r="G379" s="11" t="s">
        <v>100</v>
      </c>
    </row>
    <row r="380" spans="1:7">
      <c r="A380" s="7" t="s">
        <v>28</v>
      </c>
      <c r="B380" s="7" t="s">
        <v>27</v>
      </c>
      <c r="C380" s="7"/>
      <c r="D380" s="7"/>
      <c r="E380" s="7" t="s">
        <v>160</v>
      </c>
      <c r="F380" s="7" t="s">
        <v>174</v>
      </c>
      <c r="G380" s="11" t="s">
        <v>100</v>
      </c>
    </row>
    <row r="381" spans="1:7">
      <c r="A381" s="7" t="s">
        <v>28</v>
      </c>
      <c r="B381" s="7" t="s">
        <v>27</v>
      </c>
      <c r="C381" s="7"/>
      <c r="D381" s="7"/>
      <c r="E381" s="7" t="s">
        <v>164</v>
      </c>
      <c r="F381" s="7" t="s">
        <v>143</v>
      </c>
      <c r="G381" s="11" t="s">
        <v>100</v>
      </c>
    </row>
    <row r="382" spans="1:7">
      <c r="A382" s="7" t="s">
        <v>28</v>
      </c>
      <c r="B382" s="7" t="s">
        <v>27</v>
      </c>
      <c r="C382" s="7"/>
      <c r="D382" s="7"/>
      <c r="E382" s="7" t="s">
        <v>164</v>
      </c>
      <c r="F382" s="7" t="s">
        <v>150</v>
      </c>
      <c r="G382" s="11" t="s">
        <v>100</v>
      </c>
    </row>
    <row r="383" spans="1:7">
      <c r="A383" s="7" t="s">
        <v>28</v>
      </c>
      <c r="B383" s="7" t="s">
        <v>27</v>
      </c>
      <c r="C383" s="7"/>
      <c r="D383" s="7"/>
      <c r="E383" s="7" t="s">
        <v>164</v>
      </c>
      <c r="F383" s="7" t="s">
        <v>174</v>
      </c>
      <c r="G383" s="11" t="s">
        <v>100</v>
      </c>
    </row>
    <row r="384" spans="1:7">
      <c r="A384" s="7" t="s">
        <v>28</v>
      </c>
      <c r="B384" s="7" t="s">
        <v>27</v>
      </c>
      <c r="C384" s="7"/>
      <c r="D384" s="7"/>
      <c r="E384" s="7" t="s">
        <v>169</v>
      </c>
      <c r="F384" s="7" t="s">
        <v>143</v>
      </c>
      <c r="G384" s="11" t="s">
        <v>100</v>
      </c>
    </row>
    <row r="385" spans="1:7">
      <c r="A385" s="7" t="s">
        <v>28</v>
      </c>
      <c r="B385" s="7" t="s">
        <v>27</v>
      </c>
      <c r="C385" s="7"/>
      <c r="D385" s="7"/>
      <c r="E385" s="7" t="s">
        <v>169</v>
      </c>
      <c r="F385" s="7" t="s">
        <v>145</v>
      </c>
      <c r="G385" s="11" t="s">
        <v>100</v>
      </c>
    </row>
    <row r="386" spans="1:7">
      <c r="A386" s="7" t="s">
        <v>28</v>
      </c>
      <c r="B386" s="7" t="s">
        <v>27</v>
      </c>
      <c r="C386" s="7"/>
      <c r="D386" s="7"/>
      <c r="E386" s="7" t="s">
        <v>169</v>
      </c>
      <c r="F386" s="7" t="s">
        <v>150</v>
      </c>
      <c r="G386" s="11" t="s">
        <v>100</v>
      </c>
    </row>
    <row r="387" spans="1:7">
      <c r="A387" s="7" t="s">
        <v>28</v>
      </c>
      <c r="B387" s="7" t="s">
        <v>27</v>
      </c>
      <c r="C387" s="7"/>
      <c r="D387" s="7"/>
      <c r="E387" s="7" t="s">
        <v>169</v>
      </c>
      <c r="F387" s="7" t="s">
        <v>178</v>
      </c>
      <c r="G387" s="11" t="s">
        <v>100</v>
      </c>
    </row>
    <row r="388" spans="1:7">
      <c r="A388" s="7" t="s">
        <v>28</v>
      </c>
      <c r="B388" s="7" t="s">
        <v>27</v>
      </c>
      <c r="C388" s="7"/>
      <c r="D388" s="7"/>
      <c r="E388" s="7" t="s">
        <v>169</v>
      </c>
      <c r="F388" s="7" t="s">
        <v>180</v>
      </c>
      <c r="G388" s="11" t="s">
        <v>100</v>
      </c>
    </row>
    <row r="389" spans="1:7">
      <c r="A389" s="7" t="s">
        <v>28</v>
      </c>
      <c r="B389" s="7" t="s">
        <v>27</v>
      </c>
      <c r="C389" s="7"/>
      <c r="D389" s="7"/>
      <c r="E389" s="7" t="s">
        <v>169</v>
      </c>
      <c r="F389" s="7" t="s">
        <v>174</v>
      </c>
      <c r="G389" s="11" t="s">
        <v>100</v>
      </c>
    </row>
    <row r="390" spans="1:7">
      <c r="A390" s="7" t="s">
        <v>28</v>
      </c>
      <c r="B390" s="7" t="s">
        <v>27</v>
      </c>
      <c r="C390" s="7"/>
      <c r="D390" s="7"/>
      <c r="E390" s="7" t="s">
        <v>166</v>
      </c>
      <c r="F390" s="7" t="s">
        <v>131</v>
      </c>
      <c r="G390" s="11" t="s">
        <v>100</v>
      </c>
    </row>
    <row r="391" spans="1:7">
      <c r="A391" s="7" t="s">
        <v>28</v>
      </c>
      <c r="B391" s="7" t="s">
        <v>27</v>
      </c>
      <c r="C391" s="7"/>
      <c r="D391" s="7"/>
      <c r="E391" s="7" t="s">
        <v>174</v>
      </c>
      <c r="F391" s="7" t="s">
        <v>131</v>
      </c>
      <c r="G391" s="11" t="s">
        <v>100</v>
      </c>
    </row>
  </sheetData>
  <autoFilter ref="A8:V12"/>
  <mergeCells count="1">
    <mergeCell ref="A6:V6"/>
  </mergeCells>
  <pageMargins left="0.7" right="0.7" top="0.75" bottom="0.75" header="0.3" footer="0.3"/>
  <pageSetup paperSize="9" fitToHeight="0" orientation="landscape"/>
  <headerFooter>
    <oddFooter>Generated agent semantic evaluation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cargo-tracker</vt:lpstr>
      <vt:lpstr>Jokul</vt:lpstr>
      <vt:lpstr>TNTConcept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Agent-based semantic reference evaluation</dc:title>
  <dc:subject>Precision, recall and F1 against reference architectures</dc:subject>
  <dc:creator/>
  <dc:description>Generated from agent outputs only.</dc:description>
  <cp:lastModifiedBy/>
  <dcterms:created xsi:type="dcterms:W3CDTF">2026-09-23T14:13:41Z</dcterms:created>
  <dcterms:modified xsi:type="dcterms:W3CDTF">2026-09-23T14:13:41Z</dcterms:modified>
</cp:coreProperties>
</file>