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7ep" sheetId="1" r:id="rId1"/>
    <sheet name="acmeair" sheetId="2" r:id="rId2"/>
    <sheet name="cargo-tracker" sheetId="3" r:id="rId3"/>
    <sheet name="daytrader7" sheetId="4" r:id="rId4"/>
    <sheet name="Jokul" sheetId="5" r:id="rId5"/>
    <sheet name="jpetstore" sheetId="6" r:id="rId6"/>
    <sheet name="pet-clinic" sheetId="7" r:id="rId7"/>
    <sheet name="TNTConcept" sheetId="8" r:id="rId8"/>
  </sheets>
  <definedNames>
    <definedName name="_xlnm._FilterDatabase" localSheetId="0" hidden="1">'7ep'!$A$8:$V$14</definedName>
    <definedName name="_xlnm._FilterDatabase" localSheetId="1" hidden="1">acmeair!$A$8:$V$14</definedName>
    <definedName name="_xlnm._FilterDatabase" localSheetId="2" hidden="1">'cargo-tracker'!$A$8:$V$14</definedName>
    <definedName name="_xlnm._FilterDatabase" localSheetId="3" hidden="1">daytrader7!$A$8:$V$14</definedName>
    <definedName name="_xlnm._FilterDatabase" localSheetId="4" hidden="1">Jokul!$A$8:$V$14</definedName>
    <definedName name="_xlnm._FilterDatabase" localSheetId="5" hidden="1">jpetstore!$A$8:$V$14</definedName>
    <definedName name="_xlnm._FilterDatabase" localSheetId="6" hidden="1">'pet-clinic'!$A$8:$V$14</definedName>
    <definedName name="_xlnm._FilterDatabase" localSheetId="7" hidden="1">TNTConcept!$A$8:$V$14</definedName>
  </definedNames>
  <calcPr calcId="124519" fullCalcOnLoad="1"/>
</workbook>
</file>

<file path=xl/sharedStrings.xml><?xml version="1.0" encoding="utf-8"?>
<sst xmlns="http://schemas.openxmlformats.org/spreadsheetml/2006/main" count="8668" uniqueCount="506">
  <si>
    <t>7ep — Direct-prompt vs. reference architecture</t>
  </si>
  <si>
    <t>Only direct outputs are included.  A true-positive service may have a different name when its responsibility has sufficient semantic similarity to a reference service.  Communications are evaluated after this service mapping.  Threshold: 0.420.</t>
  </si>
  <si>
    <t>Provider</t>
  </si>
  <si>
    <t>Model</t>
  </si>
  <si>
    <t>Prompt</t>
  </si>
  <si>
    <t>Generated services</t>
  </si>
  <si>
    <t>Reference services</t>
  </si>
  <si>
    <t>Service TP</t>
  </si>
  <si>
    <t>Service FP</t>
  </si>
  <si>
    <t>Service FN</t>
  </si>
  <si>
    <t>Service precision</t>
  </si>
  <si>
    <t>Service recall</t>
  </si>
  <si>
    <t>Service F1</t>
  </si>
  <si>
    <t>Generated communications</t>
  </si>
  <si>
    <t>Reference communications</t>
  </si>
  <si>
    <t>Communication TP</t>
  </si>
  <si>
    <t>Communication FP</t>
  </si>
  <si>
    <t>Communication FN</t>
  </si>
  <si>
    <t>Communication precision</t>
  </si>
  <si>
    <t>Communication recall</t>
  </si>
  <si>
    <t>Communication F1</t>
  </si>
  <si>
    <t>Combined precision</t>
  </si>
  <si>
    <t>Combined recall</t>
  </si>
  <si>
    <t>Combined F1</t>
  </si>
  <si>
    <t>DeepSeek</t>
  </si>
  <si>
    <t>deepseek-chat</t>
  </si>
  <si>
    <t>zero_shot</t>
  </si>
  <si>
    <t>few_shot</t>
  </si>
  <si>
    <t>OpenAI</t>
  </si>
  <si>
    <t>gpt-5.5-2026-04-23</t>
  </si>
  <si>
    <t>Claude</t>
  </si>
  <si>
    <t>claude-opus-4-8</t>
  </si>
  <si>
    <t>Provider means (macro average across direct prompts)</t>
  </si>
  <si>
    <t>Mean across direct prompts</t>
  </si>
  <si>
    <t>zero_shot + few_shot</t>
  </si>
  <si>
    <t>Provider / prompt</t>
  </si>
  <si>
    <t>Semantic service-matching audit</t>
  </si>
  <si>
    <t>Generated service</t>
  </si>
  <si>
    <t>Generated responsibility</t>
  </si>
  <si>
    <t>Matched reference service</t>
  </si>
  <si>
    <t>Reference responsibility</t>
  </si>
  <si>
    <t>Similarity score</t>
  </si>
  <si>
    <t>Decision</t>
  </si>
  <si>
    <t>authentication-service</t>
  </si>
  <si>
    <t>Manage librarian registration, authentication, and credential security.</t>
  </si>
  <si>
    <t>Authentication Service</t>
  </si>
  <si>
    <t>Manages librarian registration and authentication, enforces unique usernames and required credentials, validates password strength, protects stored credentials, and returns safe access-denial responses.</t>
  </si>
  <si>
    <t>TP — semantic service match</t>
  </si>
  <si>
    <t>library-service</t>
  </si>
  <si>
    <t>Manage book and reader registration, deletion, consultation, and borrowing operations.</t>
  </si>
  <si>
    <t>Reader Management Service</t>
  </si>
  <si>
    <t>Manages registered readers, including creation, duplicate prevention, deletion, lookup by identifier or name, and complete reader listings used by lending workflows.</t>
  </si>
  <si>
    <t>persistence-service</t>
  </si>
  <si>
    <t>Provide data persistence and database administration, including schema reset and data cleanup.</t>
  </si>
  <si>
    <t>FP — no reference service match</t>
  </si>
  <si>
    <t>mathematics-service</t>
  </si>
  <si>
    <t>Provide demonstrative mathematical calculations (addition, Fibonacci, Ackermann) as auxiliary features.</t>
  </si>
  <si>
    <t>Book Catalog Service</t>
  </si>
  <si>
    <t>Manages the library book catalog, including book registration, duplicate prevention, deletion, lookup by identifier or title, complete listings, and availability-oriented catalog queries.</t>
  </si>
  <si>
    <t>FN — unmatched reference service</t>
  </si>
  <si>
    <t>Loan Management Service</t>
  </si>
  <si>
    <t>Manages book loans, records loan dates, validates that readers and books exist, prevents a book from being loaned to more than one reader at a time, supports multiple simultaneous books per reader, and removes loan links when related books or readers are deleted.</t>
  </si>
  <si>
    <t>Environment Management Service</t>
  </si>
  <si>
    <t>Coordinates predictable cleanup, recreation, and restoration of the demonstration environment so application data can be returned to a clean state for repeated tests and demonstrations.</t>
  </si>
  <si>
    <t>Demo Utility Service</t>
  </si>
  <si>
    <t>Provides the auxiliary demonstration capabilities, including a catalog for consulting and testing available service endpoints, integer addition, Fibonacci calculations using multiple approaches, Ackermann calculations using multiple approaches, and validation of invalid mathematical inputs.</t>
  </si>
  <si>
    <t>Audit Service</t>
  </si>
  <si>
    <t>Centralizes records of the application's principal operations to support traceability, operational diagnostics, and analysis of failures without coupling audit persistence to individual business domains.</t>
  </si>
  <si>
    <t>Manages librarian registration, login, and credential validation.</t>
  </si>
  <si>
    <t>Library Service</t>
  </si>
  <si>
    <t>Manages books, readers, and loans, including registration, deletion, search, and loan operations.</t>
  </si>
  <si>
    <t>Mathematics Service</t>
  </si>
  <si>
    <t>Provides demonstration mathematical functions such as integer addition, Fibonacci, and Ackermann calculations.</t>
  </si>
  <si>
    <t>Librarian Authentication Service</t>
  </si>
  <si>
    <t>Registers librarians with unique usernames, validates mandatory username and password data, enforces password strength rules, stores protected credentials, and authenticates librarian login attempts without exposing sensitive failure details.</t>
  </si>
  <si>
    <t>Library Circulation Service</t>
  </si>
  <si>
    <t>Manages the library business core: book registration, deletion, search and listing; reader registration, deletion, search and listing; available-book consultation; loan recording with loan dates; prevention of invalid, duplicate, or contradictory records; and removal of loan links when related books or readers are deleted.</t>
  </si>
  <si>
    <t>Mathematical Demonstration Service</t>
  </si>
  <si>
    <t>Provides auxiliary demonstration endpoints for integer addition, Fibonacci calculation, Ackermann calculation, input-format validation, and consultation or testing of the demonstrative mathematical services.</t>
  </si>
  <si>
    <t>Demo Environment Administration Service</t>
  </si>
  <si>
    <t>Supports demonstration and repeatable testing by cleaning data, recreating base structures, and restoring the environment to a predictable clean state across the authentication and library domains.</t>
  </si>
  <si>
    <t>Manages librarian registration, credential validation, password strength enforcement, protected password handling, and login decisions.</t>
  </si>
  <si>
    <t>Manages books, readers, loans, availability, search and listing operations, and consistency rules between books, readers, and active loans.</t>
  </si>
  <si>
    <t>Mathematics Demonstration Service</t>
  </si>
  <si>
    <t>Provides auxiliary demonstration endpoints for integer addition, Fibonacci calculations, Ackermann calculations, and validation of mathematical inputs.</t>
  </si>
  <si>
    <t>Supports demonstration and test operations for cleaning, recreating, and restoring the data environment in a predictable state.</t>
  </si>
  <si>
    <t>Manages librarian registration and authentication, including username uniqueness, strong password enforcement, secure credential handling (no plaintext validation), and access denial messaging. Owns authentication domain objects and its authentication-related persistence.</t>
  </si>
  <si>
    <t>Core library domain: registration and deletion of books and readers, book/reader consultation and listing (by identifier, title, name, availability), and recording of loans including validation rules and cascading deletion of loan links. Owns library domain objects and its library persistence, and drives loan-form interface support (available book/reader options).</t>
  </si>
  <si>
    <t>Mathematics Demo Service</t>
  </si>
  <si>
    <t>Auxiliary demonstrative endpoints for mathematical operations: integer addition, Fibonacci and Ackermann calculations with multiple approaches, plus input format validation and error reporting. Isolated demonstration helper functionality.</t>
  </si>
  <si>
    <t>Demo Environment Service</t>
  </si>
  <si>
    <t>Administers the demo environment by cleaning and recreating the database structure and restoring a clean state for repeatable testing and demonstrations.</t>
  </si>
  <si>
    <t>Manages librarian registration and login, including username uniqueness, secure password handling and strength validation, and access control decisions.</t>
  </si>
  <si>
    <t>Handles the core library domain: registering and deleting books and readers, consulting collections and readers, recording book loans, enforcing loan consistency rules, and cascading deletion of linked loans.</t>
  </si>
  <si>
    <t>Provides administration of the demo/test environment: cleaning and recreating the database structure and restoring the environment to a clean, repeatable state for testing and demonstrations.</t>
  </si>
  <si>
    <t>Offers auxiliary demonstrative math endpoints such as integer addition, Fibonacci and Ackermann calculations with multiple approaches, and input format validation errors.</t>
  </si>
  <si>
    <t>Communication-matching audit</t>
  </si>
  <si>
    <t>Generated source</t>
  </si>
  <si>
    <t>Generated target</t>
  </si>
  <si>
    <t>Mapped reference source</t>
  </si>
  <si>
    <t>Mapped reference target</t>
  </si>
  <si>
    <t>FP — communication absent from reference after service mapping</t>
  </si>
  <si>
    <t>FN — unmatched reference communication</t>
  </si>
  <si>
    <t>TP — mapped semantic communication</t>
  </si>
  <si>
    <t>acmeair — Direct-prompt vs. reference architecture</t>
  </si>
  <si>
    <t>CustomerService</t>
  </si>
  <si>
    <t>Manage customer profiles, including retrieval, update, and authentication-related customer data access.</t>
  </si>
  <si>
    <t>Customer Profile Service</t>
  </si>
  <si>
    <t>Responsible for providing and updating each customer's own profile and contact information, including phone data and address, while enforcing customer data isolation and requiring current-password confirmation for profile changes.</t>
  </si>
  <si>
    <t>AuthService</t>
  </si>
  <si>
    <t>Handle customer authentication, session creation, validation, and logout.</t>
  </si>
  <si>
    <t>Responsible for authenticating customers with login and password and managing the complete session lifecycle, including session creation, unique session identification, expiration, logout invalidation, and access validation for restricted functionality.</t>
  </si>
  <si>
    <t>FlightService</t>
  </si>
  <si>
    <t>Provide flight search and flight information retrieval, including airport data and flight options.</t>
  </si>
  <si>
    <t>Flight Search Service</t>
  </si>
  <si>
    <t>Responsible for maintaining the flight-search domain information required by the application, including registered airports, routes and flight options, and for providing fast one-way and round-trip searches with departure times, arrival times, and reference fares.</t>
  </si>
  <si>
    <t>BookingService</t>
  </si>
  <si>
    <t>Manage flight reservations, including creation, retrieval, and cancellation of bookings.</t>
  </si>
  <si>
    <t>Booking Service</t>
  </si>
  <si>
    <t>Responsible for creating, listing, consulting, and canceling customer flight reservations, supporting one-way and round-trip bookings, generating unique reservation identifiers, recording booking dates, and maintaining the current active state of reservations consistently.</t>
  </si>
  <si>
    <t>LoyaltyService</t>
  </si>
  <si>
    <t>Provide customer loyalty status and mileage information.</t>
  </si>
  <si>
    <t>Loyalty Service</t>
  </si>
  <si>
    <t>Responsible for providing read-only customer loyalty information, including loyalty status, miles accumulated during the year, and total accumulated miles.</t>
  </si>
  <si>
    <t>AdminService</t>
  </si>
  <si>
    <t>Support administrative operations for database loading, environment preparation, and operational monitoring.</t>
  </si>
  <si>
    <t>Environment Administration Service</t>
  </si>
  <si>
    <t>Responsible for preparing and resetting the application environment for tests, demonstrations, and operational reinitialization, including generating configurable example customers, recreating core operational data, and aggregating basic counts for customers, sessions, flights, routes, reservations, and airports without direct database inspection.</t>
  </si>
  <si>
    <t>Customer Service</t>
  </si>
  <si>
    <t>Manages customer profiles, authentication, and session lifecycle.</t>
  </si>
  <si>
    <t>Flight Service</t>
  </si>
  <si>
    <t>Manages flight search, flight information, and airport data.</t>
  </si>
  <si>
    <t>Handles flight reservations, booking creation, consultation, and cancellation.</t>
  </si>
  <si>
    <t>Manages customer loyalty status and mileage accumulation.</t>
  </si>
  <si>
    <t>Administration Service</t>
  </si>
  <si>
    <t>Provides database loading, environment preparation, and operational monitoring.</t>
  </si>
  <si>
    <t>Customer Account and Session Service</t>
  </si>
  <si>
    <t>Handles customer authentication with login and password, creates and invalidates customer sessions, enforces session expiration and customer access ownership, manages customer profile contact details and address updates, and exposes read-only loyalty information such as status and accumulated miles.</t>
  </si>
  <si>
    <t>Manages previously registered airports, flight segments and flight options, and supports one-way and round-trip flight searches by origin, destination and travel date, including departure time, arrival time and displayed reference values.</t>
  </si>
  <si>
    <t>Reservation Service</t>
  </si>
  <si>
    <t>Allows authenticated customers to create outbound or round-trip reservations, generates reservation identifiers, records reservation dates, lists a customer's existing active reservations, and cancels selected reservations while preserving reservation state consistency.</t>
  </si>
  <si>
    <t>Environment Data Administration Service</t>
  </si>
  <si>
    <t>Supports administrative loading or reloading of the application database for testing, demonstrations or restart scenarios, including configurable sample customer generation, recreation of flights, customers, sessions and test bookings, and retrieval of basic operational record counts.</t>
  </si>
  <si>
    <t>Authentication and Session Service</t>
  </si>
  <si>
    <t>Handles customer login, logout, session creation, session validation, session expiration, and access control for restricted customer operations.</t>
  </si>
  <si>
    <t>Manages customer account data, contact details, address updates, password confirmation for profile changes, customer data access protection, and loyalty status/mileage queries.</t>
  </si>
  <si>
    <t>Manages registered airports, flight segments, flight schedules, displayed reference prices, and one-way or round-trip flight search by origin, destination, and travel date.</t>
  </si>
  <si>
    <t>Handles authenticated flight booking, round-trip reservation creation, reservation identifiers, reservation dates, customer reservation listing, and reservation cancellation consistency.</t>
  </si>
  <si>
    <t>Provides administrative database loading or reloading for testing and demonstrations, generation of sample customers and operational data, and basic operating summaries for customers, sessions, flights, segments, reservations, and airports.</t>
  </si>
  <si>
    <t>Handles customer login, logout, session creation, session validation and automatic expiration. Enforces active-session requirements for restricted areas (RF-01 to RF-04, RNF-32 to RNF-34, RNF-41). Backed by session persistence and validation logic derived from LoginREST and related session services.</t>
  </si>
  <si>
    <t>Manages customer profiles, contact details, address, password confirmation for updates, access-control isolation between customers, and loyalty program query data (miles accumulated in year and total). Covers RF-19 to RF-27 and RNF-35, derived from CustomerREST and customer service/persistence classes.</t>
  </si>
  <si>
    <t>Provides flight search by origin, destination and date, one-way and round-trip options, flight segment details, times, and reference prices, using the set of pre-registered airports. Covers RF-05 to RF-09 and RNF-37, derived from FlightsREST and flight service/persistence classes.</t>
  </si>
  <si>
    <t>Manages creation of one-way and round-trip reservations, reservation identifier and date generation, listing existing reservations, and cancellation with consistency guarantees. Covers RF-10 to RF-18 and RNF-42, derived from BookingsREST and booking service classes.</t>
  </si>
  <si>
    <t>Handles initial loading/reloading of the application database, configurable generation of example customers, recreation of core operational data (flights, customers, sessions, test bookings), and reporting of summary operating indicators (counts of customers, sessions, flights, segments, reservations, airports). Covers RF-28 to RF-31 and RNF-43, RNF-47, RNF-48, derived from LoaderREST, Loader and AcmeAirConfiguration.</t>
  </si>
  <si>
    <t>Handles customer login, logout, session creation, session validation, and session expiration for restricted areas.</t>
  </si>
  <si>
    <t>Manages customer profiles, contact details, address, password confirmation for updates, and loyalty program information (miles and status) presented as query data.</t>
  </si>
  <si>
    <t>Manages the registered airports and flight/segment inventory, and provides flight search by origin, destination, date for one-way and round-trip journeys.</t>
  </si>
  <si>
    <t>Handles reservation creation for outbound and round-trip flights, reservation identifiers and dates, consultation of existing reservations, and cancellation.</t>
  </si>
  <si>
    <t>Environment Loader Service</t>
  </si>
  <si>
    <t>Performs initial database loading/reloading, generates sample customers, flights, sessions and test bookings, and provides summary operating indicators for monitoring the environment.</t>
  </si>
  <si>
    <t>cargo-tracker — Direct-prompt vs. reference architecture</t>
  </si>
  <si>
    <t>Shipment Management</t>
  </si>
  <si>
    <t>Register and manage shipments, handle routing decisions, replanning, and provide shipment administrative views and tracking information.</t>
  </si>
  <si>
    <t>Cargo Management Service</t>
  </si>
  <si>
    <t>Responsible for registering cargo with a unique tracking identifier, origin, destination, and required arrival deadline; enforcing cargo registration rules; allowing cargo to exist before route definition; and controlling valid destination changes while keeping the original origin fixed.</t>
  </si>
  <si>
    <t>Routing Service</t>
  </si>
  <si>
    <t>Query and select candidate routes based on shipment origin, destination, and deadline; provide route legs and support replanning.</t>
  </si>
  <si>
    <t>Route Planning Service</t>
  </si>
  <si>
    <t>Responsible for finding candidate routes, validating them against cargo origin, final destination, and arrival deadline, assigning a selected route, exposing its planned legs and dates, and reevaluating or replanning routes after destination changes or operational deviations.</t>
  </si>
  <si>
    <t>Handling Event Service</t>
  </si>
  <si>
    <t>Record logistics events (receipt, loading, unloading, customs, pickup), validate event data, update shipment status, and maintain event history.</t>
  </si>
  <si>
    <t>Logistics Event Service</t>
  </si>
  <si>
    <t>Responsible for registering receipt, loading, unloading, customs, and pickup events; validating cargo, location, and trip references; preserving occurrence and registration times; rejecting invalid events without changing cargo state; retaining operational event history and identifiable rejected attempts; and detecting differences from the planned route.</t>
  </si>
  <si>
    <t>Location Service</t>
  </si>
  <si>
    <t>Manage logistics locations (origin, destination, event locations) and provide location data for shipment registration, routing, and event recording.</t>
  </si>
  <si>
    <t>Logistics Network Service</t>
  </si>
  <si>
    <t>Responsible for the registered logistics locations and trips used as controlled reference data for cargo registration, route planning, and logistics event validation.</t>
  </si>
  <si>
    <t>Cargo Tracking Service</t>
  </si>
  <si>
    <t>Responsible for maintaining the latest operational view of each cargo, including current status, last known location, expected arrival, next expected step, route adherence, delivery completion, event history, geographic tracking information, administrative status groupings, and consolidated monitoring data. It supports asynchronous recalculation so event intake can continue while detailed cargo state is updated.</t>
  </si>
  <si>
    <t>Integration Service</t>
  </si>
  <si>
    <t>Responsible for standardized exchange of cargo information with operational integrations, receiving logistics events through integration and periodically processed input files, isolating malformed records for later treatment, and processing independent records without allowing one failure to interrupt the remaining workload.</t>
  </si>
  <si>
    <t>Shipment Service</t>
  </si>
  <si>
    <t>Manages shipment registration, tracking identifier assignment, origin/destination/deadline rules, and shipment lifecycle status.</t>
  </si>
  <si>
    <t>Handles route planning, candidate route selection, route assignment, and replanning when destinations change or deviations occur.</t>
  </si>
  <si>
    <t>Handling Service</t>
  </si>
  <si>
    <t>Records logistics events (receipt, loading, unloading, customs, pickup), validates event data, and updates shipment operational status.</t>
  </si>
  <si>
    <t>Monitoring Service</t>
  </si>
  <si>
    <t>Provides shipment lookup by tracking ID, current status, last known location, estimated arrival, event history, and deviation flags for tracking and operational views.</t>
  </si>
  <si>
    <t>Shipment Management Service</t>
  </si>
  <si>
    <t>Owns the shipment lifecycle, including shipment registration, tracking identifier assignment, origin/destination/deadline rules, destination changes, route assignment and replanning decisions, shipment operational status, and administrative/tracking views of shipments.</t>
  </si>
  <si>
    <t>Records and audits logistics events from operational, integration, mobile, REST, and file-based channels; validates event references to shipments, locations, voyages, and trips; retains event history and rejected attempts; and notifies shipment management when valid events affect shipment status.</t>
  </si>
  <si>
    <t>Provides route and itinerary planning capabilities, including candidate route calculation, route compatibility checks against origin, destination, deadline, voyages, trips, and logistics locations, and support data for route and event validation.</t>
  </si>
  <si>
    <t>Shipment Lifecycle Service</t>
  </si>
  <si>
    <t>Manages shipment registration, tracking identifiers, origin and destination rules, delivery deadlines, destination changes, route assignment state, shipment status recalculation, tracking lookup, administrative shipment views, and lifecycle consistency for cargos.</t>
  </si>
  <si>
    <t>Routing and Voyage Service</t>
  </si>
  <si>
    <t>Provides route planning and replanning capabilities, candidate route discovery, route compatibility checks against origin, destination, and deadline, and logistics network data such as locations, voyages, trips, and itinerary legs.</t>
  </si>
  <si>
    <t>Records, validates, audits, and processes logistics events such as receipt, loading, unloading, customs clearance, and pickup across operational, integration, mobile, REST, and file-based channels, while separating rejected or invalid recording attempts.</t>
  </si>
  <si>
    <t>Shipment Booking Service</t>
  </si>
  <si>
    <t>Manages shipment (cargo) registration and lifecycle: creating shipments with origin, destination, and delivery deadline; assigning unique tracking identifiers; enforcing origin/destination rules; changing destinations and triggering replanning decisions; associating chosen routes with shipments; and providing the consolidated administrative view grouped by business status (unrouted, routed and in transit, collected). Owns the core cargo domain model and route specification/itinerary assignment.</t>
  </si>
  <si>
    <t>Computes and provides candidate routes (itineraries) compatible with a shipment's origin, final destination, and delivery deadline using the pathfinder graph traversal capability. Validates route feasibility, returns route legs with loading/unloading points, trips (voyages), and planned dates, and reports when no feasible option exists. Owns voyage and path-finding logic.</t>
  </si>
  <si>
    <t>Records logistics events (receipt, loading, unloading, customs, pickup) across multiple channels (operational interface, REST integration, and periodic input-file batch processing). Validates events against existing shipments, locations, and trips; rejects and quarantines invalid records for later analysis; retains event history with occurrence and registration timestamps; and publishes valid events to trigger shipment status recalculation. Ensures resilient per-record processing.</t>
  </si>
  <si>
    <t>Tracking Service</t>
  </si>
  <si>
    <t>Provides shipment monitoring and tracking by tracking identifier: current status, last known location, estimated arrival time, event history distinguishing expected from off-plan events, off-route deviation flags, and geographic visualization of origin/destination/last known location. Recalculates and consolidates delivery/transport status from handling events and keeps monitoring channels aligned with the most recent information.</t>
  </si>
  <si>
    <t>Manages the catalog of registered logistics locations used across the system, providing controlled lists for shipment origin/destination selection, route computation, and event location validation.</t>
  </si>
  <si>
    <t>Handles shipment registration with origin, destination, and delivery deadline; assigns unique tracking identifiers; manages destination changes and enforces registration business rules (distinct origin/destination, fixed origin, mandatory deadline). Manages shipment lifecycle state and the routing decision (associating a selected route with a shipment, marking unrouted shipments, and triggering replanning).</t>
  </si>
  <si>
    <t>Computes and queries candidate routes (voyages/legs) compatible with a shipment's origin, destination, and deadline; validates route feasibility and returns route itineraries. Corresponds to the pathfinder graph-traversal capability and voyage model.</t>
  </si>
  <si>
    <t>Records logistics events (receipt, loading, unloading, customs, pickup) from multiple channels (operational interface, REST integration, mobile, and file batch processing), validates events against existing shipment/location/trip, isolates rejected records, and publishes handling events to update shipment status.</t>
  </si>
  <si>
    <t>Manages the catalog of registered logistics locations used as controlled lists for shipment origin/destination selection and event location validation.</t>
  </si>
  <si>
    <t>Provides shipment monitoring and tracking: lookup by tracking id, current status, last known location, estimated arrival, event history, off-route flagging, geographic view, and consolidated administrative views grouped by business status.</t>
  </si>
  <si>
    <t>daytrader7 — Direct-prompt vs. reference architecture</t>
  </si>
  <si>
    <t>InvestorAccountService</t>
  </si>
  <si>
    <t>Manage investor registration, authentication, profile updates, and account balance and access data.</t>
  </si>
  <si>
    <t>Investor Account Service</t>
  </si>
  <si>
    <t>Responsible for individual investor accounts and profiles, including personal and contact data, registered card information, opening and current cash balances, account creation and access statistics, account consultation, and profile updates while coordinating credential changes with the authentication domain.</t>
  </si>
  <si>
    <t>MarketDataService</t>
  </si>
  <si>
    <t>Provide asset quotes, consolidated market summary, and update market indicators after trades.</t>
  </si>
  <si>
    <t>Market Data Service</t>
  </si>
  <si>
    <t>Responsible for asset quotations and consolidated market information, including multi-asset queries, company and price data, traded volume, market performance indicators, gainers and losers, invalid-symbol handling, and market-data updates produced by completed trades.</t>
  </si>
  <si>
    <t>TradingService</t>
  </si>
  <si>
    <t>Process buy and sell orders, manage order lifecycle, apply fees, and update account balances and market data.</t>
  </si>
  <si>
    <t>Trading Service</t>
  </si>
  <si>
    <t>Responsible for buy and sell orders throughout their lifecycle, including unique order creation, fixed transaction fees, immediate or deferred processing, status transitions, duplicate-completion prevention, validation of sell availability, trade settlement, submission confirmation, order history, and alerts for completed orders not yet presented to the investor.</t>
  </si>
  <si>
    <t>PortfolioService</t>
  </si>
  <si>
    <t>Maintain investor portfolio positions, calculate portfolio values and gains/losses, and support position sales.</t>
  </si>
  <si>
    <t>Portfolio Service</t>
  </si>
  <si>
    <t>Responsible for maintaining investor positions created and removed by completed trades, exposing portfolio contents, calculating current position values and gains or losses from market prices, handling empty portfolios, and providing consolidated invested value, market value, and financial-position indicators.</t>
  </si>
  <si>
    <t>OrderHistoryService</t>
  </si>
  <si>
    <t>Maintain order history and provide alerts for completed orders.</t>
  </si>
  <si>
    <t>SimulationAdminService</t>
  </si>
  <si>
    <t>Configure simulation parameters, prepare/reset simulation data, and provide execution statistics.</t>
  </si>
  <si>
    <t>Responsible for investor credential registration, unique user identification, authentication, session creation and termination, and the access-control context used to associate restricted operations with the authenticated investor.</t>
  </si>
  <si>
    <t>Simulation Administration Service</t>
  </si>
  <si>
    <t>Responsible for operational simulation configuration and environment administration, including order-processing mode, simulated user and asset limits, market-summary refresh interval, completed-order alert enablement, preparation or reconstruction of simulation data, controlled operational reset, and aggregated execution statistics for users, assets, orders, cancellations, and positions.</t>
  </si>
  <si>
    <t>Manages investor registration, authentication, profile updates, and account financial data including balance and access statistics.</t>
  </si>
  <si>
    <t>Provides asset quotes, market summaries, and updates market indicators after trades.</t>
  </si>
  <si>
    <t>Handles order placement, processing, status tracking, and trade execution while maintaining consistency with balances and positions.</t>
  </si>
  <si>
    <t>Maintains investor positions, calculates portfolio valuations, and supports portfolio queries and direct sales.</t>
  </si>
  <si>
    <t>Order History Service</t>
  </si>
  <si>
    <t>Maintains order history and generates alerts for completed orders not yet presented to the investor.</t>
  </si>
  <si>
    <t>Handles simulation configuration, database preparation/reset, and operational monitoring statistics.</t>
  </si>
  <si>
    <t>Registers and authenticates investors, manages sessions, investor profile data, account metadata, and cash balances including initial balance, current balance, login/logout counts, creation date, and last access date.</t>
  </si>
  <si>
    <t>Maintains asset quote information and consolidated market summaries, supports quote lookup for one or more asset codes, handles invalid symbols, and updates traded volume and market indicators after trading activity.</t>
  </si>
  <si>
    <t>Trading and Portfolio Service</t>
  </si>
  <si>
    <t>Handles buy and sell operations, creates and processes trading orders, applies transaction fees, manages order lifecycle status, prevents duplicate completion or invalid position reuse, maintains investor holdings and portfolio summaries, provides order history, recent order views, and completed-order alerts.</t>
  </si>
  <si>
    <t>Manages simulation operational parameters such as order processing mode, maximum simulated users, maximum simulated assets, market summary update interval, completed-order alert enablement, database preparation or rebuild, operational reset, and execution summary statistics.</t>
  </si>
  <si>
    <t>Investor Account and Access Service</t>
  </si>
  <si>
    <t>Manages investor registration, authentication, logout/session tracking, profile updates, account identity data, and investor account financial balance information needed for restricted investor operations.</t>
  </si>
  <si>
    <t>Manages asset quotes, asset market data, consolidated market summaries, traded volume, market indicators, and quote updates resulting from completed trades.</t>
  </si>
  <si>
    <t>Handles asset buy and sell operations, order creation and lifecycle processing, order history, completed-order alerts, investor holdings, portfolio summaries, position sales, and portfolio gain or loss calculations.</t>
  </si>
  <si>
    <t>Manages simulation operational parameters, order processing mode, alert enablement, market summary update interval, database preparation or rebuilding, operational resets, and execution summary statistics.</t>
  </si>
  <si>
    <t>Manages investor registration, authentication, login/logout sessions, account financial data (balances, login/logout counts, access dates), and profile updates. Owns the investor account and profile domain entities and enforces credential and password validation rules (RF-01 to RF-15, RNF-56 to RNF-58).</t>
  </si>
  <si>
    <t>Trading and Order Service</t>
  </si>
  <si>
    <t>Handles buy and sell operations, order lifecycle and status transitions (open, processing, completed, cancelled), transaction fee application, balance debit/credit on completion, immediate vs deferred order processing, and order history and completion alerts. Owns the Order entity and enforces order integrity and duplication prevention (RF-22 to RF-33, RF-43 to RF-47, RNF-59 to RNF-63).</t>
  </si>
  <si>
    <t>Maintains the investor's holdings, registers positions from completed purchases, removes positions from completed sales, calculates invested value, current market value and consolidated gain/loss, and provides consolidated financial position summaries. Owns the Holding/position domain entity (RF-34 to RF-42).</t>
  </si>
  <si>
    <t>Market Quote Service</t>
  </si>
  <si>
    <t>Provides asset quote consultation by code, multi-asset lookups, detailed quote information, consolidated market summary (indices, volume, top gainers/losers), and updates traded volume and market indicators after trades. Owns the Quote entity (RF-16 to RF-21, RF-48, RF-49, RNF-64).</t>
  </si>
  <si>
    <t>Manages simulation operational parameters (processing mode, max users/assets, summary update interval), alert enablement, database preparation/rebuild, operational data reset, and provides summary execution statistics and monitoring indicators (RF-50 to RF-55, RNF-69, RNF-70).</t>
  </si>
  <si>
    <t>Manages investor registration, authentication, login/logout sessions, account financial data (balances, creation/last-access dates, login counts), and profile updates.</t>
  </si>
  <si>
    <t>Quote Service</t>
  </si>
  <si>
    <t>Manages asset quotes, company information, price ranges and variations, consolidated market summary, and updates traded volume and market indicators after trading operations.</t>
  </si>
  <si>
    <t>Handles buy and sell order creation, order lifecycle and status transitions, operating fees, immediate or deferred order processing, balance debit/credit on completion, and order integrity guarantees.</t>
  </si>
  <si>
    <t>Maintains investor holdings and positions resulting from completed orders, calculates invested amount, market value and gain/loss, and supports portfolio consultation and direct sale from positions.</t>
  </si>
  <si>
    <t>Maintains investor order history, provides recent and expanded order views, and generates alerts for completed orders not yet presented to the investor.</t>
  </si>
  <si>
    <t>Manages simulation operational parameters (processing mode, user/asset limits, summary interval, alert toggles), database preparation and rebuild, data reset, and summary execution statistics for monitoring.</t>
  </si>
  <si>
    <t>Jokul — Direct-prompt vs. reference architecture</t>
  </si>
  <si>
    <t>UserService</t>
  </si>
  <si>
    <t>Handle user registration, authentication, session management, and role-based access control for regular users and administrators.</t>
  </si>
  <si>
    <t>Responsible for user registration and login, enforcing unique usernames, distinguishing regular users from administrators, maintaining browser-associated sessions, validating credentials and roles, denying invalid access, and terminating sessions on logout.</t>
  </si>
  <si>
    <t>CatalogService</t>
  </si>
  <si>
    <t>Manage movie catalog data including movie details, categories, pagination, and catalog administration (add, delete, batch delete) with uniqueness and integrity rules.</t>
  </si>
  <si>
    <t>Movie Catalog Service</t>
  </si>
  <si>
    <t>Responsible for the movie catalog and its metadata, including paginated listings, total movie counts, movie details, complete cast information, category navigation and filtering, many-to-many movie-category associations, unique-title enforcement, and administrator-only creation, single deletion, and batch deletion of catalog entries.</t>
  </si>
  <si>
    <t>MediaService</t>
  </si>
  <si>
    <t>Manage video file storage, upload, availability checks, and retrieval for playback and download, ensuring MP4 format and file availability from local repository.</t>
  </si>
  <si>
    <t>Media Service</t>
  </si>
  <si>
    <t>Responsible for movie video assets independently from catalog metadata, including administrator-authorized uploads of large MP4 files, verification of playback availability, retrieval of missing files from the configured local repository, temporary or serving-area storage, and delivery of video resources for playback and download using the catalog movie title as the expected file correspondence.</t>
  </si>
  <si>
    <t>User Service</t>
  </si>
  <si>
    <t>Manages user registration, authentication, session management, and role-based access control.</t>
  </si>
  <si>
    <t>Catalog Service</t>
  </si>
  <si>
    <t>Manages movie catalog, categories, movie details, and catalog administration (CRUD operations).</t>
  </si>
  <si>
    <t>Handles video file upload, storage, retrieval, and playback readiness for movie files.</t>
  </si>
  <si>
    <t>Identity and Access Service</t>
  </si>
  <si>
    <t>Manages user registration, login, logout, session identity, user uniqueness, and role-based access for regular users and administrators.</t>
  </si>
  <si>
    <t>Manages movie and category metadata, including catalog listing, pagination, movie details, cast and synopsis information, category browsing, duplicate-title prevention, and administrator catalog operations such as movie registration and deletion.</t>
  </si>
  <si>
    <t>Media Delivery Service</t>
  </si>
  <si>
    <t>Manages movie video files, including administrator uploads, MP4 handling, local repository lookup, preparation of files for playback, and generation of playback or download access when the registered movie file is available.</t>
  </si>
  <si>
    <t>Manages user registration, login, logout/session identity, user uniqueness, and role-based access information for regular users and administrators.</t>
  </si>
  <si>
    <t>Manages movie metadata, catalog browsing, pagination, movie details, categories, category-based discovery, administrator catalog registration, duplicate-title prevention, and movie deletion.</t>
  </si>
  <si>
    <t>Media Storage and Playback Service</t>
  </si>
  <si>
    <t>Handles movie video upload, MP4 file availability checks, loading files from the configured local repository into the delivery area, and providing playback or download access to available movie files.</t>
  </si>
  <si>
    <t>User and Access Service</t>
  </si>
  <si>
    <t>Handles user registration, login, logout, session identity, and role distinction (regular user vs administrator). Enforces username uniqueness and access-control rules that restrict management operations to administrators. Derived from UserController and Access-and-user-roles requirements (RF-01 to RF-07, RF-34, RNF-45 to RNF-47).</t>
  </si>
  <si>
    <t>Manages the movie domain: catalog listing with pagination, movie details lookup, cast, movie registration and deletion (including batch deletion), title uniqueness, category associations, and category browsing/content discovery. Derived from MovieController and TypeController, the domain and repositories packages, and requirements RF-08 to RF-21, RF-26 to RF-35, RNF-40 to RNF-43, RNF-54, RNF-56.</t>
  </si>
  <si>
    <t>Media Playback Service</t>
  </si>
  <si>
    <t>Handles video file upload (large MP4 files up to 2GB), storage in the local delivery area, on-demand loading from the configured local repository, download links, and readiness checks before playback. Derived from MovieUploadController, properties/config packages, and requirements RF-22 to RF-25, RF-29, RNF-48 to RNF-51, RNF-57 to RNF-59, RNF-62.</t>
  </si>
  <si>
    <t>User Access Service</t>
  </si>
  <si>
    <t>Handles user registration, login, session identity, role distinction (regular user vs administrator), and enforcement of username uniqueness and access control.</t>
  </si>
  <si>
    <t>Manages the movie catalog including registration, details lookup, deletion (single and batch), pagination, cast, category associations, category browsing, and enforcement of movie title uniqueness.</t>
  </si>
  <si>
    <t>Handles movie video file uploads, temporary delivery storage, loading files from the configured local repository, and providing playback and download access to MP4 files corresponding to registered movies.</t>
  </si>
  <si>
    <t>jpetstore — Direct-prompt vs. reference architecture</t>
  </si>
  <si>
    <t>Manage product catalog, categories, products, items, and search functionality.</t>
  </si>
  <si>
    <t>Responsible for organizing and exposing the pet-store catalog, including animal categories, products, item details, prices, category navigation, keyword search by product name, and category-based product information required by customer personalization.</t>
  </si>
  <si>
    <t>Handle customer registration, authentication, profile management, and preferences.</t>
  </si>
  <si>
    <t>Customer Account Service</t>
  </si>
  <si>
    <t>Responsible for customer registration and profile management, including identification, contact and address data, account credentials coordination, language preference, favorite category, and customer personalization preferences used to provide category-based product lists and promotional content.</t>
  </si>
  <si>
    <t>CartService</t>
  </si>
  <si>
    <t>Manage shopping cart operations including adding, updating, removing items, and calculating totals.</t>
  </si>
  <si>
    <t>Shopping Cart Service</t>
  </si>
  <si>
    <t>Responsible for the shopping-cart lifecycle, including adding and consolidating items, validating item existence and current availability, updating quantities, removing items, calculating item totals and cart subtotal automatically, exposing cart contents, and clearing the cart after a successful purchase.</t>
  </si>
  <si>
    <t>OrderService</t>
  </si>
  <si>
    <t>Process order creation, checkout, order history, and order details.</t>
  </si>
  <si>
    <t>Order Service</t>
  </si>
  <si>
    <t>Responsible for the checkout and order lifecycle, requiring authenticated access, initializing billing and shipping information from the customer profile, composing orders from cart contents, capturing supported payment-card information, handling alternate delivery addresses and explicit confirmation, generating unique order identifiers, recording complete order data and initial status, coordinating inventory deduction and cart clearing, and preserving customer-isolated order history and details for later consultation.</t>
  </si>
  <si>
    <t>InventoryService</t>
  </si>
  <si>
    <t>Manage stock availability and stock write-offs during order completion.</t>
  </si>
  <si>
    <t>Inventory Service</t>
  </si>
  <si>
    <t>Responsible for maintaining current item stock quantities and availability, identifying out-of-stock items as backordered, supplying up-to-date availability information at critical shopping points, and applying stock deductions when purchases are completed.</t>
  </si>
  <si>
    <t>Responsible for authenticating customers with username and password, maintaining authenticated sessions, terminating sessions on logout, rejecting invalid credentials, and providing access validation for protected checkout and order-consultation operations without unnecessarily exposing customer passwords.</t>
  </si>
  <si>
    <t>Manages product catalog browsing, category organization, product search, and item details including price and stock status.</t>
  </si>
  <si>
    <t>Manages customer registration, authentication, profile editing, preferences (language, favorite category), and personalized product lists and banners.</t>
  </si>
  <si>
    <t>Cart Service</t>
  </si>
  <si>
    <t>Manages shopping cart operations: adding, consolidating, updating, removing items, calculating subtotals, and checking item availability.</t>
  </si>
  <si>
    <t>Handles order creation, checkout flow, order confirmation, order history, and order details, ensuring consistency with cart and stock.</t>
  </si>
  <si>
    <t>Manages stock availability, stock levels, and stock write-offs when orders are completed.</t>
  </si>
  <si>
    <t>Manages customer registration, authentication, logout support, customer profile data, contact and address information, access credentials, preferred language, favorite category, and personalization preferences used by the store experience.</t>
  </si>
  <si>
    <t>Catalog and Inventory Service</t>
  </si>
  <si>
    <t>Manages product catalog navigation and search, including animal categories, products, items, item details, prices, descriptions, and stock availability. Maintains inventory quantities and provides current stock information for browsing, cart validation, and order completion.</t>
  </si>
  <si>
    <t>Ordering Service</t>
  </si>
  <si>
    <t>Manages the shopping cart, cart item quantities, cart totals, checkout flow, billing and delivery information, payment details captured for an order, order confirmation, unique order creation, order line items, order totals, order status, cart clearing after purchase, and customer order history and order detail inquiry.</t>
  </si>
  <si>
    <t>Manages customer registration, authentication, logout, customer profile data, address/contact information, access credentials, language preference, favorite category, personalized product-list preference, and promotional banner preference.</t>
  </si>
  <si>
    <t>Manages the pet store catalog, including animal categories, products, items, item details, product search, prices, stock availability display, and inventory quantity updates when purchases are completed.</t>
  </si>
  <si>
    <t>Shopping and Order Service</t>
  </si>
  <si>
    <t>Manages the shopping cart, checkout flow, order creation, payment and billing/shipping details captured during checkout, order totals, unique order numbering, order status, cart clearing after purchase, stock write-off coordination, and customer order history/detail inquiry.</t>
  </si>
  <si>
    <t>Manages the product catalog including animal categories, products, items, item details and keyword-based product search. Serves catalog browsing and navigation. Backed by the CatalogService and category/product/item domain and mappers.</t>
  </si>
  <si>
    <t>Account Service</t>
  </si>
  <si>
    <t>Handles customer registration, authentication, session lifecycle (login/logout), profile editing, preferred language, favorite category and personalization preferences (personalized product list and promotional banner). Backed by the AccountService and Account domain.</t>
  </si>
  <si>
    <t>Manages the shopping cart: adding items, consolidating duplicate items, updating quantities, removing items, subtotal calculation and reporting item stock availability at inclusion time. Backed by Cart and CartItem domain logic.</t>
  </si>
  <si>
    <t>Handles the purchase checkout process, order composition from cart, billing and delivery data, payment details, order confirmation, unique order numbering, order persistence, order history inquiry and access restriction to the owning customer. Also coordinates stock write-off on order completion. Backed by the OrderService and Order/LineItem domain.</t>
  </si>
  <si>
    <t>Manages customer registration, authentication, session lifecycle, profile editing, and preferences such as favorite category, language, personalized product list, and promotional banner.</t>
  </si>
  <si>
    <t>Manages product categories, products, items, item details, pricing, keyword search, and stock availability including stock write-off on purchase.</t>
  </si>
  <si>
    <t>Handles shopping cart management, checkout flow, billing and delivery data, payment details, order creation with unique identifiers, order status, and order history inquiry restricted to the owning customer.</t>
  </si>
  <si>
    <t>pet-clinic — Direct-prompt vs. reference architecture</t>
  </si>
  <si>
    <t>owner-service</t>
  </si>
  <si>
    <t>Manage owner (tutor) registration, search, and detailed view, including owner data validation and pagination.</t>
  </si>
  <si>
    <t>Owner Management Service</t>
  </si>
  <si>
    <t>Responsible for registering, updating, searching, paginating, and consulting pet owners, including their name, surname, address, city, and phone data, while validating required information and protecting internal identifiers from direct modification.</t>
  </si>
  <si>
    <t>pet-service</t>
  </si>
  <si>
    <t>Manage pet registration and updates, enforce pet naming and birth date rules, and maintain pet types.</t>
  </si>
  <si>
    <t>Pet Management Service</t>
  </si>
  <si>
    <t>Responsible for registering and updating pets linked to owners, maintaining pet name, predefined type, and birth date, preventing duplicate pet names for the same owner, rejecting future birth dates, and providing the owner-pet relationship required by visit history.</t>
  </si>
  <si>
    <t>visit-service</t>
  </si>
  <si>
    <t>Record and manage visits for pets, maintain visit history, and handle visit assignment to veterinarians.</t>
  </si>
  <si>
    <t>Visit Management Service</t>
  </si>
  <si>
    <t>Responsible for registering visits for specific pets with date and treatment description, suggesting the current date for new visits, preserving visit history for pets and their owners, and keeping visit registration consistent even when veterinarian assignment is processed separately and resumed after interruptions.</t>
  </si>
  <si>
    <t>vet-service</t>
  </si>
  <si>
    <t>Manage veterinarian information, list veterinarians with specialties, and provide structured data for external consumption.</t>
  </si>
  <si>
    <t>Veterinarian Management Service</t>
  </si>
  <si>
    <t>Responsible for maintaining and listing veterinarians with their specialties, paginating veterinarian queries, exposing veterinarian information in a structured form for external consumers, determining each veterinarian's next scheduled visit, and automatically assigning new visits to the veterinarian with the lowest future workload while periodically excluding past visits from workload calculations.</t>
  </si>
  <si>
    <t>Owner Service</t>
  </si>
  <si>
    <t>Manages owner (guardian) registration, profile updates, search, and detailed owner information.</t>
  </si>
  <si>
    <t>Pet Service</t>
  </si>
  <si>
    <t>Manages pet registration, pet profile updates, and enforces pet-related business rules (unique name per owner, valid birth date).</t>
  </si>
  <si>
    <t>Visit Service</t>
  </si>
  <si>
    <t>Handles visit recording, visit history, and visit lifecycle events, including assignment to veterinarians.</t>
  </si>
  <si>
    <t>Veterinarian Service</t>
  </si>
  <si>
    <t>Manages veterinarian profiles, specialties, workload calculation, and provides structured veterinarian lists for external consumption.</t>
  </si>
  <si>
    <t>Owner Pet and Visit Service</t>
  </si>
  <si>
    <t>Manages guardians/owners, pets, pet types, validation rules for pet ownership and birth dates, visit creation, and the visit history associated with each pet and owner.</t>
  </si>
  <si>
    <t>Manages veterinarians and specialties, provides paginated and structured veterinarian listings, tracks veterinarian workload and next scheduled visits, and supports assignment of new visits to veterinarians based on future workload.</t>
  </si>
  <si>
    <t>Owner and Pet Service</t>
  </si>
  <si>
    <t>Manages guardian registration, guardian search and details, pets linked to guardians, pet types, and pet validation rules such as unique pet names per owner and non-future birth dates.</t>
  </si>
  <si>
    <t>Records visits for specific pets, maintains visit history associated with pets and owners, and coordinates visit assignment while keeping visit records consistent if assignment is processed separately.</t>
  </si>
  <si>
    <t>Manages veterinarian listing, specialties, structured veterinarian data for external consumption, workload calculation, next scheduled visit information, and automatic assignment of new visits to veterinarians with lower future workload.</t>
  </si>
  <si>
    <t>Manages tutors/guardians (registration, updates, search with pagination), their pets/animals (types, birth date validation, uniqueness per owner), and visit records associated with each animal and owner history. Corresponds to the cohesive owner domain (owner, pet, visit) in the codebase.</t>
  </si>
  <si>
    <t>Vet Service</t>
  </si>
  <si>
    <t>Manages veterinarians and their specialties, exposes a paginated and structured (API) list of vets for external consumption, automatically assigns visits to the least-loaded veterinarian, and periodically recalculates workload ignoring past visits.</t>
  </si>
  <si>
    <t>System Web Service</t>
  </si>
  <si>
    <t>Provides the home/welcome page, navigation entry points, internationalization support, static resource handling, and error/crash pages for known and unexpected failures.</t>
  </si>
  <si>
    <t>Manages guardians/owners, their pets, and visit records including registration, updates, search with pagination, and visit history linked to owners and animals.</t>
  </si>
  <si>
    <t>Manages veterinarians and their specialties, exposes the vet list in a structured format for external consumption, and performs automatic assignment of visits to veterinarians based on future workload.</t>
  </si>
  <si>
    <t>TNTConcept — Direct-prompt vs. reference architecture</t>
  </si>
  <si>
    <t>identity-access</t>
  </si>
  <si>
    <t>Manage users, authentication (local and LDAP), password policies, access profiles, and authorization scopes.</t>
  </si>
  <si>
    <t>Responsible for local and LDAP authentication, password lifecycle and validation, administrative password reset, password expiration, user roles and profiles, and authorization rules based on role and scope for protected business operations.</t>
  </si>
  <si>
    <t>user-management</t>
  </si>
  <si>
    <t>Manage employee and user master data, including personal, contractual, department, category, and work agreement information, as well as user-specific configuration.</t>
  </si>
  <si>
    <t>vacation</t>
  </si>
  <si>
    <t>Handle vacation requests, approval workflow, balance calculation considering working days and proportional rights, and notifications to approvers.</t>
  </si>
  <si>
    <t>crm</t>
  </si>
  <si>
    <t>Manage organizations, contacts, external collaborators, roles, interaction types, and commercial interactions, including advanced search and CSV export.</t>
  </si>
  <si>
    <t>CRM Service</t>
  </si>
  <si>
    <t>Responsible for organizations, contacts, external collaborators, positions and commercial interactions, including advanced contact search and relationships between interactions, contacts, proposals and projects.</t>
  </si>
  <si>
    <t>proposal</t>
  </si>
  <si>
    <t>Manage proposals with lifecycle states, business potential classification, rejection reasons, composition of work roles, hours, materials, costs, duplication, and conversion to billing drafts.</t>
  </si>
  <si>
    <t>Proposal Service</t>
  </si>
  <si>
    <t>Responsible for commercial proposals, including business-potential classification, lifecycle states, rejection reasons, work roles, planned hours, materials, costs, billable-item designation, proposal duplication with new identifiers, and conversion of billable proposal content into draft billing.</t>
  </si>
  <si>
    <t>project</t>
  </si>
  <si>
    <t>Manage projects linked to clients, with validity periods, status, roles, costs, and related activities, including time tracking and evidence policies.</t>
  </si>
  <si>
    <t>Project Service</t>
  </si>
  <si>
    <t>Responsible for projects linked to customers, including validity periods, open or closed status, participating roles, project-related costs, and the project context consumed by operational activities and commissioning workflows.</t>
  </si>
  <si>
    <t>activity</t>
  </si>
  <si>
    <t>Record internal and external activities per collaborator, date, client, project, role, and description, with classification of billable/non-billable and work/non-work time, plus evidence attachment and weekly evidence alerts.</t>
  </si>
  <si>
    <t>billing</t>
  </si>
  <si>
    <t>Manage billing documents, items, taxes, multiple due dates, payment status, credit notes, and integration with financial entries and proposals.</t>
  </si>
  <si>
    <t>Billing Service</t>
  </si>
  <si>
    <t>Responsible for issued and received billings, accounts receivable and payable originating from billing, invoice items, quantities, values, taxes, observations and attachments, automatic totals and withholding calculations, multiple due dates, final due date, open balance and paid status, importing billable operational hours and project costs, importing proposal items, and associating billings with credit instruments.</t>
  </si>
  <si>
    <t>financial</t>
  </si>
  <si>
    <t>Manage accounts, transaction types, groups, periodic entries, accounts receivable/payable, and financial indicators, including copying recurring entries.</t>
  </si>
  <si>
    <t>Financial Management Service</t>
  </si>
  <si>
    <t>Responsible for accounts, financial-entry types and groups, periodic and recurring financial entries, credit instruments, cash-flow-related indicators, operational funding needs and financial or fiscal information required by billing and management routines.</t>
  </si>
  <si>
    <t>document-management</t>
  </si>
  <si>
    <t>Organize documents by categories, maintain versions, associate with responsible users and areas, and support user-specific document folders.</t>
  </si>
  <si>
    <t>knowledge-base</t>
  </si>
  <si>
    <t>Manage publications, magazines, tutorials, notice boards, and other support content like ideas, inventory, tags, and links.</t>
  </si>
  <si>
    <t>commissioning</t>
  </si>
  <si>
    <t>Manage orders/commissions linked to projects, reviewers, collaborators, and payment data, with lifecycle states, delays, changes, files, and email sending.</t>
  </si>
  <si>
    <t>Commissioning Service</t>
  </si>
  <si>
    <t>Responsible for project-linked orders and commissioning workflows, including reviewers, collaborators, payment data, lifecycle states, delays, changes, related files, preserved textual change history, and sending related documents by email.</t>
  </si>
  <si>
    <t>reporting</t>
  </si>
  <si>
    <t>Provide domain-specific reports (billing, hours, projects, proposals, interactions, organizations, personal usage, commissions) and export in multiple formats including CSV, PDF, HTML, RTF, XLS, ODT.</t>
  </si>
  <si>
    <t>Reporting Service</t>
  </si>
  <si>
    <t>Responsible for consolidated business reports across billing, hours, projects, proposals, interactions, organizations, personal usage and commissioning, and for exporting reports and operational query results in formats such as CSV, PDF, HTML, RTF, XLS and ODT.</t>
  </si>
  <si>
    <t>notification</t>
  </si>
  <si>
    <t>Send email notifications for business events such as vacation requests, contract expirations, password resets, pending evidence, and orders.</t>
  </si>
  <si>
    <t>Notification Service</t>
  </si>
  <si>
    <t>Responsible for sending business email notifications triggered by events such as vacation requests, contract or probation expiration, password reset, missing operational evidence and commissioning activities, while respecting environment configuration for notification enablement.</t>
  </si>
  <si>
    <t>Administration and Configuration Service</t>
  </si>
  <si>
    <t>Responsible for maintaining shared administrative reference data used across the application, including departments, contract types, user categories, organization types, interaction types, tax reasons, billing regimes and frequencies, as well as configurable operational rules and individual user preferences.</t>
  </si>
  <si>
    <t>Workforce Service</t>
  </si>
  <si>
    <t>Responsible for employee and user workforce data, contractual information, work agreements, annual workload and vacation entitlement, vacation requests and their lifecycle, business-day and proportional vacation-balance calculations, and monitoring of contracts or probation periods approaching expiration.</t>
  </si>
  <si>
    <t>Work Tracking Service</t>
  </si>
  <si>
    <t>Responsible for internal and external activity records, employee time tracking, project and role validation, billable and non-billable classification, working-time calculation, operational objectives and occupations, evidence requirements and policies, and consolidated operational hours data.</t>
  </si>
  <si>
    <t>Content Management Service</t>
  </si>
  <si>
    <t>Responsible for institutional documents and internal content, including document categories, version history, responsible parties and organizational areas, automatic per-user document categories, user-linked document navigation, publications, magazines, tutorials, categorized notice boards, public notices, ideas, inventory records, tags and links.</t>
  </si>
  <si>
    <t>File Storage Service</t>
  </si>
  <si>
    <t>Responsible for external storage of uploaded attachments, document files and generated reports, validating required storage configuration at startup, preparing the minimum directory structure automatically, and preserving filenames and content compatible with international characters.</t>
  </si>
  <si>
    <t>Manages user accounts, authentication (local and LDAP), password policies, user profiles, access control, and user-specific configuration.</t>
  </si>
  <si>
    <t>Human Resources Service</t>
  </si>
  <si>
    <t>Manages employees, contracts, work agreements, departments, user categories, vacation requests, vacation balances, and contract expiration alerts.</t>
  </si>
  <si>
    <t>Manages organizations, contacts, external collaborators, roles, interaction types, commercial interactions, and advanced contact search/export.</t>
  </si>
  <si>
    <t>Manages projects, project roles, project costs, activities (internal/external), time tracking, objectives, weekly objectives, and evidence policies.</t>
  </si>
  <si>
    <t>Manages proposals, billing drafts, invoices, financial accounts, financial transactions, accounts receivable/payable, credit titles, and financial indicators.</t>
  </si>
  <si>
    <t>Document Management Service</t>
  </si>
  <si>
    <t>Manages document categories, document versions, user-specific document folders, publications, tutorials, notice boards, and other content management.</t>
  </si>
  <si>
    <t>Order and Commissioning Service</t>
  </si>
  <si>
    <t>Manages orders/commissions, their lifecycle states, delays, changes, files, and email sending of related documents.</t>
  </si>
  <si>
    <t>Sends email notifications for business events such as vacation requests, contract expirations, password resets, pending evidence, and order updates.</t>
  </si>
  <si>
    <t>Reference Data Administration Service</t>
  </si>
  <si>
    <t>Maintains shared support catalogs used by business areas, such as departments, contract types, user categories, organization types, interaction types, tax reasons, billing regimes and frequencies.</t>
  </si>
  <si>
    <t>People and Access Service</t>
  </si>
  <si>
    <t>Manages users, personal and contractual data, departments, profiles, access rules, authentication, password lifecycle, user preferences, work agreements and vacation requests, including vacation balance rules and contract expiration events.</t>
  </si>
  <si>
    <t>CRM and Sales Service</t>
  </si>
  <si>
    <t>Manages organizations, customers, providers, contacts, external collaborators, commercial interactions and proposals, including proposal classification, lifecycle, rejection reasons, composition, duplication and conversion of billable proposal items.</t>
  </si>
  <si>
    <t>Project Operations Service</t>
  </si>
  <si>
    <t>Manages projects, project roles, project costs, operational activities, time tracking, objectives, occupations, billable and non-billable work, working-time calculations and evidence requirements for activities.</t>
  </si>
  <si>
    <t>Finance and Billing Service</t>
  </si>
  <si>
    <t>Manages accounts, financial entry types and groups, recurring financial entries, issued and received billings, billing items, taxes, due dates, payments, open balances, credit titles, fiscal routines and financial indicators.</t>
  </si>
  <si>
    <t>Document and Knowledge Service</t>
  </si>
  <si>
    <t>Manages document categories, document versions, uploaded files, document ownership, user document folders, publications, magazines, tutorials, notice boards, ideas, inventory, tags and links.</t>
  </si>
  <si>
    <t>Orders and Commissions Service</t>
  </si>
  <si>
    <t>Manages orders and commissions linked to projects, reviewers, collaborators and payment data, including workflow states, delays, changes, related files, textual change history and sending order-related documents.</t>
  </si>
  <si>
    <t>Reporting and Export Service</t>
  </si>
  <si>
    <t>Generates cross-domain business reports and exports information in supported formats such as CSV, PDF, HTML, RTF, XLS and ODT, including reports for billing, hours, projects, proposals, interactions, organizations, personal usage and commissions.</t>
  </si>
  <si>
    <t>Sends e-mail notifications triggered by business events such as vacation requests, contract expiration, password reset, pending activity evidence and order-related communications.</t>
  </si>
  <si>
    <t>Administration and Reference Data Service</t>
  </si>
  <si>
    <t>Manages shared support catalogs and administrative configuration used by the business domains, such as departments, contract types, user categories, organization types, interaction types, tax reasons, billing regimes, frequencies, and configurable operational rules.</t>
  </si>
  <si>
    <t>Workforce and Access Service</t>
  </si>
  <si>
    <t>Manages users, personal and contractual data, access profiles, authentication, password lifecycle, LDAP integration, user preferences, work agreements, vacation requests, vacation balance rules, contract-expiration alerts, and workforce-related authorization scopes.</t>
  </si>
  <si>
    <t>Manages organizations, contacts, external collaborators, commercial interactions, advanced contact search, sales proposals, proposal classification, proposal lifecycle, rejection reasons, proposal duplication, and preparation of proposal items for billing.</t>
  </si>
  <si>
    <t>Manages customer-linked projects, project validity periods, project status, roles, costs, operational activities, time tracking, billable and non-billable work, workday calculations, objectives, occupations, evidence policies, activity attachments, and consolidated hour information.</t>
  </si>
  <si>
    <t>Manages accounts, financial entry types and groups, periodic financial entries, issued and received billings, billing items, taxes, attachments, due dates, payment tracking, open balances, credit titles, cash-flow indicators, fiscal routines, and imports of billable proposal, project-hour, and project-cost data.</t>
  </si>
  <si>
    <t>Document and Content Service</t>
  </si>
  <si>
    <t>Manages document categories, document versions, files, responsible users, organizational areas, user-specific document folders, institutional knowledge content, publications, magazines, tutorials, notice boards, ideas, inventory, tags, links, and externally stored files or generated outputs.</t>
  </si>
  <si>
    <t>Manages orders and commissionings linked to projects, reviewers, collaborators, payment data, workflow states, delays, changes, related files, textual change history, and sending of order-related documents.</t>
  </si>
  <si>
    <t>Sends business e-mail notifications for events such as vacation requests, contract or trial-period expiration, password resets, missing weekly evidence, and commissioning/order communications.</t>
  </si>
  <si>
    <t>Produces cross-domain reports and interoperable exports for billing, hours, projects, proposals, interactions, organizations, personal usage, commissionings, advanced contact searches, and global hour reports in formats such as CSV, PDF, HTML, RTF, XLS, and ODT.</t>
  </si>
  <si>
    <t>Manages users, personal and contractual data, access profiles, authentication (local and LDAP), password lifecycle (change, reset, expiry), profile-based authorization, and scope-based access control over critical entities. Derived from People/HR user management and Security requirements (RF-04..06, RNF-66..69) and the com.autentia.tnt.manager.security package.</t>
  </si>
  <si>
    <t>HR and Vacation Service</t>
  </si>
  <si>
    <t>Manages employment agreements, vacation requests and their lifecycle (pending, accepted, rejected, cancelled), vacation balance calculation using business days and proportional entitlement, contract/probation expiry tracking, and related validations. Derived from People/HR requirements (RF-03, RF-06..15).</t>
  </si>
  <si>
    <t>CRM and Proposals Service</t>
  </si>
  <si>
    <t>Manages organizations, contacts, external collaborators, job roles, interaction types, commercial interactions, advanced contact search/export, and the full proposal lifecycle including composition, classification, duplication, and conversion into billing drafts. Derived from CRM requirements (RF-16..24) and the com.autentia.tnt.bean.contacts / manager.contacts packages.</t>
  </si>
  <si>
    <t>Projects and Activities Service</t>
  </si>
  <si>
    <t>Manages projects associated with clients, activity/time reporting by employee, billable/non-billable classification, workday time computation, objectives and work allocations, and evidence policies with email alerts for pending weekly evidence. Derived from Projects/Activities requirements (RF-02, RF-25..33) and com.autentia.tnt.bean.activity.</t>
  </si>
  <si>
    <t>Manages accounts receivable/payable, billing records with items, taxes, notes and attachments, automatic total/net/outstanding/due-date calculations, multiple due dates, payment status, credit-instrument association, and imports of billable hours/costs and proposal items into billing. Derived from Finance and billing requirements (RF-36..48, RF-24, RF-43) and manager.billing.</t>
  </si>
  <si>
    <t>Finance Transactions Service</t>
  </si>
  <si>
    <t>Manages financial accounts, transaction types, transaction groups, recurring financial transactions, copying of recurrence patterns, and financial indicators/working-capital tracking that feed billing balance and payment status. Derived from Finance requirements (RF-34, RF-35, RF-44, RF-48).</t>
  </si>
  <si>
    <t>Manages orders and commissions linked to projects, reviewers, collaborators and payment data, the order workflow states, delays/changes/files, textual change history, and emailing of order-related documents. Derived from Orders and commissions requirements (RF-58..62, RNF-72).</t>
  </si>
  <si>
    <t>Manages document categorization, versioning with traceability, association of documents with responsible people and organizational areas, per-user document folders, institutional knowledge base (publications, magazines, tutorials), notice boards, public notices, and supporting content (ideas, inventory, tags, links). Uses external storage for attachments. Derived from Documents/content requirements (RF-49..57, RNF-71, RNF-72, RNF-75).</t>
  </si>
  <si>
    <t>Administration and Master Data Service</t>
  </si>
  <si>
    <t>Maintains supporting master data used across the system, such as departments, contract types, user categories, organization types, interaction types, tax reasons, billing schemes, frequencies, and individual user settings/preferences. Derived from Administration requirements (RF-01, RF-ADM-04) and manager.admin.</t>
  </si>
  <si>
    <t>Provides consolidated and domain-specific reports (billing, hours, projects, proposals, interactions, organizations, personal use, commissions) and exports in multiple formats (CSV, PDF, HTML, RTF, XLS, ODT), including operational query exports. Derived from Reports requirements (RF-30, RF-63..65) and com.autentia.tnt.report / bean.reports packages using JasperReports.</t>
  </si>
  <si>
    <t>Sends configurable email notifications for relevant business events such as vacation requests, contract/probation expiry, password reset, pending evidence, and orders, with configuration-based enabling/disabling. Derived from operational communication requirements (RF-14, RF-15, RF-33, RF-73, RNF-78).</t>
  </si>
  <si>
    <t>Manages users, personal and contractual data, access profiles, roles, local and LDAP authentication, password lifecycle (change, reset, expiry), and scope-based authorization over critical entities.</t>
  </si>
  <si>
    <t>Administration Master Data Service</t>
  </si>
  <si>
    <t>Maintains supporting master data used across the system such as departments, contract types, user categories, organization types, interaction types, tax reasons, billing schemes, frequencies, and individual user settings.</t>
  </si>
  <si>
    <t>Manages employment agreements, vacation requests and their lifecycle, vacation balance calculation using business days, proportional entitlement, and contract/probation expiry tracking.</t>
  </si>
  <si>
    <t>Manages organizations, contacts, external collaborators, job roles, interaction types, commercial interactions, proposal lifecycle, proposal composition, potential classification, duplication, and rejection reasons.</t>
  </si>
  <si>
    <t>Project and Activity Service</t>
  </si>
  <si>
    <t>Manages projects, project roles and costs, activity time reporting, billable/non-billable classification, workday time rules, objectives, work allocations, and evidence policies with associated proof requirements.</t>
  </si>
  <si>
    <t>Billing and Finance Service</t>
  </si>
  <si>
    <t>Manages accounts, transaction types and groups, recurring transactions, accounts receivable/payable, billing records and items, tax and withholding calculations, due dates, outstanding balances, payment status, and credit instrument associations.</t>
  </si>
  <si>
    <t>Manages orders and commissions linked to projects, reviewers and collaborators, order workflow states, delays and changes, textual change history, related files, and sending order documents by email.</t>
  </si>
  <si>
    <t>Document Service</t>
  </si>
  <si>
    <t>Manages document categorization, versioning, associations with responsible people and areas, per-user document folders, institutional knowledge base content, notice boards, and public notices, backed by external file storage.</t>
  </si>
  <si>
    <t>Generates consolidated and domain-specific reports (billing, hours, projects, proposals, interactions, organizations, commissions) and exports them and operational queries in multiple formats such as CSV, PDF, XLS, and ODT.</t>
  </si>
  <si>
    <t>Sends email notifications for business events such as vacation requests, contract expiry, password reset, pending evidence, and order updates, respecting configuration toggles.</t>
  </si>
</sst>
</file>

<file path=xl/styles.xml><?xml version="1.0" encoding="utf-8"?>
<styleSheet xmlns="http://schemas.openxmlformats.org/spreadsheetml/2006/main">
  <numFmts count="2">
    <numFmt numFmtId="164" formatCode="0.0%"/>
    <numFmt numFmtId="165" formatCode="0.000"/>
  </numFmts>
  <fonts count="5">
    <font>
      <sz val="11"/>
      <color theme="1"/>
      <name val="Calibri"/>
      <family val="2"/>
      <scheme val="minor"/>
    </font>
    <font>
      <b/>
      <sz val="16"/>
      <color rgb="FF1F4E78"/>
      <name val="Calibri"/>
      <family val="2"/>
      <scheme val="minor"/>
    </font>
    <font>
      <i/>
      <sz val="11"/>
      <color rgb="FF595959"/>
      <name val="Calibri"/>
      <family val="2"/>
      <scheme val="minor"/>
    </font>
    <font>
      <b/>
      <sz val="11"/>
      <color rgb="FFFFFFFF"/>
      <name val="Calibri"/>
      <family val="2"/>
      <scheme val="minor"/>
    </font>
    <font>
      <b/>
      <sz val="12"/>
      <color rgb="FF1F4E78"/>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E2F0D9"/>
        <bgColor indexed="64"/>
      </patternFill>
    </fill>
    <fill>
      <patternFill patternType="solid">
        <fgColor rgb="FFFCE4D6"/>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wrapText="1"/>
    </xf>
    <xf numFmtId="0" fontId="3" fillId="2" borderId="1" xfId="0" applyFont="1" applyFill="1" applyBorder="1" applyAlignment="1">
      <alignment vertical="center" wrapText="1"/>
    </xf>
    <xf numFmtId="0" fontId="0" fillId="0" borderId="1" xfId="0" applyBorder="1" applyAlignment="1">
      <alignment vertical="top"/>
    </xf>
    <xf numFmtId="164" fontId="0" fillId="0" borderId="1" xfId="0" applyNumberFormat="1" applyBorder="1" applyAlignment="1">
      <alignment vertical="top"/>
    </xf>
    <xf numFmtId="0" fontId="4" fillId="0" borderId="0" xfId="0" applyFont="1"/>
    <xf numFmtId="0" fontId="0" fillId="0" borderId="1" xfId="0" applyBorder="1" applyAlignment="1">
      <alignment vertical="top" wrapText="1"/>
    </xf>
    <xf numFmtId="165" fontId="0" fillId="0" borderId="1" xfId="0" applyNumberFormat="1" applyBorder="1" applyAlignment="1">
      <alignment vertical="top"/>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7ep: F1 by provider and prompt</a:t>
            </a:r>
          </a:p>
        </c:rich>
      </c:tx>
      <c:layout/>
    </c:title>
    <c:plotArea>
      <c:layout/>
      <c:barChart>
        <c:barDir val="col"/>
        <c:grouping val="clustered"/>
        <c:ser>
          <c:idx val="0"/>
          <c:order val="0"/>
          <c:tx>
            <c:v>Service F1</c:v>
          </c:tx>
          <c:spPr>
            <a:solidFill>
              <a:srgbClr val="2F75B5"/>
            </a:solidFill>
          </c:spPr>
          <c:cat>
            <c:numRef>
              <c:f>'7ep'!$X$9:$X$14</c:f>
              <c:numCache>
                <c:formatCode>General</c:formatCode>
                <c:ptCount val="6"/>
                <c:pt idx="0">
                  <c:v>0</c:v>
                </c:pt>
                <c:pt idx="1">
                  <c:v>0</c:v>
                </c:pt>
                <c:pt idx="2">
                  <c:v>0</c:v>
                </c:pt>
                <c:pt idx="3">
                  <c:v>0</c:v>
                </c:pt>
                <c:pt idx="4">
                  <c:v>0</c:v>
                </c:pt>
                <c:pt idx="5">
                  <c:v>0</c:v>
                </c:pt>
              </c:numCache>
            </c:numRef>
          </c:cat>
          <c:val>
            <c:numRef>
              <c:f>'7ep'!$K$9:$K$14</c:f>
              <c:numCache>
                <c:formatCode>General</c:formatCode>
                <c:ptCount val="6"/>
                <c:pt idx="0">
                  <c:v>0.3636363636363636</c:v>
                </c:pt>
                <c:pt idx="1">
                  <c:v>0.4</c:v>
                </c:pt>
                <c:pt idx="2">
                  <c:v>0.7272727272727273</c:v>
                </c:pt>
                <c:pt idx="3">
                  <c:v>0.5454545454545454</c:v>
                </c:pt>
                <c:pt idx="4">
                  <c:v>0.5454545454545454</c:v>
                </c:pt>
                <c:pt idx="5">
                  <c:v>0.3636363636363636</c:v>
                </c:pt>
              </c:numCache>
            </c:numRef>
          </c:val>
        </c:ser>
        <c:ser>
          <c:idx val="1"/>
          <c:order val="1"/>
          <c:tx>
            <c:v>Communication F1</c:v>
          </c:tx>
          <c:spPr>
            <a:solidFill>
              <a:srgbClr val="ED7D31"/>
            </a:solidFill>
          </c:spPr>
          <c:cat>
            <c:numRef>
              <c:f>'7ep'!$X$9:$X$14</c:f>
              <c:numCache>
                <c:formatCode>General</c:formatCode>
                <c:ptCount val="6"/>
                <c:pt idx="0">
                  <c:v>0</c:v>
                </c:pt>
                <c:pt idx="1">
                  <c:v>0</c:v>
                </c:pt>
                <c:pt idx="2">
                  <c:v>0</c:v>
                </c:pt>
                <c:pt idx="3">
                  <c:v>0</c:v>
                </c:pt>
                <c:pt idx="4">
                  <c:v>0</c:v>
                </c:pt>
                <c:pt idx="5">
                  <c:v>0</c:v>
                </c:pt>
              </c:numCache>
            </c:numRef>
          </c:cat>
          <c:val>
            <c:numRef>
              <c:f>'7ep'!$S$9:$S$14</c:f>
              <c:numCache>
                <c:formatCode>General</c:formatCode>
                <c:ptCount val="6"/>
                <c:pt idx="0">
                  <c:v>0</c:v>
                </c:pt>
                <c:pt idx="1">
                  <c:v>0</c:v>
                </c:pt>
                <c:pt idx="2">
                  <c:v>0.2222222222222222</c:v>
                </c:pt>
                <c:pt idx="3">
                  <c:v>0.1111111111111111</c:v>
                </c:pt>
                <c:pt idx="4">
                  <c:v>0</c:v>
                </c:pt>
                <c:pt idx="5">
                  <c:v>0.1111111111111111</c:v>
                </c:pt>
              </c:numCache>
            </c:numRef>
          </c:val>
        </c:ser>
        <c:ser>
          <c:idx val="2"/>
          <c:order val="2"/>
          <c:tx>
            <c:v>Combined F1</c:v>
          </c:tx>
          <c:spPr>
            <a:solidFill>
              <a:srgbClr val="70AD47"/>
            </a:solidFill>
          </c:spPr>
          <c:cat>
            <c:numRef>
              <c:f>'7ep'!$X$9:$X$14</c:f>
              <c:numCache>
                <c:formatCode>General</c:formatCode>
                <c:ptCount val="6"/>
                <c:pt idx="0">
                  <c:v>0</c:v>
                </c:pt>
                <c:pt idx="1">
                  <c:v>0</c:v>
                </c:pt>
                <c:pt idx="2">
                  <c:v>0</c:v>
                </c:pt>
                <c:pt idx="3">
                  <c:v>0</c:v>
                </c:pt>
                <c:pt idx="4">
                  <c:v>0</c:v>
                </c:pt>
                <c:pt idx="5">
                  <c:v>0</c:v>
                </c:pt>
              </c:numCache>
            </c:numRef>
          </c:cat>
          <c:val>
            <c:numRef>
              <c:f>'7ep'!$V$9:$V$14</c:f>
              <c:numCache>
                <c:formatCode>General</c:formatCode>
                <c:ptCount val="6"/>
                <c:pt idx="0">
                  <c:v>0.1379310344827586</c:v>
                </c:pt>
                <c:pt idx="1">
                  <c:v>0.1666666666666667</c:v>
                </c:pt>
                <c:pt idx="2">
                  <c:v>0.4137931034482759</c:v>
                </c:pt>
                <c:pt idx="3">
                  <c:v>0.2758620689655172</c:v>
                </c:pt>
                <c:pt idx="4">
                  <c:v>0.2222222222222222</c:v>
                </c:pt>
                <c:pt idx="5">
                  <c:v>0.2068965517241379</c:v>
                </c:pt>
              </c:numCache>
            </c:numRef>
          </c:val>
        </c:ser>
        <c:axId val="50010001"/>
        <c:axId val="50010002"/>
      </c:barChart>
      <c:catAx>
        <c:axId val="50010001"/>
        <c:scaling>
          <c:orientation val="minMax"/>
        </c:scaling>
        <c:axPos val="b"/>
        <c:numFmt formatCode="General" sourceLinked="1"/>
        <c:tickLblPos val="nextTo"/>
        <c:crossAx val="50010002"/>
        <c:crosses val="autoZero"/>
        <c:auto val="1"/>
        <c:lblAlgn val="ctr"/>
        <c:lblOffset val="100"/>
      </c:catAx>
      <c:valAx>
        <c:axId val="50010002"/>
        <c:scaling>
          <c:orientation val="minMax"/>
          <c:max val="1"/>
          <c:min val="0"/>
        </c:scaling>
        <c:axPos val="l"/>
        <c:majorGridlines/>
        <c:title>
          <c:tx>
            <c:rich>
              <a:bodyPr/>
              <a:lstStyle/>
              <a:p>
                <a:pPr>
                  <a:defRPr/>
                </a:pPr>
                <a:r>
                  <a:rPr lang="en-US"/>
                  <a:t>F1</a:t>
                </a:r>
              </a:p>
            </c:rich>
          </c:tx>
          <c:layout/>
        </c:title>
        <c:numFmt formatCode="General" sourceLinked="1"/>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7ep: mean overall precision, recall and F1</a:t>
            </a:r>
          </a:p>
        </c:rich>
      </c:tx>
      <c:layout/>
    </c:title>
    <c:plotArea>
      <c:layout/>
      <c:barChart>
        <c:barDir val="col"/>
        <c:grouping val="clustered"/>
        <c:ser>
          <c:idx val="0"/>
          <c:order val="0"/>
          <c:tx>
            <c:v>Combined precision</c:v>
          </c:tx>
          <c:spPr>
            <a:solidFill>
              <a:srgbClr val="5B9BD5"/>
            </a:solidFill>
          </c:spPr>
          <c:cat>
            <c:strRef>
              <c:f>'7ep'!$A$19:$A$21</c:f>
              <c:strCache>
                <c:ptCount val="3"/>
                <c:pt idx="0">
                  <c:v>DeepSeek</c:v>
                </c:pt>
                <c:pt idx="1">
                  <c:v>OpenAI</c:v>
                </c:pt>
                <c:pt idx="2">
                  <c:v>Claude</c:v>
                </c:pt>
              </c:strCache>
            </c:strRef>
          </c:cat>
          <c:val>
            <c:numRef>
              <c:f>'7ep'!$T$19:$T$21</c:f>
              <c:numCache>
                <c:formatCode>General</c:formatCode>
                <c:ptCount val="3"/>
                <c:pt idx="0">
                  <c:v>0.3</c:v>
                </c:pt>
                <c:pt idx="1">
                  <c:v>0.5</c:v>
                </c:pt>
                <c:pt idx="2">
                  <c:v>0.3375</c:v>
                </c:pt>
              </c:numCache>
            </c:numRef>
          </c:val>
        </c:ser>
        <c:ser>
          <c:idx val="1"/>
          <c:order val="1"/>
          <c:tx>
            <c:v>Combined recall</c:v>
          </c:tx>
          <c:spPr>
            <a:solidFill>
              <a:srgbClr val="FFC000"/>
            </a:solidFill>
          </c:spPr>
          <c:cat>
            <c:strRef>
              <c:f>'7ep'!$A$19:$A$21</c:f>
              <c:strCache>
                <c:ptCount val="3"/>
                <c:pt idx="0">
                  <c:v>DeepSeek</c:v>
                </c:pt>
                <c:pt idx="1">
                  <c:v>OpenAI</c:v>
                </c:pt>
                <c:pt idx="2">
                  <c:v>Claude</c:v>
                </c:pt>
              </c:strCache>
            </c:strRef>
          </c:cat>
          <c:val>
            <c:numRef>
              <c:f>'7ep'!$U$19:$U$21</c:f>
              <c:numCache>
                <c:formatCode>General</c:formatCode>
                <c:ptCount val="3"/>
                <c:pt idx="0">
                  <c:v>0.1052631578947368</c:v>
                </c:pt>
                <c:pt idx="1">
                  <c:v>0.2631578947368421</c:v>
                </c:pt>
                <c:pt idx="2">
                  <c:v>0.1578947368421053</c:v>
                </c:pt>
              </c:numCache>
            </c:numRef>
          </c:val>
        </c:ser>
        <c:ser>
          <c:idx val="2"/>
          <c:order val="2"/>
          <c:tx>
            <c:v>Combined F1</c:v>
          </c:tx>
          <c:spPr>
            <a:solidFill>
              <a:srgbClr val="A5A5A5"/>
            </a:solidFill>
          </c:spPr>
          <c:cat>
            <c:strRef>
              <c:f>'7ep'!$A$19:$A$21</c:f>
              <c:strCache>
                <c:ptCount val="3"/>
                <c:pt idx="0">
                  <c:v>DeepSeek</c:v>
                </c:pt>
                <c:pt idx="1">
                  <c:v>OpenAI</c:v>
                </c:pt>
                <c:pt idx="2">
                  <c:v>Claude</c:v>
                </c:pt>
              </c:strCache>
            </c:strRef>
          </c:cat>
          <c:val>
            <c:numRef>
              <c:f>'7ep'!$V$19:$V$21</c:f>
              <c:numCache>
                <c:formatCode>General</c:formatCode>
                <c:ptCount val="3"/>
                <c:pt idx="0">
                  <c:v>0.1522988505747127</c:v>
                </c:pt>
                <c:pt idx="1">
                  <c:v>0.3448275862068966</c:v>
                </c:pt>
                <c:pt idx="2">
                  <c:v>0.2145593869731801</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max val="1"/>
          <c:min val="0"/>
        </c:scaling>
        <c:axPos val="l"/>
        <c:majorGridlines/>
        <c:title>
          <c:tx>
            <c:rich>
              <a:bodyPr/>
              <a:lstStyle/>
              <a:p>
                <a:pPr>
                  <a:defRPr/>
                </a:pPr>
                <a:r>
                  <a:rPr lang="en-US"/>
                  <a:t>Score</a:t>
                </a:r>
              </a:p>
            </c:rich>
          </c:tx>
          <c:layout/>
        </c:title>
        <c:numFmt formatCode="General" sourceLinked="1"/>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acmeair: F1 by provider and prompt</a:t>
            </a:r>
          </a:p>
        </c:rich>
      </c:tx>
      <c:layout/>
    </c:title>
    <c:plotArea>
      <c:layout/>
      <c:barChart>
        <c:barDir val="col"/>
        <c:grouping val="clustered"/>
        <c:ser>
          <c:idx val="0"/>
          <c:order val="0"/>
          <c:tx>
            <c:v>Service F1</c:v>
          </c:tx>
          <c:spPr>
            <a:solidFill>
              <a:srgbClr val="2F75B5"/>
            </a:solidFill>
          </c:spPr>
          <c:cat>
            <c:numRef>
              <c:f>acmeair!$X$9:$X$14</c:f>
              <c:numCache>
                <c:formatCode>General</c:formatCode>
                <c:ptCount val="6"/>
                <c:pt idx="0">
                  <c:v>0</c:v>
                </c:pt>
                <c:pt idx="1">
                  <c:v>0</c:v>
                </c:pt>
                <c:pt idx="2">
                  <c:v>0</c:v>
                </c:pt>
                <c:pt idx="3">
                  <c:v>0</c:v>
                </c:pt>
                <c:pt idx="4">
                  <c:v>0</c:v>
                </c:pt>
                <c:pt idx="5">
                  <c:v>0</c:v>
                </c:pt>
              </c:numCache>
            </c:numRef>
          </c:cat>
          <c:val>
            <c:numRef>
              <c:f>acmeair!$K$9:$K$14</c:f>
              <c:numCache>
                <c:formatCode>General</c:formatCode>
                <c:ptCount val="6"/>
                <c:pt idx="0">
                  <c:v>0.8333333333333334</c:v>
                </c:pt>
                <c:pt idx="1">
                  <c:v>0.7272727272727272</c:v>
                </c:pt>
                <c:pt idx="2">
                  <c:v>0.8</c:v>
                </c:pt>
                <c:pt idx="3">
                  <c:v>0.9090909090909091</c:v>
                </c:pt>
                <c:pt idx="4">
                  <c:v>0.9090909090909091</c:v>
                </c:pt>
                <c:pt idx="5">
                  <c:v>0.9090909090909091</c:v>
                </c:pt>
              </c:numCache>
            </c:numRef>
          </c:val>
        </c:ser>
        <c:ser>
          <c:idx val="1"/>
          <c:order val="1"/>
          <c:tx>
            <c:v>Communication F1</c:v>
          </c:tx>
          <c:spPr>
            <a:solidFill>
              <a:srgbClr val="ED7D31"/>
            </a:solidFill>
          </c:spPr>
          <c:cat>
            <c:numRef>
              <c:f>acmeair!$X$9:$X$14</c:f>
              <c:numCache>
                <c:formatCode>General</c:formatCode>
                <c:ptCount val="6"/>
                <c:pt idx="0">
                  <c:v>0</c:v>
                </c:pt>
                <c:pt idx="1">
                  <c:v>0</c:v>
                </c:pt>
                <c:pt idx="2">
                  <c:v>0</c:v>
                </c:pt>
                <c:pt idx="3">
                  <c:v>0</c:v>
                </c:pt>
                <c:pt idx="4">
                  <c:v>0</c:v>
                </c:pt>
                <c:pt idx="5">
                  <c:v>0</c:v>
                </c:pt>
              </c:numCache>
            </c:numRef>
          </c:cat>
          <c:val>
            <c:numRef>
              <c:f>acmeair!$S$9:$S$14</c:f>
              <c:numCache>
                <c:formatCode>General</c:formatCode>
                <c:ptCount val="6"/>
                <c:pt idx="0">
                  <c:v>0.2857142857142857</c:v>
                </c:pt>
                <c:pt idx="1">
                  <c:v>0.1176470588235294</c:v>
                </c:pt>
                <c:pt idx="2">
                  <c:v>0.4444444444444445</c:v>
                </c:pt>
                <c:pt idx="3">
                  <c:v>0.5833333333333334</c:v>
                </c:pt>
                <c:pt idx="4">
                  <c:v>0.823529411764706</c:v>
                </c:pt>
                <c:pt idx="5">
                  <c:v>0.6666666666666667</c:v>
                </c:pt>
              </c:numCache>
            </c:numRef>
          </c:val>
        </c:ser>
        <c:ser>
          <c:idx val="2"/>
          <c:order val="2"/>
          <c:tx>
            <c:v>Combined F1</c:v>
          </c:tx>
          <c:spPr>
            <a:solidFill>
              <a:srgbClr val="70AD47"/>
            </a:solidFill>
          </c:spPr>
          <c:cat>
            <c:numRef>
              <c:f>acmeair!$X$9:$X$14</c:f>
              <c:numCache>
                <c:formatCode>General</c:formatCode>
                <c:ptCount val="6"/>
                <c:pt idx="0">
                  <c:v>0</c:v>
                </c:pt>
                <c:pt idx="1">
                  <c:v>0</c:v>
                </c:pt>
                <c:pt idx="2">
                  <c:v>0</c:v>
                </c:pt>
                <c:pt idx="3">
                  <c:v>0</c:v>
                </c:pt>
                <c:pt idx="4">
                  <c:v>0</c:v>
                </c:pt>
                <c:pt idx="5">
                  <c:v>0</c:v>
                </c:pt>
              </c:numCache>
            </c:numRef>
          </c:cat>
          <c:val>
            <c:numRef>
              <c:f>acmeair!$V$9:$V$14</c:f>
              <c:numCache>
                <c:formatCode>General</c:formatCode>
                <c:ptCount val="6"/>
                <c:pt idx="0">
                  <c:v>0.4848484848484849</c:v>
                </c:pt>
                <c:pt idx="1">
                  <c:v>0.3571428571428572</c:v>
                </c:pt>
                <c:pt idx="2">
                  <c:v>0.5714285714285714</c:v>
                </c:pt>
                <c:pt idx="3">
                  <c:v>0.6857142857142857</c:v>
                </c:pt>
                <c:pt idx="4">
                  <c:v>0.8571428571428571</c:v>
                </c:pt>
                <c:pt idx="5">
                  <c:v>0.75</c:v>
                </c:pt>
              </c:numCache>
            </c:numRef>
          </c:val>
        </c:ser>
        <c:axId val="50030001"/>
        <c:axId val="50030002"/>
      </c:barChart>
      <c:catAx>
        <c:axId val="50030001"/>
        <c:scaling>
          <c:orientation val="minMax"/>
        </c:scaling>
        <c:axPos val="b"/>
        <c:numFmt formatCode="General" sourceLinked="1"/>
        <c:tickLblPos val="nextTo"/>
        <c:crossAx val="50030002"/>
        <c:crosses val="autoZero"/>
        <c:auto val="1"/>
        <c:lblAlgn val="ctr"/>
        <c:lblOffset val="100"/>
      </c:catAx>
      <c:valAx>
        <c:axId val="50030002"/>
        <c:scaling>
          <c:orientation val="minMax"/>
          <c:max val="1"/>
          <c:min val="0"/>
        </c:scaling>
        <c:axPos val="l"/>
        <c:majorGridlines/>
        <c:title>
          <c:tx>
            <c:rich>
              <a:bodyPr/>
              <a:lstStyle/>
              <a:p>
                <a:pPr>
                  <a:defRPr/>
                </a:pPr>
                <a:r>
                  <a:rPr lang="en-US"/>
                  <a:t>F1</a:t>
                </a:r>
              </a:p>
            </c:rich>
          </c:tx>
          <c:layout/>
        </c:title>
        <c:numFmt formatCode="General" sourceLinked="1"/>
        <c:tickLblPos val="nextTo"/>
        <c:crossAx val="50030001"/>
        <c:crosses val="autoZero"/>
        <c:crossBetween val="between"/>
      </c:valAx>
    </c:plotArea>
    <c:legend>
      <c:legendPos val="b"/>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acmeair: mean overall precision, recall and F1</a:t>
            </a:r>
          </a:p>
        </c:rich>
      </c:tx>
      <c:layout/>
    </c:title>
    <c:plotArea>
      <c:layout/>
      <c:barChart>
        <c:barDir val="col"/>
        <c:grouping val="clustered"/>
        <c:ser>
          <c:idx val="0"/>
          <c:order val="0"/>
          <c:tx>
            <c:v>Combined precision</c:v>
          </c:tx>
          <c:spPr>
            <a:solidFill>
              <a:srgbClr val="5B9BD5"/>
            </a:solidFill>
          </c:spPr>
          <c:cat>
            <c:strRef>
              <c:f>acmeair!$A$19:$A$21</c:f>
              <c:strCache>
                <c:ptCount val="3"/>
                <c:pt idx="0">
                  <c:v>DeepSeek</c:v>
                </c:pt>
                <c:pt idx="1">
                  <c:v>OpenAI</c:v>
                </c:pt>
                <c:pt idx="2">
                  <c:v>Claude</c:v>
                </c:pt>
              </c:strCache>
            </c:strRef>
          </c:cat>
          <c:val>
            <c:numRef>
              <c:f>acmeair!$T$19:$T$21</c:f>
              <c:numCache>
                <c:formatCode>General</c:formatCode>
                <c:ptCount val="3"/>
                <c:pt idx="0">
                  <c:v>0.3890977443609023</c:v>
                </c:pt>
                <c:pt idx="1">
                  <c:v>0.5714285714285714</c:v>
                </c:pt>
                <c:pt idx="2">
                  <c:v>0.7619047619047619</c:v>
                </c:pt>
              </c:numCache>
            </c:numRef>
          </c:val>
        </c:ser>
        <c:ser>
          <c:idx val="1"/>
          <c:order val="1"/>
          <c:tx>
            <c:v>Combined recall</c:v>
          </c:tx>
          <c:spPr>
            <a:solidFill>
              <a:srgbClr val="FFC000"/>
            </a:solidFill>
          </c:spPr>
          <c:cat>
            <c:strRef>
              <c:f>acmeair!$A$19:$A$21</c:f>
              <c:strCache>
                <c:ptCount val="3"/>
                <c:pt idx="0">
                  <c:v>DeepSeek</c:v>
                </c:pt>
                <c:pt idx="1">
                  <c:v>OpenAI</c:v>
                </c:pt>
                <c:pt idx="2">
                  <c:v>Claude</c:v>
                </c:pt>
              </c:strCache>
            </c:strRef>
          </c:cat>
          <c:val>
            <c:numRef>
              <c:f>acmeair!$U$19:$U$21</c:f>
              <c:numCache>
                <c:formatCode>General</c:formatCode>
                <c:ptCount val="3"/>
                <c:pt idx="0">
                  <c:v>0.4642857142857143</c:v>
                </c:pt>
                <c:pt idx="1">
                  <c:v>0.7142857142857142</c:v>
                </c:pt>
                <c:pt idx="2">
                  <c:v>0.8571428571428571</c:v>
                </c:pt>
              </c:numCache>
            </c:numRef>
          </c:val>
        </c:ser>
        <c:ser>
          <c:idx val="2"/>
          <c:order val="2"/>
          <c:tx>
            <c:v>Combined F1</c:v>
          </c:tx>
          <c:spPr>
            <a:solidFill>
              <a:srgbClr val="A5A5A5"/>
            </a:solidFill>
          </c:spPr>
          <c:cat>
            <c:strRef>
              <c:f>acmeair!$A$19:$A$21</c:f>
              <c:strCache>
                <c:ptCount val="3"/>
                <c:pt idx="0">
                  <c:v>DeepSeek</c:v>
                </c:pt>
                <c:pt idx="1">
                  <c:v>OpenAI</c:v>
                </c:pt>
                <c:pt idx="2">
                  <c:v>Claude</c:v>
                </c:pt>
              </c:strCache>
            </c:strRef>
          </c:cat>
          <c:val>
            <c:numRef>
              <c:f>acmeair!$V$19:$V$21</c:f>
              <c:numCache>
                <c:formatCode>General</c:formatCode>
                <c:ptCount val="3"/>
                <c:pt idx="0">
                  <c:v>0.420995670995671</c:v>
                </c:pt>
                <c:pt idx="1">
                  <c:v>0.6285714285714286</c:v>
                </c:pt>
                <c:pt idx="2">
                  <c:v>0.8035714285714286</c:v>
                </c:pt>
              </c:numCache>
            </c:numRef>
          </c:val>
        </c:ser>
        <c:axId val="50040001"/>
        <c:axId val="50040002"/>
      </c:barChart>
      <c:catAx>
        <c:axId val="50040001"/>
        <c:scaling>
          <c:orientation val="minMax"/>
        </c:scaling>
        <c:axPos val="b"/>
        <c:tickLblPos val="nextTo"/>
        <c:crossAx val="50040002"/>
        <c:crosses val="autoZero"/>
        <c:auto val="1"/>
        <c:lblAlgn val="ctr"/>
        <c:lblOffset val="100"/>
      </c:catAx>
      <c:valAx>
        <c:axId val="50040002"/>
        <c:scaling>
          <c:orientation val="minMax"/>
          <c:max val="1"/>
          <c:min val="0"/>
        </c:scaling>
        <c:axPos val="l"/>
        <c:majorGridlines/>
        <c:title>
          <c:tx>
            <c:rich>
              <a:bodyPr/>
              <a:lstStyle/>
              <a:p>
                <a:pPr>
                  <a:defRPr/>
                </a:pPr>
                <a:r>
                  <a:rPr lang="en-US"/>
                  <a:t>Score</a:t>
                </a:r>
              </a:p>
            </c:rich>
          </c:tx>
          <c:layout/>
        </c:title>
        <c:numFmt formatCode="General" sourceLinked="1"/>
        <c:tickLblPos val="nextTo"/>
        <c:crossAx val="50040001"/>
        <c:crosses val="autoZero"/>
        <c:crossBetween val="between"/>
      </c:valAx>
    </c:plotArea>
    <c:legend>
      <c:legendPos val="b"/>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cargo-tracker: F1 by provider and prompt</a:t>
            </a:r>
          </a:p>
        </c:rich>
      </c:tx>
      <c:layout/>
    </c:title>
    <c:plotArea>
      <c:layout/>
      <c:barChart>
        <c:barDir val="col"/>
        <c:grouping val="clustered"/>
        <c:ser>
          <c:idx val="0"/>
          <c:order val="0"/>
          <c:tx>
            <c:v>Service F1</c:v>
          </c:tx>
          <c:spPr>
            <a:solidFill>
              <a:srgbClr val="2F75B5"/>
            </a:solidFill>
          </c:spPr>
          <c:cat>
            <c:numRef>
              <c:f>'cargo-tracker'!$X$9:$X$14</c:f>
              <c:numCache>
                <c:formatCode>General</c:formatCode>
                <c:ptCount val="6"/>
                <c:pt idx="0">
                  <c:v>0</c:v>
                </c:pt>
                <c:pt idx="1">
                  <c:v>0</c:v>
                </c:pt>
                <c:pt idx="2">
                  <c:v>0</c:v>
                </c:pt>
                <c:pt idx="3">
                  <c:v>0</c:v>
                </c:pt>
                <c:pt idx="4">
                  <c:v>0</c:v>
                </c:pt>
                <c:pt idx="5">
                  <c:v>0</c:v>
                </c:pt>
              </c:numCache>
            </c:numRef>
          </c:cat>
          <c:val>
            <c:numRef>
              <c:f>'cargo-tracker'!$K$9:$K$14</c:f>
              <c:numCache>
                <c:formatCode>General</c:formatCode>
                <c:ptCount val="6"/>
                <c:pt idx="0">
                  <c:v>0.8</c:v>
                </c:pt>
                <c:pt idx="1">
                  <c:v>0.6</c:v>
                </c:pt>
                <c:pt idx="2">
                  <c:v>0.6666666666666666</c:v>
                </c:pt>
                <c:pt idx="3">
                  <c:v>0.6666666666666666</c:v>
                </c:pt>
                <c:pt idx="4">
                  <c:v>0.9090909090909091</c:v>
                </c:pt>
                <c:pt idx="5">
                  <c:v>0.5454545454545454</c:v>
                </c:pt>
              </c:numCache>
            </c:numRef>
          </c:val>
        </c:ser>
        <c:ser>
          <c:idx val="1"/>
          <c:order val="1"/>
          <c:tx>
            <c:v>Communication F1</c:v>
          </c:tx>
          <c:spPr>
            <a:solidFill>
              <a:srgbClr val="ED7D31"/>
            </a:solidFill>
          </c:spPr>
          <c:cat>
            <c:numRef>
              <c:f>'cargo-tracker'!$X$9:$X$14</c:f>
              <c:numCache>
                <c:formatCode>General</c:formatCode>
                <c:ptCount val="6"/>
                <c:pt idx="0">
                  <c:v>0</c:v>
                </c:pt>
                <c:pt idx="1">
                  <c:v>0</c:v>
                </c:pt>
                <c:pt idx="2">
                  <c:v>0</c:v>
                </c:pt>
                <c:pt idx="3">
                  <c:v>0</c:v>
                </c:pt>
                <c:pt idx="4">
                  <c:v>0</c:v>
                </c:pt>
                <c:pt idx="5">
                  <c:v>0</c:v>
                </c:pt>
              </c:numCache>
            </c:numRef>
          </c:cat>
          <c:val>
            <c:numRef>
              <c:f>'cargo-tracker'!$S$9:$S$14</c:f>
              <c:numCache>
                <c:formatCode>General</c:formatCode>
                <c:ptCount val="6"/>
                <c:pt idx="0">
                  <c:v>0.5454545454545454</c:v>
                </c:pt>
                <c:pt idx="1">
                  <c:v>0.2727272727272727</c:v>
                </c:pt>
                <c:pt idx="2">
                  <c:v>0.4444444444444444</c:v>
                </c:pt>
                <c:pt idx="3">
                  <c:v>0.4444444444444444</c:v>
                </c:pt>
                <c:pt idx="4">
                  <c:v>0.6086956521739131</c:v>
                </c:pt>
                <c:pt idx="5">
                  <c:v>0.2307692307692308</c:v>
                </c:pt>
              </c:numCache>
            </c:numRef>
          </c:val>
        </c:ser>
        <c:ser>
          <c:idx val="2"/>
          <c:order val="2"/>
          <c:tx>
            <c:v>Combined F1</c:v>
          </c:tx>
          <c:spPr>
            <a:solidFill>
              <a:srgbClr val="70AD47"/>
            </a:solidFill>
          </c:spPr>
          <c:cat>
            <c:numRef>
              <c:f>'cargo-tracker'!$X$9:$X$14</c:f>
              <c:numCache>
                <c:formatCode>General</c:formatCode>
                <c:ptCount val="6"/>
                <c:pt idx="0">
                  <c:v>0</c:v>
                </c:pt>
                <c:pt idx="1">
                  <c:v>0</c:v>
                </c:pt>
                <c:pt idx="2">
                  <c:v>0</c:v>
                </c:pt>
                <c:pt idx="3">
                  <c:v>0</c:v>
                </c:pt>
                <c:pt idx="4">
                  <c:v>0</c:v>
                </c:pt>
                <c:pt idx="5">
                  <c:v>0</c:v>
                </c:pt>
              </c:numCache>
            </c:numRef>
          </c:cat>
          <c:val>
            <c:numRef>
              <c:f>'cargo-tracker'!$V$9:$V$14</c:f>
              <c:numCache>
                <c:formatCode>General</c:formatCode>
                <c:ptCount val="6"/>
                <c:pt idx="0">
                  <c:v>0.6250000000000001</c:v>
                </c:pt>
                <c:pt idx="1">
                  <c:v>0.375</c:v>
                </c:pt>
                <c:pt idx="2">
                  <c:v>0.5185185185185185</c:v>
                </c:pt>
                <c:pt idx="3">
                  <c:v>0.5185185185185185</c:v>
                </c:pt>
                <c:pt idx="4">
                  <c:v>0.7058823529411765</c:v>
                </c:pt>
                <c:pt idx="5">
                  <c:v>0.3243243243243243</c:v>
                </c:pt>
              </c:numCache>
            </c:numRef>
          </c:val>
        </c:ser>
        <c:axId val="50050001"/>
        <c:axId val="50050002"/>
      </c:barChart>
      <c:catAx>
        <c:axId val="50050001"/>
        <c:scaling>
          <c:orientation val="minMax"/>
        </c:scaling>
        <c:axPos val="b"/>
        <c:numFmt formatCode="General" sourceLinked="1"/>
        <c:tickLblPos val="nextTo"/>
        <c:crossAx val="50050002"/>
        <c:crosses val="autoZero"/>
        <c:auto val="1"/>
        <c:lblAlgn val="ctr"/>
        <c:lblOffset val="100"/>
      </c:catAx>
      <c:valAx>
        <c:axId val="50050002"/>
        <c:scaling>
          <c:orientation val="minMax"/>
          <c:max val="1"/>
          <c:min val="0"/>
        </c:scaling>
        <c:axPos val="l"/>
        <c:majorGridlines/>
        <c:title>
          <c:tx>
            <c:rich>
              <a:bodyPr/>
              <a:lstStyle/>
              <a:p>
                <a:pPr>
                  <a:defRPr/>
                </a:pPr>
                <a:r>
                  <a:rPr lang="en-US"/>
                  <a:t>F1</a:t>
                </a:r>
              </a:p>
            </c:rich>
          </c:tx>
          <c:layout/>
        </c:title>
        <c:numFmt formatCode="General" sourceLinked="1"/>
        <c:tickLblPos val="nextTo"/>
        <c:crossAx val="50050001"/>
        <c:crosses val="autoZero"/>
        <c:crossBetween val="between"/>
      </c:valAx>
    </c:plotArea>
    <c:legend>
      <c:legendPos val="b"/>
      <c:layout/>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cargo-tracker: mean overall precision, recall and F1</a:t>
            </a:r>
          </a:p>
        </c:rich>
      </c:tx>
      <c:layout/>
    </c:title>
    <c:plotArea>
      <c:layout/>
      <c:barChart>
        <c:barDir val="col"/>
        <c:grouping val="clustered"/>
        <c:ser>
          <c:idx val="0"/>
          <c:order val="0"/>
          <c:tx>
            <c:v>Combined precision</c:v>
          </c:tx>
          <c:spPr>
            <a:solidFill>
              <a:srgbClr val="5B9BD5"/>
            </a:solidFill>
          </c:spPr>
          <c:cat>
            <c:strRef>
              <c:f>'cargo-tracker'!$A$19:$A$21</c:f>
              <c:strCache>
                <c:ptCount val="3"/>
                <c:pt idx="0">
                  <c:v>DeepSeek</c:v>
                </c:pt>
                <c:pt idx="1">
                  <c:v>OpenAI</c:v>
                </c:pt>
                <c:pt idx="2">
                  <c:v>Claude</c:v>
                </c:pt>
              </c:strCache>
            </c:strRef>
          </c:cat>
          <c:val>
            <c:numRef>
              <c:f>'cargo-tracker'!$T$19:$T$21</c:f>
              <c:numCache>
                <c:formatCode>General</c:formatCode>
                <c:ptCount val="3"/>
                <c:pt idx="0">
                  <c:v>0.5714285714285714</c:v>
                </c:pt>
                <c:pt idx="1">
                  <c:v>0.7777777777777778</c:v>
                </c:pt>
                <c:pt idx="2">
                  <c:v>0.5328947368421053</c:v>
                </c:pt>
              </c:numCache>
            </c:numRef>
          </c:val>
        </c:ser>
        <c:ser>
          <c:idx val="1"/>
          <c:order val="1"/>
          <c:tx>
            <c:v>Combined recall</c:v>
          </c:tx>
          <c:spPr>
            <a:solidFill>
              <a:srgbClr val="FFC000"/>
            </a:solidFill>
          </c:spPr>
          <c:cat>
            <c:strRef>
              <c:f>'cargo-tracker'!$A$19:$A$21</c:f>
              <c:strCache>
                <c:ptCount val="3"/>
                <c:pt idx="0">
                  <c:v>DeepSeek</c:v>
                </c:pt>
                <c:pt idx="1">
                  <c:v>OpenAI</c:v>
                </c:pt>
                <c:pt idx="2">
                  <c:v>Claude</c:v>
                </c:pt>
              </c:strCache>
            </c:strRef>
          </c:cat>
          <c:val>
            <c:numRef>
              <c:f>'cargo-tracker'!$U$19:$U$21</c:f>
              <c:numCache>
                <c:formatCode>General</c:formatCode>
                <c:ptCount val="3"/>
                <c:pt idx="0">
                  <c:v>0.4444444444444444</c:v>
                </c:pt>
                <c:pt idx="1">
                  <c:v>0.3888888888888889</c:v>
                </c:pt>
                <c:pt idx="2">
                  <c:v>0.5</c:v>
                </c:pt>
              </c:numCache>
            </c:numRef>
          </c:val>
        </c:ser>
        <c:ser>
          <c:idx val="2"/>
          <c:order val="2"/>
          <c:tx>
            <c:v>Combined F1</c:v>
          </c:tx>
          <c:spPr>
            <a:solidFill>
              <a:srgbClr val="A5A5A5"/>
            </a:solidFill>
          </c:spPr>
          <c:cat>
            <c:strRef>
              <c:f>'cargo-tracker'!$A$19:$A$21</c:f>
              <c:strCache>
                <c:ptCount val="3"/>
                <c:pt idx="0">
                  <c:v>DeepSeek</c:v>
                </c:pt>
                <c:pt idx="1">
                  <c:v>OpenAI</c:v>
                </c:pt>
                <c:pt idx="2">
                  <c:v>Claude</c:v>
                </c:pt>
              </c:strCache>
            </c:strRef>
          </c:cat>
          <c:val>
            <c:numRef>
              <c:f>'cargo-tracker'!$V$19:$V$21</c:f>
              <c:numCache>
                <c:formatCode>General</c:formatCode>
                <c:ptCount val="3"/>
                <c:pt idx="0">
                  <c:v>0.5</c:v>
                </c:pt>
                <c:pt idx="1">
                  <c:v>0.5185185185185185</c:v>
                </c:pt>
                <c:pt idx="2">
                  <c:v>0.5151033386327504</c:v>
                </c:pt>
              </c:numCache>
            </c:numRef>
          </c:val>
        </c:ser>
        <c:axId val="50060001"/>
        <c:axId val="50060002"/>
      </c:barChart>
      <c:catAx>
        <c:axId val="50060001"/>
        <c:scaling>
          <c:orientation val="minMax"/>
        </c:scaling>
        <c:axPos val="b"/>
        <c:tickLblPos val="nextTo"/>
        <c:crossAx val="50060002"/>
        <c:crosses val="autoZero"/>
        <c:auto val="1"/>
        <c:lblAlgn val="ctr"/>
        <c:lblOffset val="100"/>
      </c:catAx>
      <c:valAx>
        <c:axId val="50060002"/>
        <c:scaling>
          <c:orientation val="minMax"/>
          <c:max val="1"/>
          <c:min val="0"/>
        </c:scaling>
        <c:axPos val="l"/>
        <c:majorGridlines/>
        <c:title>
          <c:tx>
            <c:rich>
              <a:bodyPr/>
              <a:lstStyle/>
              <a:p>
                <a:pPr>
                  <a:defRPr/>
                </a:pPr>
                <a:r>
                  <a:rPr lang="en-US"/>
                  <a:t>Score</a:t>
                </a:r>
              </a:p>
            </c:rich>
          </c:tx>
          <c:layout/>
        </c:title>
        <c:numFmt formatCode="General" sourceLinked="1"/>
        <c:tickLblPos val="nextTo"/>
        <c:crossAx val="50060001"/>
        <c:crosses val="autoZero"/>
        <c:crossBetween val="between"/>
      </c:valAx>
    </c:plotArea>
    <c:legend>
      <c:legendPos val="b"/>
      <c:layout/>
    </c:legend>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daytrader7: F1 by provider and prompt</a:t>
            </a:r>
          </a:p>
        </c:rich>
      </c:tx>
      <c:layout/>
    </c:title>
    <c:plotArea>
      <c:layout/>
      <c:barChart>
        <c:barDir val="col"/>
        <c:grouping val="clustered"/>
        <c:ser>
          <c:idx val="0"/>
          <c:order val="0"/>
          <c:tx>
            <c:v>Service F1</c:v>
          </c:tx>
          <c:spPr>
            <a:solidFill>
              <a:srgbClr val="2F75B5"/>
            </a:solidFill>
          </c:spPr>
          <c:cat>
            <c:numRef>
              <c:f>daytrader7!$X$9:$X$14</c:f>
              <c:numCache>
                <c:formatCode>General</c:formatCode>
                <c:ptCount val="6"/>
                <c:pt idx="0">
                  <c:v>0</c:v>
                </c:pt>
                <c:pt idx="1">
                  <c:v>0</c:v>
                </c:pt>
                <c:pt idx="2">
                  <c:v>0</c:v>
                </c:pt>
                <c:pt idx="3">
                  <c:v>0</c:v>
                </c:pt>
                <c:pt idx="4">
                  <c:v>0</c:v>
                </c:pt>
                <c:pt idx="5">
                  <c:v>0</c:v>
                </c:pt>
              </c:numCache>
            </c:numRef>
          </c:cat>
          <c:val>
            <c:numRef>
              <c:f>daytrader7!$K$9:$K$14</c:f>
              <c:numCache>
                <c:formatCode>General</c:formatCode>
                <c:ptCount val="6"/>
                <c:pt idx="0">
                  <c:v>0.6666666666666666</c:v>
                </c:pt>
                <c:pt idx="1">
                  <c:v>0.8333333333333334</c:v>
                </c:pt>
                <c:pt idx="2">
                  <c:v>0.8</c:v>
                </c:pt>
                <c:pt idx="3">
                  <c:v>0.8</c:v>
                </c:pt>
                <c:pt idx="4">
                  <c:v>0.9090909090909091</c:v>
                </c:pt>
                <c:pt idx="5">
                  <c:v>0.8333333333333334</c:v>
                </c:pt>
              </c:numCache>
            </c:numRef>
          </c:val>
        </c:ser>
        <c:ser>
          <c:idx val="1"/>
          <c:order val="1"/>
          <c:tx>
            <c:v>Communication F1</c:v>
          </c:tx>
          <c:spPr>
            <a:solidFill>
              <a:srgbClr val="ED7D31"/>
            </a:solidFill>
          </c:spPr>
          <c:cat>
            <c:numRef>
              <c:f>daytrader7!$X$9:$X$14</c:f>
              <c:numCache>
                <c:formatCode>General</c:formatCode>
                <c:ptCount val="6"/>
                <c:pt idx="0">
                  <c:v>0</c:v>
                </c:pt>
                <c:pt idx="1">
                  <c:v>0</c:v>
                </c:pt>
                <c:pt idx="2">
                  <c:v>0</c:v>
                </c:pt>
                <c:pt idx="3">
                  <c:v>0</c:v>
                </c:pt>
                <c:pt idx="4">
                  <c:v>0</c:v>
                </c:pt>
                <c:pt idx="5">
                  <c:v>0</c:v>
                </c:pt>
              </c:numCache>
            </c:numRef>
          </c:cat>
          <c:val>
            <c:numRef>
              <c:f>daytrader7!$S$9:$S$14</c:f>
              <c:numCache>
                <c:formatCode>General</c:formatCode>
                <c:ptCount val="6"/>
                <c:pt idx="0">
                  <c:v>0.3703703703703704</c:v>
                </c:pt>
                <c:pt idx="1">
                  <c:v>0.6153846153846154</c:v>
                </c:pt>
                <c:pt idx="2">
                  <c:v>0.4347826086956522</c:v>
                </c:pt>
                <c:pt idx="3">
                  <c:v>0.4347826086956522</c:v>
                </c:pt>
                <c:pt idx="4">
                  <c:v>0.6923076923076923</c:v>
                </c:pt>
                <c:pt idx="5">
                  <c:v>0.5714285714285715</c:v>
                </c:pt>
              </c:numCache>
            </c:numRef>
          </c:val>
        </c:ser>
        <c:ser>
          <c:idx val="2"/>
          <c:order val="2"/>
          <c:tx>
            <c:v>Combined F1</c:v>
          </c:tx>
          <c:spPr>
            <a:solidFill>
              <a:srgbClr val="70AD47"/>
            </a:solidFill>
          </c:spPr>
          <c:cat>
            <c:numRef>
              <c:f>daytrader7!$X$9:$X$14</c:f>
              <c:numCache>
                <c:formatCode>General</c:formatCode>
                <c:ptCount val="6"/>
                <c:pt idx="0">
                  <c:v>0</c:v>
                </c:pt>
                <c:pt idx="1">
                  <c:v>0</c:v>
                </c:pt>
                <c:pt idx="2">
                  <c:v>0</c:v>
                </c:pt>
                <c:pt idx="3">
                  <c:v>0</c:v>
                </c:pt>
                <c:pt idx="4">
                  <c:v>0</c:v>
                </c:pt>
                <c:pt idx="5">
                  <c:v>0</c:v>
                </c:pt>
              </c:numCache>
            </c:numRef>
          </c:cat>
          <c:val>
            <c:numRef>
              <c:f>daytrader7!$V$9:$V$14</c:f>
              <c:numCache>
                <c:formatCode>General</c:formatCode>
                <c:ptCount val="6"/>
                <c:pt idx="0">
                  <c:v>0.4615384615384616</c:v>
                </c:pt>
                <c:pt idx="1">
                  <c:v>0.6842105263157895</c:v>
                </c:pt>
                <c:pt idx="2">
                  <c:v>0.5454545454545454</c:v>
                </c:pt>
                <c:pt idx="3">
                  <c:v>0.5454545454545454</c:v>
                </c:pt>
                <c:pt idx="4">
                  <c:v>0.7567567567567567</c:v>
                </c:pt>
                <c:pt idx="5">
                  <c:v>0.6500000000000001</c:v>
                </c:pt>
              </c:numCache>
            </c:numRef>
          </c:val>
        </c:ser>
        <c:axId val="50070001"/>
        <c:axId val="50070002"/>
      </c:barChart>
      <c:catAx>
        <c:axId val="50070001"/>
        <c:scaling>
          <c:orientation val="minMax"/>
        </c:scaling>
        <c:axPos val="b"/>
        <c:numFmt formatCode="General" sourceLinked="1"/>
        <c:tickLblPos val="nextTo"/>
        <c:crossAx val="50070002"/>
        <c:crosses val="autoZero"/>
        <c:auto val="1"/>
        <c:lblAlgn val="ctr"/>
        <c:lblOffset val="100"/>
      </c:catAx>
      <c:valAx>
        <c:axId val="50070002"/>
        <c:scaling>
          <c:orientation val="minMax"/>
          <c:max val="1"/>
          <c:min val="0"/>
        </c:scaling>
        <c:axPos val="l"/>
        <c:majorGridlines/>
        <c:title>
          <c:tx>
            <c:rich>
              <a:bodyPr/>
              <a:lstStyle/>
              <a:p>
                <a:pPr>
                  <a:defRPr/>
                </a:pPr>
                <a:r>
                  <a:rPr lang="en-US"/>
                  <a:t>F1</a:t>
                </a:r>
              </a:p>
            </c:rich>
          </c:tx>
          <c:layout/>
        </c:title>
        <c:numFmt formatCode="General" sourceLinked="1"/>
        <c:tickLblPos val="nextTo"/>
        <c:crossAx val="50070001"/>
        <c:crosses val="autoZero"/>
        <c:crossBetween val="between"/>
      </c:valAx>
    </c:plotArea>
    <c:legend>
      <c:legendPos val="b"/>
      <c:layout/>
    </c:legend>
    <c:plotVisOnly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daytrader7: mean overall precision, recall and F1</a:t>
            </a:r>
          </a:p>
        </c:rich>
      </c:tx>
      <c:layout/>
    </c:title>
    <c:plotArea>
      <c:layout/>
      <c:barChart>
        <c:barDir val="col"/>
        <c:grouping val="clustered"/>
        <c:ser>
          <c:idx val="0"/>
          <c:order val="0"/>
          <c:tx>
            <c:v>Combined precision</c:v>
          </c:tx>
          <c:spPr>
            <a:solidFill>
              <a:srgbClr val="5B9BD5"/>
            </a:solidFill>
          </c:spPr>
          <c:cat>
            <c:strRef>
              <c:f>daytrader7!$A$19:$A$21</c:f>
              <c:strCache>
                <c:ptCount val="3"/>
                <c:pt idx="0">
                  <c:v>DeepSeek</c:v>
                </c:pt>
                <c:pt idx="1">
                  <c:v>OpenAI</c:v>
                </c:pt>
                <c:pt idx="2">
                  <c:v>Claude</c:v>
                </c:pt>
              </c:strCache>
            </c:strRef>
          </c:cat>
          <c:val>
            <c:numRef>
              <c:f>daytrader7!$T$19:$T$21</c:f>
              <c:numCache>
                <c:formatCode>General</c:formatCode>
                <c:ptCount val="3"/>
                <c:pt idx="0">
                  <c:v>0.5671052631578948</c:v>
                </c:pt>
                <c:pt idx="1">
                  <c:v>0.6428571428571429</c:v>
                </c:pt>
                <c:pt idx="2">
                  <c:v>0.6984126984126984</c:v>
                </c:pt>
              </c:numCache>
            </c:numRef>
          </c:val>
        </c:ser>
        <c:ser>
          <c:idx val="1"/>
          <c:order val="1"/>
          <c:tx>
            <c:v>Combined recall</c:v>
          </c:tx>
          <c:spPr>
            <a:solidFill>
              <a:srgbClr val="FFC000"/>
            </a:solidFill>
          </c:spPr>
          <c:cat>
            <c:strRef>
              <c:f>daytrader7!$A$19:$A$21</c:f>
              <c:strCache>
                <c:ptCount val="3"/>
                <c:pt idx="0">
                  <c:v>DeepSeek</c:v>
                </c:pt>
                <c:pt idx="1">
                  <c:v>OpenAI</c:v>
                </c:pt>
                <c:pt idx="2">
                  <c:v>Claude</c:v>
                </c:pt>
              </c:strCache>
            </c:strRef>
          </c:cat>
          <c:val>
            <c:numRef>
              <c:f>daytrader7!$U$19:$U$21</c:f>
              <c:numCache>
                <c:formatCode>General</c:formatCode>
                <c:ptCount val="3"/>
                <c:pt idx="0">
                  <c:v>0.5789473684210527</c:v>
                </c:pt>
                <c:pt idx="1">
                  <c:v>0.4736842105263158</c:v>
                </c:pt>
                <c:pt idx="2">
                  <c:v>0.7105263157894737</c:v>
                </c:pt>
              </c:numCache>
            </c:numRef>
          </c:val>
        </c:ser>
        <c:ser>
          <c:idx val="2"/>
          <c:order val="2"/>
          <c:tx>
            <c:v>Combined F1</c:v>
          </c:tx>
          <c:spPr>
            <a:solidFill>
              <a:srgbClr val="A5A5A5"/>
            </a:solidFill>
          </c:spPr>
          <c:cat>
            <c:strRef>
              <c:f>daytrader7!$A$19:$A$21</c:f>
              <c:strCache>
                <c:ptCount val="3"/>
                <c:pt idx="0">
                  <c:v>DeepSeek</c:v>
                </c:pt>
                <c:pt idx="1">
                  <c:v>OpenAI</c:v>
                </c:pt>
                <c:pt idx="2">
                  <c:v>Claude</c:v>
                </c:pt>
              </c:strCache>
            </c:strRef>
          </c:cat>
          <c:val>
            <c:numRef>
              <c:f>daytrader7!$V$19:$V$21</c:f>
              <c:numCache>
                <c:formatCode>General</c:formatCode>
                <c:ptCount val="3"/>
                <c:pt idx="0">
                  <c:v>0.5728744939271255</c:v>
                </c:pt>
                <c:pt idx="1">
                  <c:v>0.5454545454545454</c:v>
                </c:pt>
                <c:pt idx="2">
                  <c:v>0.7033783783783785</c:v>
                </c:pt>
              </c:numCache>
            </c:numRef>
          </c:val>
        </c:ser>
        <c:axId val="50080001"/>
        <c:axId val="50080002"/>
      </c:barChart>
      <c:catAx>
        <c:axId val="50080001"/>
        <c:scaling>
          <c:orientation val="minMax"/>
        </c:scaling>
        <c:axPos val="b"/>
        <c:tickLblPos val="nextTo"/>
        <c:crossAx val="50080002"/>
        <c:crosses val="autoZero"/>
        <c:auto val="1"/>
        <c:lblAlgn val="ctr"/>
        <c:lblOffset val="100"/>
      </c:catAx>
      <c:valAx>
        <c:axId val="50080002"/>
        <c:scaling>
          <c:orientation val="minMax"/>
          <c:max val="1"/>
          <c:min val="0"/>
        </c:scaling>
        <c:axPos val="l"/>
        <c:majorGridlines/>
        <c:title>
          <c:tx>
            <c:rich>
              <a:bodyPr/>
              <a:lstStyle/>
              <a:p>
                <a:pPr>
                  <a:defRPr/>
                </a:pPr>
                <a:r>
                  <a:rPr lang="en-US"/>
                  <a:t>Score</a:t>
                </a:r>
              </a:p>
            </c:rich>
          </c:tx>
          <c:layout/>
        </c:title>
        <c:numFmt formatCode="General" sourceLinked="1"/>
        <c:tickLblPos val="nextTo"/>
        <c:crossAx val="50080001"/>
        <c:crosses val="autoZero"/>
        <c:crossBetween val="between"/>
      </c:valAx>
    </c:plotArea>
    <c:legend>
      <c:legendPos val="b"/>
      <c:layout/>
    </c:legend>
    <c:plotVisOnly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Jokul: F1 by provider and prompt</a:t>
            </a:r>
          </a:p>
        </c:rich>
      </c:tx>
      <c:layout/>
    </c:title>
    <c:plotArea>
      <c:layout/>
      <c:barChart>
        <c:barDir val="col"/>
        <c:grouping val="clustered"/>
        <c:ser>
          <c:idx val="0"/>
          <c:order val="0"/>
          <c:tx>
            <c:v>Service F1</c:v>
          </c:tx>
          <c:spPr>
            <a:solidFill>
              <a:srgbClr val="2F75B5"/>
            </a:solidFill>
          </c:spPr>
          <c:cat>
            <c:numRef>
              <c:f>Jokul!$X$9:$X$14</c:f>
              <c:numCache>
                <c:formatCode>General</c:formatCode>
                <c:ptCount val="6"/>
                <c:pt idx="0">
                  <c:v>0</c:v>
                </c:pt>
                <c:pt idx="1">
                  <c:v>0</c:v>
                </c:pt>
                <c:pt idx="2">
                  <c:v>0</c:v>
                </c:pt>
                <c:pt idx="3">
                  <c:v>0</c:v>
                </c:pt>
                <c:pt idx="4">
                  <c:v>0</c:v>
                </c:pt>
                <c:pt idx="5">
                  <c:v>0</c:v>
                </c:pt>
              </c:numCache>
            </c:numRef>
          </c:cat>
          <c:val>
            <c:numRef>
              <c:f>Jokul!$K$9:$K$14</c:f>
              <c:numCache>
                <c:formatCode>General</c:formatCode>
                <c:ptCount val="6"/>
                <c:pt idx="0">
                  <c:v>1</c:v>
                </c:pt>
                <c:pt idx="1">
                  <c:v>1</c:v>
                </c:pt>
                <c:pt idx="2">
                  <c:v>1</c:v>
                </c:pt>
                <c:pt idx="3">
                  <c:v>1</c:v>
                </c:pt>
                <c:pt idx="4">
                  <c:v>1</c:v>
                </c:pt>
                <c:pt idx="5">
                  <c:v>1</c:v>
                </c:pt>
              </c:numCache>
            </c:numRef>
          </c:val>
        </c:ser>
        <c:ser>
          <c:idx val="1"/>
          <c:order val="1"/>
          <c:tx>
            <c:v>Communication F1</c:v>
          </c:tx>
          <c:spPr>
            <a:solidFill>
              <a:srgbClr val="ED7D31"/>
            </a:solidFill>
          </c:spPr>
          <c:cat>
            <c:numRef>
              <c:f>Jokul!$X$9:$X$14</c:f>
              <c:numCache>
                <c:formatCode>General</c:formatCode>
                <c:ptCount val="6"/>
                <c:pt idx="0">
                  <c:v>0</c:v>
                </c:pt>
                <c:pt idx="1">
                  <c:v>0</c:v>
                </c:pt>
                <c:pt idx="2">
                  <c:v>0</c:v>
                </c:pt>
                <c:pt idx="3">
                  <c:v>0</c:v>
                </c:pt>
                <c:pt idx="4">
                  <c:v>0</c:v>
                </c:pt>
                <c:pt idx="5">
                  <c:v>0</c:v>
                </c:pt>
              </c:numCache>
            </c:numRef>
          </c:cat>
          <c:val>
            <c:numRef>
              <c:f>Jokul!$S$9:$S$14</c:f>
              <c:numCache>
                <c:formatCode>General</c:formatCode>
                <c:ptCount val="6"/>
                <c:pt idx="0">
                  <c:v>0.6666666666666666</c:v>
                </c:pt>
                <c:pt idx="1">
                  <c:v>0.5714285714285715</c:v>
                </c:pt>
                <c:pt idx="2">
                  <c:v>0.6666666666666666</c:v>
                </c:pt>
                <c:pt idx="3">
                  <c:v>0.6666666666666666</c:v>
                </c:pt>
                <c:pt idx="4">
                  <c:v>0.6666666666666666</c:v>
                </c:pt>
                <c:pt idx="5">
                  <c:v>0.5714285714285715</c:v>
                </c:pt>
              </c:numCache>
            </c:numRef>
          </c:val>
        </c:ser>
        <c:ser>
          <c:idx val="2"/>
          <c:order val="2"/>
          <c:tx>
            <c:v>Combined F1</c:v>
          </c:tx>
          <c:spPr>
            <a:solidFill>
              <a:srgbClr val="70AD47"/>
            </a:solidFill>
          </c:spPr>
          <c:cat>
            <c:numRef>
              <c:f>Jokul!$X$9:$X$14</c:f>
              <c:numCache>
                <c:formatCode>General</c:formatCode>
                <c:ptCount val="6"/>
                <c:pt idx="0">
                  <c:v>0</c:v>
                </c:pt>
                <c:pt idx="1">
                  <c:v>0</c:v>
                </c:pt>
                <c:pt idx="2">
                  <c:v>0</c:v>
                </c:pt>
                <c:pt idx="3">
                  <c:v>0</c:v>
                </c:pt>
                <c:pt idx="4">
                  <c:v>0</c:v>
                </c:pt>
                <c:pt idx="5">
                  <c:v>0</c:v>
                </c:pt>
              </c:numCache>
            </c:numRef>
          </c:cat>
          <c:val>
            <c:numRef>
              <c:f>Jokul!$V$9:$V$14</c:f>
              <c:numCache>
                <c:formatCode>General</c:formatCode>
                <c:ptCount val="6"/>
                <c:pt idx="0">
                  <c:v>0.8</c:v>
                </c:pt>
                <c:pt idx="1">
                  <c:v>0.7692307692307692</c:v>
                </c:pt>
                <c:pt idx="2">
                  <c:v>0.8</c:v>
                </c:pt>
                <c:pt idx="3">
                  <c:v>0.8</c:v>
                </c:pt>
                <c:pt idx="4">
                  <c:v>0.8</c:v>
                </c:pt>
                <c:pt idx="5">
                  <c:v>0.7692307692307692</c:v>
                </c:pt>
              </c:numCache>
            </c:numRef>
          </c:val>
        </c:ser>
        <c:axId val="50090001"/>
        <c:axId val="50090002"/>
      </c:barChart>
      <c:catAx>
        <c:axId val="50090001"/>
        <c:scaling>
          <c:orientation val="minMax"/>
        </c:scaling>
        <c:axPos val="b"/>
        <c:numFmt formatCode="General" sourceLinked="1"/>
        <c:tickLblPos val="nextTo"/>
        <c:crossAx val="50090002"/>
        <c:crosses val="autoZero"/>
        <c:auto val="1"/>
        <c:lblAlgn val="ctr"/>
        <c:lblOffset val="100"/>
      </c:catAx>
      <c:valAx>
        <c:axId val="50090002"/>
        <c:scaling>
          <c:orientation val="minMax"/>
          <c:max val="1"/>
          <c:min val="0"/>
        </c:scaling>
        <c:axPos val="l"/>
        <c:majorGridlines/>
        <c:title>
          <c:tx>
            <c:rich>
              <a:bodyPr/>
              <a:lstStyle/>
              <a:p>
                <a:pPr>
                  <a:defRPr/>
                </a:pPr>
                <a:r>
                  <a:rPr lang="en-US"/>
                  <a:t>F1</a:t>
                </a:r>
              </a:p>
            </c:rich>
          </c:tx>
          <c:layout/>
        </c:title>
        <c:numFmt formatCode="General" sourceLinked="1"/>
        <c:tickLblPos val="nextTo"/>
        <c:crossAx val="50090001"/>
        <c:crosses val="autoZero"/>
        <c:crossBetween val="between"/>
      </c:valAx>
    </c:plotArea>
    <c:legend>
      <c:legendPos val="b"/>
      <c:layout/>
    </c:legend>
    <c:plotVisOnly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Jokul: mean overall precision, recall and F1</a:t>
            </a:r>
          </a:p>
        </c:rich>
      </c:tx>
      <c:layout/>
    </c:title>
    <c:plotArea>
      <c:layout/>
      <c:barChart>
        <c:barDir val="col"/>
        <c:grouping val="clustered"/>
        <c:ser>
          <c:idx val="0"/>
          <c:order val="0"/>
          <c:tx>
            <c:v>Combined precision</c:v>
          </c:tx>
          <c:spPr>
            <a:solidFill>
              <a:srgbClr val="5B9BD5"/>
            </a:solidFill>
          </c:spPr>
          <c:cat>
            <c:strRef>
              <c:f>Jokul!$A$19:$A$21</c:f>
              <c:strCache>
                <c:ptCount val="3"/>
                <c:pt idx="0">
                  <c:v>DeepSeek</c:v>
                </c:pt>
                <c:pt idx="1">
                  <c:v>OpenAI</c:v>
                </c:pt>
                <c:pt idx="2">
                  <c:v>Claude</c:v>
                </c:pt>
              </c:strCache>
            </c:strRef>
          </c:cat>
          <c:val>
            <c:numRef>
              <c:f>Jokul!$T$19:$T$21</c:f>
              <c:numCache>
                <c:formatCode>General</c:formatCode>
                <c:ptCount val="3"/>
                <c:pt idx="0">
                  <c:v>0.6904761904761905</c:v>
                </c:pt>
                <c:pt idx="1">
                  <c:v>0.6666666666666666</c:v>
                </c:pt>
                <c:pt idx="2">
                  <c:v>0.6904761904761905</c:v>
                </c:pt>
              </c:numCache>
            </c:numRef>
          </c:val>
        </c:ser>
        <c:ser>
          <c:idx val="1"/>
          <c:order val="1"/>
          <c:tx>
            <c:v>Combined recall</c:v>
          </c:tx>
          <c:spPr>
            <a:solidFill>
              <a:srgbClr val="FFC000"/>
            </a:solidFill>
          </c:spPr>
          <c:cat>
            <c:strRef>
              <c:f>Jokul!$A$19:$A$21</c:f>
              <c:strCache>
                <c:ptCount val="3"/>
                <c:pt idx="0">
                  <c:v>DeepSeek</c:v>
                </c:pt>
                <c:pt idx="1">
                  <c:v>OpenAI</c:v>
                </c:pt>
                <c:pt idx="2">
                  <c:v>Claude</c:v>
                </c:pt>
              </c:strCache>
            </c:strRef>
          </c:cat>
          <c:val>
            <c:numRef>
              <c:f>Jokul!$U$19:$U$21</c:f>
              <c:numCache>
                <c:formatCode>General</c:formatCode>
                <c:ptCount val="3"/>
                <c:pt idx="0">
                  <c:v>0.9166666666666667</c:v>
                </c:pt>
                <c:pt idx="1">
                  <c:v>1</c:v>
                </c:pt>
                <c:pt idx="2">
                  <c:v>0.9166666666666667</c:v>
                </c:pt>
              </c:numCache>
            </c:numRef>
          </c:val>
        </c:ser>
        <c:ser>
          <c:idx val="2"/>
          <c:order val="2"/>
          <c:tx>
            <c:v>Combined F1</c:v>
          </c:tx>
          <c:spPr>
            <a:solidFill>
              <a:srgbClr val="A5A5A5"/>
            </a:solidFill>
          </c:spPr>
          <c:cat>
            <c:strRef>
              <c:f>Jokul!$A$19:$A$21</c:f>
              <c:strCache>
                <c:ptCount val="3"/>
                <c:pt idx="0">
                  <c:v>DeepSeek</c:v>
                </c:pt>
                <c:pt idx="1">
                  <c:v>OpenAI</c:v>
                </c:pt>
                <c:pt idx="2">
                  <c:v>Claude</c:v>
                </c:pt>
              </c:strCache>
            </c:strRef>
          </c:cat>
          <c:val>
            <c:numRef>
              <c:f>Jokul!$V$19:$V$21</c:f>
              <c:numCache>
                <c:formatCode>General</c:formatCode>
                <c:ptCount val="3"/>
                <c:pt idx="0">
                  <c:v>0.7846153846153846</c:v>
                </c:pt>
                <c:pt idx="1">
                  <c:v>0.8</c:v>
                </c:pt>
                <c:pt idx="2">
                  <c:v>0.7846153846153846</c:v>
                </c:pt>
              </c:numCache>
            </c:numRef>
          </c:val>
        </c:ser>
        <c:axId val="50100001"/>
        <c:axId val="50100002"/>
      </c:barChart>
      <c:catAx>
        <c:axId val="50100001"/>
        <c:scaling>
          <c:orientation val="minMax"/>
        </c:scaling>
        <c:axPos val="b"/>
        <c:tickLblPos val="nextTo"/>
        <c:crossAx val="50100002"/>
        <c:crosses val="autoZero"/>
        <c:auto val="1"/>
        <c:lblAlgn val="ctr"/>
        <c:lblOffset val="100"/>
      </c:catAx>
      <c:valAx>
        <c:axId val="50100002"/>
        <c:scaling>
          <c:orientation val="minMax"/>
          <c:max val="1"/>
          <c:min val="0"/>
        </c:scaling>
        <c:axPos val="l"/>
        <c:majorGridlines/>
        <c:title>
          <c:tx>
            <c:rich>
              <a:bodyPr/>
              <a:lstStyle/>
              <a:p>
                <a:pPr>
                  <a:defRPr/>
                </a:pPr>
                <a:r>
                  <a:rPr lang="en-US"/>
                  <a:t>Score</a:t>
                </a:r>
              </a:p>
            </c:rich>
          </c:tx>
          <c:layout/>
        </c:title>
        <c:numFmt formatCode="General" sourceLinked="1"/>
        <c:tickLblPos val="nextTo"/>
        <c:crossAx val="50100001"/>
        <c:crosses val="autoZero"/>
        <c:crossBetween val="between"/>
      </c:valAx>
    </c:plotArea>
    <c:legend>
      <c:legendPos val="b"/>
      <c:layout/>
    </c:legend>
    <c:plotVisOnly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jpetstore: F1 by provider and prompt</a:t>
            </a:r>
          </a:p>
        </c:rich>
      </c:tx>
      <c:layout/>
    </c:title>
    <c:plotArea>
      <c:layout/>
      <c:barChart>
        <c:barDir val="col"/>
        <c:grouping val="clustered"/>
        <c:ser>
          <c:idx val="0"/>
          <c:order val="0"/>
          <c:tx>
            <c:v>Service F1</c:v>
          </c:tx>
          <c:spPr>
            <a:solidFill>
              <a:srgbClr val="2F75B5"/>
            </a:solidFill>
          </c:spPr>
          <c:cat>
            <c:numRef>
              <c:f>jpetstore!$X$9:$X$14</c:f>
              <c:numCache>
                <c:formatCode>General</c:formatCode>
                <c:ptCount val="6"/>
                <c:pt idx="0">
                  <c:v>0</c:v>
                </c:pt>
                <c:pt idx="1">
                  <c:v>0</c:v>
                </c:pt>
                <c:pt idx="2">
                  <c:v>0</c:v>
                </c:pt>
                <c:pt idx="3">
                  <c:v>0</c:v>
                </c:pt>
                <c:pt idx="4">
                  <c:v>0</c:v>
                </c:pt>
                <c:pt idx="5">
                  <c:v>0</c:v>
                </c:pt>
              </c:numCache>
            </c:numRef>
          </c:cat>
          <c:val>
            <c:numRef>
              <c:f>jpetstore!$K$9:$K$14</c:f>
              <c:numCache>
                <c:formatCode>General</c:formatCode>
                <c:ptCount val="6"/>
                <c:pt idx="0">
                  <c:v>0.9090909090909091</c:v>
                </c:pt>
                <c:pt idx="1">
                  <c:v>0.9090909090909091</c:v>
                </c:pt>
                <c:pt idx="2">
                  <c:v>0.6666666666666666</c:v>
                </c:pt>
                <c:pt idx="3">
                  <c:v>0.6666666666666666</c:v>
                </c:pt>
                <c:pt idx="4">
                  <c:v>0.8</c:v>
                </c:pt>
                <c:pt idx="5">
                  <c:v>0.6666666666666666</c:v>
                </c:pt>
              </c:numCache>
            </c:numRef>
          </c:val>
        </c:ser>
        <c:ser>
          <c:idx val="1"/>
          <c:order val="1"/>
          <c:tx>
            <c:v>Communication F1</c:v>
          </c:tx>
          <c:spPr>
            <a:solidFill>
              <a:srgbClr val="ED7D31"/>
            </a:solidFill>
          </c:spPr>
          <c:cat>
            <c:numRef>
              <c:f>jpetstore!$X$9:$X$14</c:f>
              <c:numCache>
                <c:formatCode>General</c:formatCode>
                <c:ptCount val="6"/>
                <c:pt idx="0">
                  <c:v>0</c:v>
                </c:pt>
                <c:pt idx="1">
                  <c:v>0</c:v>
                </c:pt>
                <c:pt idx="2">
                  <c:v>0</c:v>
                </c:pt>
                <c:pt idx="3">
                  <c:v>0</c:v>
                </c:pt>
                <c:pt idx="4">
                  <c:v>0</c:v>
                </c:pt>
                <c:pt idx="5">
                  <c:v>0</c:v>
                </c:pt>
              </c:numCache>
            </c:numRef>
          </c:cat>
          <c:val>
            <c:numRef>
              <c:f>jpetstore!$S$9:$S$14</c:f>
              <c:numCache>
                <c:formatCode>General</c:formatCode>
                <c:ptCount val="6"/>
                <c:pt idx="0">
                  <c:v>0.4</c:v>
                </c:pt>
                <c:pt idx="1">
                  <c:v>0.4761904761904762</c:v>
                </c:pt>
                <c:pt idx="2">
                  <c:v>0.2666666666666667</c:v>
                </c:pt>
                <c:pt idx="3">
                  <c:v>0.2666666666666667</c:v>
                </c:pt>
                <c:pt idx="4">
                  <c:v>0.4210526315789474</c:v>
                </c:pt>
                <c:pt idx="5">
                  <c:v>0.2857142857142857</c:v>
                </c:pt>
              </c:numCache>
            </c:numRef>
          </c:val>
        </c:ser>
        <c:ser>
          <c:idx val="2"/>
          <c:order val="2"/>
          <c:tx>
            <c:v>Combined F1</c:v>
          </c:tx>
          <c:spPr>
            <a:solidFill>
              <a:srgbClr val="70AD47"/>
            </a:solidFill>
          </c:spPr>
          <c:cat>
            <c:numRef>
              <c:f>jpetstore!$X$9:$X$14</c:f>
              <c:numCache>
                <c:formatCode>General</c:formatCode>
                <c:ptCount val="6"/>
                <c:pt idx="0">
                  <c:v>0</c:v>
                </c:pt>
                <c:pt idx="1">
                  <c:v>0</c:v>
                </c:pt>
                <c:pt idx="2">
                  <c:v>0</c:v>
                </c:pt>
                <c:pt idx="3">
                  <c:v>0</c:v>
                </c:pt>
                <c:pt idx="4">
                  <c:v>0</c:v>
                </c:pt>
                <c:pt idx="5">
                  <c:v>0</c:v>
                </c:pt>
              </c:numCache>
            </c:numRef>
          </c:cat>
          <c:val>
            <c:numRef>
              <c:f>jpetstore!$V$9:$V$14</c:f>
              <c:numCache>
                <c:formatCode>General</c:formatCode>
                <c:ptCount val="6"/>
                <c:pt idx="0">
                  <c:v>0.5806451612903225</c:v>
                </c:pt>
                <c:pt idx="1">
                  <c:v>0.625</c:v>
                </c:pt>
                <c:pt idx="2">
                  <c:v>0.4166666666666667</c:v>
                </c:pt>
                <c:pt idx="3">
                  <c:v>0.4166666666666667</c:v>
                </c:pt>
                <c:pt idx="4">
                  <c:v>0.5517241379310344</c:v>
                </c:pt>
                <c:pt idx="5">
                  <c:v>0.4347826086956522</c:v>
                </c:pt>
              </c:numCache>
            </c:numRef>
          </c:val>
        </c:ser>
        <c:axId val="50110001"/>
        <c:axId val="50110002"/>
      </c:barChart>
      <c:catAx>
        <c:axId val="50110001"/>
        <c:scaling>
          <c:orientation val="minMax"/>
        </c:scaling>
        <c:axPos val="b"/>
        <c:numFmt formatCode="General" sourceLinked="1"/>
        <c:tickLblPos val="nextTo"/>
        <c:crossAx val="50110002"/>
        <c:crosses val="autoZero"/>
        <c:auto val="1"/>
        <c:lblAlgn val="ctr"/>
        <c:lblOffset val="100"/>
      </c:catAx>
      <c:valAx>
        <c:axId val="50110002"/>
        <c:scaling>
          <c:orientation val="minMax"/>
          <c:max val="1"/>
          <c:min val="0"/>
        </c:scaling>
        <c:axPos val="l"/>
        <c:majorGridlines/>
        <c:title>
          <c:tx>
            <c:rich>
              <a:bodyPr/>
              <a:lstStyle/>
              <a:p>
                <a:pPr>
                  <a:defRPr/>
                </a:pPr>
                <a:r>
                  <a:rPr lang="en-US"/>
                  <a:t>F1</a:t>
                </a:r>
              </a:p>
            </c:rich>
          </c:tx>
          <c:layout/>
        </c:title>
        <c:numFmt formatCode="General" sourceLinked="1"/>
        <c:tickLblPos val="nextTo"/>
        <c:crossAx val="50110001"/>
        <c:crosses val="autoZero"/>
        <c:crossBetween val="between"/>
      </c:valAx>
    </c:plotArea>
    <c:legend>
      <c:legendPos val="b"/>
      <c:layout/>
    </c:legend>
    <c:plotVisOnly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jpetstore: mean overall precision, recall and F1</a:t>
            </a:r>
          </a:p>
        </c:rich>
      </c:tx>
      <c:layout/>
    </c:title>
    <c:plotArea>
      <c:layout/>
      <c:barChart>
        <c:barDir val="col"/>
        <c:grouping val="clustered"/>
        <c:ser>
          <c:idx val="0"/>
          <c:order val="0"/>
          <c:tx>
            <c:v>Combined precision</c:v>
          </c:tx>
          <c:spPr>
            <a:solidFill>
              <a:srgbClr val="5B9BD5"/>
            </a:solidFill>
          </c:spPr>
          <c:cat>
            <c:strRef>
              <c:f>jpetstore!$A$19:$A$21</c:f>
              <c:strCache>
                <c:ptCount val="3"/>
                <c:pt idx="0">
                  <c:v>DeepSeek</c:v>
                </c:pt>
                <c:pt idx="1">
                  <c:v>OpenAI</c:v>
                </c:pt>
                <c:pt idx="2">
                  <c:v>Claude</c:v>
                </c:pt>
              </c:strCache>
            </c:strRef>
          </c:cat>
          <c:val>
            <c:numRef>
              <c:f>jpetstore!$T$19:$T$21</c:f>
              <c:numCache>
                <c:formatCode>General</c:formatCode>
                <c:ptCount val="3"/>
                <c:pt idx="0">
                  <c:v>0.5753676470588236</c:v>
                </c:pt>
                <c:pt idx="1">
                  <c:v>0.5555555555555556</c:v>
                </c:pt>
                <c:pt idx="2">
                  <c:v>0.5982142857142857</c:v>
                </c:pt>
              </c:numCache>
            </c:numRef>
          </c:val>
        </c:ser>
        <c:ser>
          <c:idx val="1"/>
          <c:order val="1"/>
          <c:tx>
            <c:v>Combined recall</c:v>
          </c:tx>
          <c:spPr>
            <a:solidFill>
              <a:srgbClr val="FFC000"/>
            </a:solidFill>
          </c:spPr>
          <c:cat>
            <c:strRef>
              <c:f>jpetstore!$A$19:$A$21</c:f>
              <c:strCache>
                <c:ptCount val="3"/>
                <c:pt idx="0">
                  <c:v>DeepSeek</c:v>
                </c:pt>
                <c:pt idx="1">
                  <c:v>OpenAI</c:v>
                </c:pt>
                <c:pt idx="2">
                  <c:v>Claude</c:v>
                </c:pt>
              </c:strCache>
            </c:strRef>
          </c:cat>
          <c:val>
            <c:numRef>
              <c:f>jpetstore!$U$19:$U$21</c:f>
              <c:numCache>
                <c:formatCode>General</c:formatCode>
                <c:ptCount val="3"/>
                <c:pt idx="0">
                  <c:v>0.6333333333333333</c:v>
                </c:pt>
                <c:pt idx="1">
                  <c:v>0.3333333333333333</c:v>
                </c:pt>
                <c:pt idx="2">
                  <c:v>0.4333333333333333</c:v>
                </c:pt>
              </c:numCache>
            </c:numRef>
          </c:val>
        </c:ser>
        <c:ser>
          <c:idx val="2"/>
          <c:order val="2"/>
          <c:tx>
            <c:v>Combined F1</c:v>
          </c:tx>
          <c:spPr>
            <a:solidFill>
              <a:srgbClr val="A5A5A5"/>
            </a:solidFill>
          </c:spPr>
          <c:cat>
            <c:strRef>
              <c:f>jpetstore!$A$19:$A$21</c:f>
              <c:strCache>
                <c:ptCount val="3"/>
                <c:pt idx="0">
                  <c:v>DeepSeek</c:v>
                </c:pt>
                <c:pt idx="1">
                  <c:v>OpenAI</c:v>
                </c:pt>
                <c:pt idx="2">
                  <c:v>Claude</c:v>
                </c:pt>
              </c:strCache>
            </c:strRef>
          </c:cat>
          <c:val>
            <c:numRef>
              <c:f>jpetstore!$V$19:$V$21</c:f>
              <c:numCache>
                <c:formatCode>General</c:formatCode>
                <c:ptCount val="3"/>
                <c:pt idx="0">
                  <c:v>0.6028225806451613</c:v>
                </c:pt>
                <c:pt idx="1">
                  <c:v>0.4166666666666667</c:v>
                </c:pt>
                <c:pt idx="2">
                  <c:v>0.4932533733133433</c:v>
                </c:pt>
              </c:numCache>
            </c:numRef>
          </c:val>
        </c:ser>
        <c:axId val="50120001"/>
        <c:axId val="50120002"/>
      </c:barChart>
      <c:catAx>
        <c:axId val="50120001"/>
        <c:scaling>
          <c:orientation val="minMax"/>
        </c:scaling>
        <c:axPos val="b"/>
        <c:tickLblPos val="nextTo"/>
        <c:crossAx val="50120002"/>
        <c:crosses val="autoZero"/>
        <c:auto val="1"/>
        <c:lblAlgn val="ctr"/>
        <c:lblOffset val="100"/>
      </c:catAx>
      <c:valAx>
        <c:axId val="50120002"/>
        <c:scaling>
          <c:orientation val="minMax"/>
          <c:max val="1"/>
          <c:min val="0"/>
        </c:scaling>
        <c:axPos val="l"/>
        <c:majorGridlines/>
        <c:title>
          <c:tx>
            <c:rich>
              <a:bodyPr/>
              <a:lstStyle/>
              <a:p>
                <a:pPr>
                  <a:defRPr/>
                </a:pPr>
                <a:r>
                  <a:rPr lang="en-US"/>
                  <a:t>Score</a:t>
                </a:r>
              </a:p>
            </c:rich>
          </c:tx>
          <c:layout/>
        </c:title>
        <c:numFmt formatCode="General" sourceLinked="1"/>
        <c:tickLblPos val="nextTo"/>
        <c:crossAx val="50120001"/>
        <c:crosses val="autoZero"/>
        <c:crossBetween val="between"/>
      </c:valAx>
    </c:plotArea>
    <c:legend>
      <c:legendPos val="b"/>
      <c:layout/>
    </c:legend>
    <c:plotVisOnly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pet-clinic: F1 by provider and prompt</a:t>
            </a:r>
          </a:p>
        </c:rich>
      </c:tx>
      <c:layout/>
    </c:title>
    <c:plotArea>
      <c:layout/>
      <c:barChart>
        <c:barDir val="col"/>
        <c:grouping val="clustered"/>
        <c:ser>
          <c:idx val="0"/>
          <c:order val="0"/>
          <c:tx>
            <c:v>Service F1</c:v>
          </c:tx>
          <c:spPr>
            <a:solidFill>
              <a:srgbClr val="2F75B5"/>
            </a:solidFill>
          </c:spPr>
          <c:cat>
            <c:numRef>
              <c:f>'pet-clinic'!$X$9:$X$14</c:f>
              <c:numCache>
                <c:formatCode>General</c:formatCode>
                <c:ptCount val="6"/>
                <c:pt idx="0">
                  <c:v>0</c:v>
                </c:pt>
                <c:pt idx="1">
                  <c:v>0</c:v>
                </c:pt>
                <c:pt idx="2">
                  <c:v>0</c:v>
                </c:pt>
                <c:pt idx="3">
                  <c:v>0</c:v>
                </c:pt>
                <c:pt idx="4">
                  <c:v>0</c:v>
                </c:pt>
                <c:pt idx="5">
                  <c:v>0</c:v>
                </c:pt>
              </c:numCache>
            </c:numRef>
          </c:cat>
          <c:val>
            <c:numRef>
              <c:f>'pet-clinic'!$K$9:$K$14</c:f>
              <c:numCache>
                <c:formatCode>General</c:formatCode>
                <c:ptCount val="6"/>
                <c:pt idx="0">
                  <c:v>0.75</c:v>
                </c:pt>
                <c:pt idx="1">
                  <c:v>1</c:v>
                </c:pt>
                <c:pt idx="2">
                  <c:v>0.6666666666666666</c:v>
                </c:pt>
                <c:pt idx="3">
                  <c:v>0.8571428571428571</c:v>
                </c:pt>
                <c:pt idx="4">
                  <c:v>0.5714285714285715</c:v>
                </c:pt>
                <c:pt idx="5">
                  <c:v>0.6666666666666666</c:v>
                </c:pt>
              </c:numCache>
            </c:numRef>
          </c:val>
        </c:ser>
        <c:ser>
          <c:idx val="1"/>
          <c:order val="1"/>
          <c:tx>
            <c:v>Communication F1</c:v>
          </c:tx>
          <c:spPr>
            <a:solidFill>
              <a:srgbClr val="ED7D31"/>
            </a:solidFill>
          </c:spPr>
          <c:cat>
            <c:numRef>
              <c:f>'pet-clinic'!$X$9:$X$14</c:f>
              <c:numCache>
                <c:formatCode>General</c:formatCode>
                <c:ptCount val="6"/>
                <c:pt idx="0">
                  <c:v>0</c:v>
                </c:pt>
                <c:pt idx="1">
                  <c:v>0</c:v>
                </c:pt>
                <c:pt idx="2">
                  <c:v>0</c:v>
                </c:pt>
                <c:pt idx="3">
                  <c:v>0</c:v>
                </c:pt>
                <c:pt idx="4">
                  <c:v>0</c:v>
                </c:pt>
                <c:pt idx="5">
                  <c:v>0</c:v>
                </c:pt>
              </c:numCache>
            </c:numRef>
          </c:cat>
          <c:val>
            <c:numRef>
              <c:f>'pet-clinic'!$S$9:$S$14</c:f>
              <c:numCache>
                <c:formatCode>General</c:formatCode>
                <c:ptCount val="6"/>
                <c:pt idx="0">
                  <c:v>0.3636363636363636</c:v>
                </c:pt>
                <c:pt idx="1">
                  <c:v>0.6666666666666666</c:v>
                </c:pt>
                <c:pt idx="2">
                  <c:v>0</c:v>
                </c:pt>
                <c:pt idx="3">
                  <c:v>0.5</c:v>
                </c:pt>
                <c:pt idx="4">
                  <c:v>0</c:v>
                </c:pt>
                <c:pt idx="5">
                  <c:v>0</c:v>
                </c:pt>
              </c:numCache>
            </c:numRef>
          </c:val>
        </c:ser>
        <c:ser>
          <c:idx val="2"/>
          <c:order val="2"/>
          <c:tx>
            <c:v>Combined F1</c:v>
          </c:tx>
          <c:spPr>
            <a:solidFill>
              <a:srgbClr val="70AD47"/>
            </a:solidFill>
          </c:spPr>
          <c:cat>
            <c:numRef>
              <c:f>'pet-clinic'!$X$9:$X$14</c:f>
              <c:numCache>
                <c:formatCode>General</c:formatCode>
                <c:ptCount val="6"/>
                <c:pt idx="0">
                  <c:v>0</c:v>
                </c:pt>
                <c:pt idx="1">
                  <c:v>0</c:v>
                </c:pt>
                <c:pt idx="2">
                  <c:v>0</c:v>
                </c:pt>
                <c:pt idx="3">
                  <c:v>0</c:v>
                </c:pt>
                <c:pt idx="4">
                  <c:v>0</c:v>
                </c:pt>
                <c:pt idx="5">
                  <c:v>0</c:v>
                </c:pt>
              </c:numCache>
            </c:numRef>
          </c:cat>
          <c:val>
            <c:numRef>
              <c:f>'pet-clinic'!$V$9:$V$14</c:f>
              <c:numCache>
                <c:formatCode>General</c:formatCode>
                <c:ptCount val="6"/>
                <c:pt idx="0">
                  <c:v>0.5263157894736842</c:v>
                </c:pt>
                <c:pt idx="1">
                  <c:v>0.8</c:v>
                </c:pt>
                <c:pt idx="2">
                  <c:v>0.3333333333333333</c:v>
                </c:pt>
                <c:pt idx="3">
                  <c:v>0.6666666666666666</c:v>
                </c:pt>
                <c:pt idx="4">
                  <c:v>0.2666666666666667</c:v>
                </c:pt>
                <c:pt idx="5">
                  <c:v>0.3333333333333333</c:v>
                </c:pt>
              </c:numCache>
            </c:numRef>
          </c:val>
        </c:ser>
        <c:axId val="50130001"/>
        <c:axId val="50130002"/>
      </c:barChart>
      <c:catAx>
        <c:axId val="50130001"/>
        <c:scaling>
          <c:orientation val="minMax"/>
        </c:scaling>
        <c:axPos val="b"/>
        <c:numFmt formatCode="General" sourceLinked="1"/>
        <c:tickLblPos val="nextTo"/>
        <c:crossAx val="50130002"/>
        <c:crosses val="autoZero"/>
        <c:auto val="1"/>
        <c:lblAlgn val="ctr"/>
        <c:lblOffset val="100"/>
      </c:catAx>
      <c:valAx>
        <c:axId val="50130002"/>
        <c:scaling>
          <c:orientation val="minMax"/>
          <c:max val="1"/>
          <c:min val="0"/>
        </c:scaling>
        <c:axPos val="l"/>
        <c:majorGridlines/>
        <c:title>
          <c:tx>
            <c:rich>
              <a:bodyPr/>
              <a:lstStyle/>
              <a:p>
                <a:pPr>
                  <a:defRPr/>
                </a:pPr>
                <a:r>
                  <a:rPr lang="en-US"/>
                  <a:t>F1</a:t>
                </a:r>
              </a:p>
            </c:rich>
          </c:tx>
          <c:layout/>
        </c:title>
        <c:numFmt formatCode="General" sourceLinked="1"/>
        <c:tickLblPos val="nextTo"/>
        <c:crossAx val="50130001"/>
        <c:crosses val="autoZero"/>
        <c:crossBetween val="between"/>
      </c:valAx>
    </c:plotArea>
    <c:legend>
      <c:legendPos val="b"/>
      <c:layout/>
    </c:legend>
    <c:plotVisOnly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pet-clinic: mean overall precision, recall and F1</a:t>
            </a:r>
          </a:p>
        </c:rich>
      </c:tx>
      <c:layout/>
    </c:title>
    <c:plotArea>
      <c:layout/>
      <c:barChart>
        <c:barDir val="col"/>
        <c:grouping val="clustered"/>
        <c:ser>
          <c:idx val="0"/>
          <c:order val="0"/>
          <c:tx>
            <c:v>Combined precision</c:v>
          </c:tx>
          <c:spPr>
            <a:solidFill>
              <a:srgbClr val="5B9BD5"/>
            </a:solidFill>
          </c:spPr>
          <c:cat>
            <c:strRef>
              <c:f>'pet-clinic'!$A$19:$A$21</c:f>
              <c:strCache>
                <c:ptCount val="3"/>
                <c:pt idx="0">
                  <c:v>DeepSeek</c:v>
                </c:pt>
                <c:pt idx="1">
                  <c:v>OpenAI</c:v>
                </c:pt>
                <c:pt idx="2">
                  <c:v>Claude</c:v>
                </c:pt>
              </c:strCache>
            </c:strRef>
          </c:cat>
          <c:val>
            <c:numRef>
              <c:f>'pet-clinic'!$T$19:$T$21</c:f>
              <c:numCache>
                <c:formatCode>General</c:formatCode>
                <c:ptCount val="3"/>
                <c:pt idx="0">
                  <c:v>0.5606060606060606</c:v>
                </c:pt>
                <c:pt idx="1">
                  <c:v>0.6071428571428572</c:v>
                </c:pt>
                <c:pt idx="2">
                  <c:v>0.3928571428571428</c:v>
                </c:pt>
              </c:numCache>
            </c:numRef>
          </c:val>
        </c:ser>
        <c:ser>
          <c:idx val="1"/>
          <c:order val="1"/>
          <c:tx>
            <c:v>Combined recall</c:v>
          </c:tx>
          <c:spPr>
            <a:solidFill>
              <a:srgbClr val="FFC000"/>
            </a:solidFill>
          </c:spPr>
          <c:cat>
            <c:strRef>
              <c:f>'pet-clinic'!$A$19:$A$21</c:f>
              <c:strCache>
                <c:ptCount val="3"/>
                <c:pt idx="0">
                  <c:v>DeepSeek</c:v>
                </c:pt>
                <c:pt idx="1">
                  <c:v>OpenAI</c:v>
                </c:pt>
                <c:pt idx="2">
                  <c:v>Claude</c:v>
                </c:pt>
              </c:strCache>
            </c:strRef>
          </c:cat>
          <c:val>
            <c:numRef>
              <c:f>'pet-clinic'!$U$19:$U$21</c:f>
              <c:numCache>
                <c:formatCode>General</c:formatCode>
                <c:ptCount val="3"/>
                <c:pt idx="0">
                  <c:v>0.8125</c:v>
                </c:pt>
                <c:pt idx="1">
                  <c:v>0.4375</c:v>
                </c:pt>
                <c:pt idx="2">
                  <c:v>0.25</c:v>
                </c:pt>
              </c:numCache>
            </c:numRef>
          </c:val>
        </c:ser>
        <c:ser>
          <c:idx val="2"/>
          <c:order val="2"/>
          <c:tx>
            <c:v>Combined F1</c:v>
          </c:tx>
          <c:spPr>
            <a:solidFill>
              <a:srgbClr val="A5A5A5"/>
            </a:solidFill>
          </c:spPr>
          <c:cat>
            <c:strRef>
              <c:f>'pet-clinic'!$A$19:$A$21</c:f>
              <c:strCache>
                <c:ptCount val="3"/>
                <c:pt idx="0">
                  <c:v>DeepSeek</c:v>
                </c:pt>
                <c:pt idx="1">
                  <c:v>OpenAI</c:v>
                </c:pt>
                <c:pt idx="2">
                  <c:v>Claude</c:v>
                </c:pt>
              </c:strCache>
            </c:strRef>
          </c:cat>
          <c:val>
            <c:numRef>
              <c:f>'pet-clinic'!$V$19:$V$21</c:f>
              <c:numCache>
                <c:formatCode>General</c:formatCode>
                <c:ptCount val="3"/>
                <c:pt idx="0">
                  <c:v>0.6631578947368422</c:v>
                </c:pt>
                <c:pt idx="1">
                  <c:v>0.5</c:v>
                </c:pt>
                <c:pt idx="2">
                  <c:v>0.3</c:v>
                </c:pt>
              </c:numCache>
            </c:numRef>
          </c:val>
        </c:ser>
        <c:axId val="50140001"/>
        <c:axId val="50140002"/>
      </c:barChart>
      <c:catAx>
        <c:axId val="50140001"/>
        <c:scaling>
          <c:orientation val="minMax"/>
        </c:scaling>
        <c:axPos val="b"/>
        <c:tickLblPos val="nextTo"/>
        <c:crossAx val="50140002"/>
        <c:crosses val="autoZero"/>
        <c:auto val="1"/>
        <c:lblAlgn val="ctr"/>
        <c:lblOffset val="100"/>
      </c:catAx>
      <c:valAx>
        <c:axId val="50140002"/>
        <c:scaling>
          <c:orientation val="minMax"/>
          <c:max val="1"/>
          <c:min val="0"/>
        </c:scaling>
        <c:axPos val="l"/>
        <c:majorGridlines/>
        <c:title>
          <c:tx>
            <c:rich>
              <a:bodyPr/>
              <a:lstStyle/>
              <a:p>
                <a:pPr>
                  <a:defRPr/>
                </a:pPr>
                <a:r>
                  <a:rPr lang="en-US"/>
                  <a:t>Score</a:t>
                </a:r>
              </a:p>
            </c:rich>
          </c:tx>
          <c:layout/>
        </c:title>
        <c:numFmt formatCode="General" sourceLinked="1"/>
        <c:tickLblPos val="nextTo"/>
        <c:crossAx val="50140001"/>
        <c:crosses val="autoZero"/>
        <c:crossBetween val="between"/>
      </c:valAx>
    </c:plotArea>
    <c:legend>
      <c:legendPos val="b"/>
      <c:layout/>
    </c:legend>
    <c:plotVisOnly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TNTConcept: F1 by provider and prompt</a:t>
            </a:r>
          </a:p>
        </c:rich>
      </c:tx>
      <c:layout/>
    </c:title>
    <c:plotArea>
      <c:layout/>
      <c:barChart>
        <c:barDir val="col"/>
        <c:grouping val="clustered"/>
        <c:ser>
          <c:idx val="0"/>
          <c:order val="0"/>
          <c:tx>
            <c:v>Service F1</c:v>
          </c:tx>
          <c:spPr>
            <a:solidFill>
              <a:srgbClr val="2F75B5"/>
            </a:solidFill>
          </c:spPr>
          <c:cat>
            <c:numRef>
              <c:f>TNTConcept!$X$9:$X$14</c:f>
              <c:numCache>
                <c:formatCode>General</c:formatCode>
                <c:ptCount val="6"/>
                <c:pt idx="0">
                  <c:v>0</c:v>
                </c:pt>
                <c:pt idx="1">
                  <c:v>0</c:v>
                </c:pt>
                <c:pt idx="2">
                  <c:v>0</c:v>
                </c:pt>
                <c:pt idx="3">
                  <c:v>0</c:v>
                </c:pt>
                <c:pt idx="4">
                  <c:v>0</c:v>
                </c:pt>
                <c:pt idx="5">
                  <c:v>0</c:v>
                </c:pt>
              </c:numCache>
            </c:numRef>
          </c:cat>
          <c:val>
            <c:numRef>
              <c:f>TNTConcept!$K$9:$K$14</c:f>
              <c:numCache>
                <c:formatCode>General</c:formatCode>
                <c:ptCount val="6"/>
                <c:pt idx="0">
                  <c:v>0.6428571428571429</c:v>
                </c:pt>
                <c:pt idx="1">
                  <c:v>0.6363636363636364</c:v>
                </c:pt>
                <c:pt idx="2">
                  <c:v>0.6086956521739131</c:v>
                </c:pt>
                <c:pt idx="3">
                  <c:v>0.7826086956521739</c:v>
                </c:pt>
                <c:pt idx="4">
                  <c:v>0.88</c:v>
                </c:pt>
                <c:pt idx="5">
                  <c:v>0.75</c:v>
                </c:pt>
              </c:numCache>
            </c:numRef>
          </c:val>
        </c:ser>
        <c:ser>
          <c:idx val="1"/>
          <c:order val="1"/>
          <c:tx>
            <c:v>Communication F1</c:v>
          </c:tx>
          <c:spPr>
            <a:solidFill>
              <a:srgbClr val="ED7D31"/>
            </a:solidFill>
          </c:spPr>
          <c:cat>
            <c:numRef>
              <c:f>TNTConcept!$X$9:$X$14</c:f>
              <c:numCache>
                <c:formatCode>General</c:formatCode>
                <c:ptCount val="6"/>
                <c:pt idx="0">
                  <c:v>0</c:v>
                </c:pt>
                <c:pt idx="1">
                  <c:v>0</c:v>
                </c:pt>
                <c:pt idx="2">
                  <c:v>0</c:v>
                </c:pt>
                <c:pt idx="3">
                  <c:v>0</c:v>
                </c:pt>
                <c:pt idx="4">
                  <c:v>0</c:v>
                </c:pt>
                <c:pt idx="5">
                  <c:v>0</c:v>
                </c:pt>
              </c:numCache>
            </c:numRef>
          </c:cat>
          <c:val>
            <c:numRef>
              <c:f>TNTConcept!$S$9:$S$14</c:f>
              <c:numCache>
                <c:formatCode>General</c:formatCode>
                <c:ptCount val="6"/>
                <c:pt idx="0">
                  <c:v>0.3764705882352941</c:v>
                </c:pt>
                <c:pt idx="1">
                  <c:v>0.2372881355932203</c:v>
                </c:pt>
                <c:pt idx="2">
                  <c:v>0.2558139534883721</c:v>
                </c:pt>
                <c:pt idx="3">
                  <c:v>0.3555555555555556</c:v>
                </c:pt>
                <c:pt idx="4">
                  <c:v>0.4</c:v>
                </c:pt>
                <c:pt idx="5">
                  <c:v>0.3428571428571429</c:v>
                </c:pt>
              </c:numCache>
            </c:numRef>
          </c:val>
        </c:ser>
        <c:ser>
          <c:idx val="2"/>
          <c:order val="2"/>
          <c:tx>
            <c:v>Combined F1</c:v>
          </c:tx>
          <c:spPr>
            <a:solidFill>
              <a:srgbClr val="70AD47"/>
            </a:solidFill>
          </c:spPr>
          <c:cat>
            <c:numRef>
              <c:f>TNTConcept!$X$9:$X$14</c:f>
              <c:numCache>
                <c:formatCode>General</c:formatCode>
                <c:ptCount val="6"/>
                <c:pt idx="0">
                  <c:v>0</c:v>
                </c:pt>
                <c:pt idx="1">
                  <c:v>0</c:v>
                </c:pt>
                <c:pt idx="2">
                  <c:v>0</c:v>
                </c:pt>
                <c:pt idx="3">
                  <c:v>0</c:v>
                </c:pt>
                <c:pt idx="4">
                  <c:v>0</c:v>
                </c:pt>
                <c:pt idx="5">
                  <c:v>0</c:v>
                </c:pt>
              </c:numCache>
            </c:numRef>
          </c:cat>
          <c:val>
            <c:numRef>
              <c:f>TNTConcept!$V$9:$V$14</c:f>
              <c:numCache>
                <c:formatCode>General</c:formatCode>
                <c:ptCount val="6"/>
                <c:pt idx="0">
                  <c:v>0.4424778761061947</c:v>
                </c:pt>
                <c:pt idx="1">
                  <c:v>0.345679012345679</c:v>
                </c:pt>
                <c:pt idx="2">
                  <c:v>0.3302752293577981</c:v>
                </c:pt>
                <c:pt idx="3">
                  <c:v>0.4424778761061947</c:v>
                </c:pt>
                <c:pt idx="4">
                  <c:v>0.5142857142857143</c:v>
                </c:pt>
                <c:pt idx="5">
                  <c:v>0.4468085106382979</c:v>
                </c:pt>
              </c:numCache>
            </c:numRef>
          </c:val>
        </c:ser>
        <c:axId val="50150001"/>
        <c:axId val="50150002"/>
      </c:barChart>
      <c:catAx>
        <c:axId val="50150001"/>
        <c:scaling>
          <c:orientation val="minMax"/>
        </c:scaling>
        <c:axPos val="b"/>
        <c:numFmt formatCode="General" sourceLinked="1"/>
        <c:tickLblPos val="nextTo"/>
        <c:crossAx val="50150002"/>
        <c:crosses val="autoZero"/>
        <c:auto val="1"/>
        <c:lblAlgn val="ctr"/>
        <c:lblOffset val="100"/>
      </c:catAx>
      <c:valAx>
        <c:axId val="50150002"/>
        <c:scaling>
          <c:orientation val="minMax"/>
          <c:max val="1"/>
          <c:min val="0"/>
        </c:scaling>
        <c:axPos val="l"/>
        <c:majorGridlines/>
        <c:title>
          <c:tx>
            <c:rich>
              <a:bodyPr/>
              <a:lstStyle/>
              <a:p>
                <a:pPr>
                  <a:defRPr/>
                </a:pPr>
                <a:r>
                  <a:rPr lang="en-US"/>
                  <a:t>F1</a:t>
                </a:r>
              </a:p>
            </c:rich>
          </c:tx>
          <c:layout/>
        </c:title>
        <c:numFmt formatCode="General" sourceLinked="1"/>
        <c:tickLblPos val="nextTo"/>
        <c:crossAx val="50150001"/>
        <c:crosses val="autoZero"/>
        <c:crossBetween val="between"/>
      </c:valAx>
    </c:plotArea>
    <c:legend>
      <c:legendPos val="b"/>
      <c:layout/>
    </c:legend>
    <c:plotVisOnly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TNTConcept: mean overall precision, recall and F1</a:t>
            </a:r>
          </a:p>
        </c:rich>
      </c:tx>
      <c:layout/>
    </c:title>
    <c:plotArea>
      <c:layout/>
      <c:barChart>
        <c:barDir val="col"/>
        <c:grouping val="clustered"/>
        <c:ser>
          <c:idx val="0"/>
          <c:order val="0"/>
          <c:tx>
            <c:v>Combined precision</c:v>
          </c:tx>
          <c:spPr>
            <a:solidFill>
              <a:srgbClr val="5B9BD5"/>
            </a:solidFill>
          </c:spPr>
          <c:cat>
            <c:strRef>
              <c:f>TNTConcept!$A$19:$A$21</c:f>
              <c:strCache>
                <c:ptCount val="3"/>
                <c:pt idx="0">
                  <c:v>DeepSeek</c:v>
                </c:pt>
                <c:pt idx="1">
                  <c:v>OpenAI</c:v>
                </c:pt>
                <c:pt idx="2">
                  <c:v>Claude</c:v>
                </c:pt>
              </c:strCache>
            </c:strRef>
          </c:cat>
          <c:val>
            <c:numRef>
              <c:f>TNTConcept!$T$19:$T$21</c:f>
              <c:numCache>
                <c:formatCode>General</c:formatCode>
                <c:ptCount val="3"/>
                <c:pt idx="0">
                  <c:v>0.4462973431317129</c:v>
                </c:pt>
                <c:pt idx="1">
                  <c:v>0.3628127696289905</c:v>
                </c:pt>
                <c:pt idx="2">
                  <c:v>0.5047169811320755</c:v>
                </c:pt>
              </c:numCache>
            </c:numRef>
          </c:val>
        </c:ser>
        <c:ser>
          <c:idx val="1"/>
          <c:order val="1"/>
          <c:tx>
            <c:v>Combined recall</c:v>
          </c:tx>
          <c:spPr>
            <a:solidFill>
              <a:srgbClr val="FFC000"/>
            </a:solidFill>
          </c:spPr>
          <c:cat>
            <c:strRef>
              <c:f>TNTConcept!$A$19:$A$21</c:f>
              <c:strCache>
                <c:ptCount val="3"/>
                <c:pt idx="0">
                  <c:v>DeepSeek</c:v>
                </c:pt>
                <c:pt idx="1">
                  <c:v>OpenAI</c:v>
                </c:pt>
                <c:pt idx="2">
                  <c:v>Claude</c:v>
                </c:pt>
              </c:strCache>
            </c:strRef>
          </c:cat>
          <c:val>
            <c:numRef>
              <c:f>TNTConcept!$U$19:$U$21</c:f>
              <c:numCache>
                <c:formatCode>General</c:formatCode>
                <c:ptCount val="3"/>
                <c:pt idx="0">
                  <c:v>0.375</c:v>
                </c:pt>
                <c:pt idx="1">
                  <c:v>0.4134615384615384</c:v>
                </c:pt>
                <c:pt idx="2">
                  <c:v>0.4615384615384616</c:v>
                </c:pt>
              </c:numCache>
            </c:numRef>
          </c:val>
        </c:ser>
        <c:ser>
          <c:idx val="2"/>
          <c:order val="2"/>
          <c:tx>
            <c:v>Combined F1</c:v>
          </c:tx>
          <c:spPr>
            <a:solidFill>
              <a:srgbClr val="A5A5A5"/>
            </a:solidFill>
          </c:spPr>
          <c:cat>
            <c:strRef>
              <c:f>TNTConcept!$A$19:$A$21</c:f>
              <c:strCache>
                <c:ptCount val="3"/>
                <c:pt idx="0">
                  <c:v>DeepSeek</c:v>
                </c:pt>
                <c:pt idx="1">
                  <c:v>OpenAI</c:v>
                </c:pt>
                <c:pt idx="2">
                  <c:v>Claude</c:v>
                </c:pt>
              </c:strCache>
            </c:strRef>
          </c:cat>
          <c:val>
            <c:numRef>
              <c:f>TNTConcept!$V$19:$V$21</c:f>
              <c:numCache>
                <c:formatCode>General</c:formatCode>
                <c:ptCount val="3"/>
                <c:pt idx="0">
                  <c:v>0.3940784442259369</c:v>
                </c:pt>
                <c:pt idx="1">
                  <c:v>0.3863765527319964</c:v>
                </c:pt>
                <c:pt idx="2">
                  <c:v>0.4805471124620061</c:v>
                </c:pt>
              </c:numCache>
            </c:numRef>
          </c:val>
        </c:ser>
        <c:axId val="50160001"/>
        <c:axId val="50160002"/>
      </c:barChart>
      <c:catAx>
        <c:axId val="50160001"/>
        <c:scaling>
          <c:orientation val="minMax"/>
        </c:scaling>
        <c:axPos val="b"/>
        <c:tickLblPos val="nextTo"/>
        <c:crossAx val="50160002"/>
        <c:crosses val="autoZero"/>
        <c:auto val="1"/>
        <c:lblAlgn val="ctr"/>
        <c:lblOffset val="100"/>
      </c:catAx>
      <c:valAx>
        <c:axId val="50160002"/>
        <c:scaling>
          <c:orientation val="minMax"/>
          <c:max val="1"/>
          <c:min val="0"/>
        </c:scaling>
        <c:axPos val="l"/>
        <c:majorGridlines/>
        <c:title>
          <c:tx>
            <c:rich>
              <a:bodyPr/>
              <a:lstStyle/>
              <a:p>
                <a:pPr>
                  <a:defRPr/>
                </a:pPr>
                <a:r>
                  <a:rPr lang="en-US"/>
                  <a:t>Score</a:t>
                </a:r>
              </a:p>
            </c:rich>
          </c:tx>
          <c:layout/>
        </c:title>
        <c:numFmt formatCode="General" sourceLinked="1"/>
        <c:tickLblPos val="nextTo"/>
        <c:crossAx val="5016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209550</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18</xdr:col>
      <xdr:colOff>361950</xdr:colOff>
      <xdr:row>14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209550</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18</xdr:col>
      <xdr:colOff>361950</xdr:colOff>
      <xdr:row>14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209550</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18</xdr:col>
      <xdr:colOff>361950</xdr:colOff>
      <xdr:row>14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209550</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18</xdr:col>
      <xdr:colOff>361950</xdr:colOff>
      <xdr:row>14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209550</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18</xdr:col>
      <xdr:colOff>361950</xdr:colOff>
      <xdr:row>14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209550</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18</xdr:col>
      <xdr:colOff>361950</xdr:colOff>
      <xdr:row>14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209550</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18</xdr:col>
      <xdr:colOff>361950</xdr:colOff>
      <xdr:row>14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209550</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18</xdr:col>
      <xdr:colOff>361950</xdr:colOff>
      <xdr:row>14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sheetPr>
    <tabColor rgb="FF1F4E78"/>
    <pageSetUpPr fitToPage="1"/>
  </sheetPr>
  <dimension ref="A1:X175"/>
  <sheetViews>
    <sheetView showGridLines="0" tabSelected="1" workbookViewId="0">
      <pane ySplit="6" topLeftCell="A7" activePane="bottomLeft" state="frozen"/>
      <selection pane="bottomLeft"/>
    </sheetView>
  </sheetViews>
  <sheetFormatPr defaultRowHeight="15"/>
  <cols>
    <col min="1" max="1" width="17.7109375" customWidth="1"/>
    <col min="2" max="2" width="28.7109375" customWidth="1"/>
    <col min="3" max="3" width="24.7109375" customWidth="1"/>
    <col min="4" max="6" width="15.7109375" customWidth="1"/>
    <col min="7" max="8" width="14.7109375" customWidth="1"/>
    <col min="9" max="22" width="16.7109375" customWidth="1"/>
    <col min="23" max="23" width="24.7109375" customWidth="1"/>
    <col min="24" max="24" width="3.7109375" hidden="1" customWidth="1"/>
  </cols>
  <sheetData>
    <row r="1" spans="1:24">
      <c r="A1" s="1" t="s">
        <v>0</v>
      </c>
    </row>
    <row r="6" spans="1:24" ht="42" customHeight="1">
      <c r="A6" s="2" t="s">
        <v>1</v>
      </c>
      <c r="B6" s="2"/>
      <c r="C6" s="2"/>
      <c r="D6" s="2"/>
      <c r="E6" s="2"/>
      <c r="F6" s="2"/>
      <c r="G6" s="2"/>
      <c r="H6" s="2"/>
      <c r="I6" s="2"/>
      <c r="J6" s="2"/>
      <c r="K6" s="2"/>
      <c r="L6" s="2"/>
      <c r="M6" s="2"/>
      <c r="N6" s="2"/>
      <c r="O6" s="2"/>
      <c r="P6" s="2"/>
      <c r="Q6" s="2"/>
      <c r="R6" s="2"/>
      <c r="S6" s="2"/>
      <c r="T6" s="2"/>
      <c r="U6" s="2"/>
      <c r="V6" s="2"/>
    </row>
    <row r="8" spans="1:24" ht="38" customHeight="1">
      <c r="A8" s="3" t="s">
        <v>2</v>
      </c>
      <c r="B8" s="3" t="s">
        <v>3</v>
      </c>
      <c r="C8" s="3" t="s">
        <v>4</v>
      </c>
      <c r="D8" s="3" t="s">
        <v>5</v>
      </c>
      <c r="E8" s="3" t="s">
        <v>6</v>
      </c>
      <c r="F8" s="3" t="s">
        <v>7</v>
      </c>
      <c r="G8" s="3" t="s">
        <v>8</v>
      </c>
      <c r="H8" s="3" t="s">
        <v>9</v>
      </c>
      <c r="I8" s="3" t="s">
        <v>10</v>
      </c>
      <c r="J8" s="3" t="s">
        <v>11</v>
      </c>
      <c r="K8" s="3" t="s">
        <v>12</v>
      </c>
      <c r="L8" s="3" t="s">
        <v>13</v>
      </c>
      <c r="M8" s="3" t="s">
        <v>14</v>
      </c>
      <c r="N8" s="3" t="s">
        <v>15</v>
      </c>
      <c r="O8" s="3" t="s">
        <v>16</v>
      </c>
      <c r="P8" s="3" t="s">
        <v>17</v>
      </c>
      <c r="Q8" s="3" t="s">
        <v>18</v>
      </c>
      <c r="R8" s="3" t="s">
        <v>19</v>
      </c>
      <c r="S8" s="3" t="s">
        <v>20</v>
      </c>
      <c r="T8" s="3" t="s">
        <v>21</v>
      </c>
      <c r="U8" s="3" t="s">
        <v>22</v>
      </c>
      <c r="V8" s="3" t="s">
        <v>23</v>
      </c>
      <c r="X8" t="s">
        <v>35</v>
      </c>
    </row>
    <row r="9" spans="1:24">
      <c r="A9" s="4" t="s">
        <v>24</v>
      </c>
      <c r="B9" s="4" t="s">
        <v>25</v>
      </c>
      <c r="C9" s="4" t="s">
        <v>26</v>
      </c>
      <c r="D9" s="4">
        <v>4</v>
      </c>
      <c r="E9" s="4">
        <v>7</v>
      </c>
      <c r="F9" s="4">
        <v>2</v>
      </c>
      <c r="G9" s="4">
        <v>2</v>
      </c>
      <c r="H9" s="4">
        <v>5</v>
      </c>
      <c r="I9" s="5">
        <v>0.5</v>
      </c>
      <c r="J9" s="5">
        <v>0.2857142857142857</v>
      </c>
      <c r="K9" s="5">
        <v>0.3636363636363636</v>
      </c>
      <c r="L9" s="4">
        <v>6</v>
      </c>
      <c r="M9" s="4">
        <v>12</v>
      </c>
      <c r="N9" s="4">
        <v>0</v>
      </c>
      <c r="O9" s="4">
        <v>6</v>
      </c>
      <c r="P9" s="4">
        <v>12</v>
      </c>
      <c r="Q9" s="5">
        <v>0</v>
      </c>
      <c r="R9" s="5">
        <v>0</v>
      </c>
      <c r="S9" s="5">
        <v>0</v>
      </c>
      <c r="T9" s="5">
        <v>0.2</v>
      </c>
      <c r="U9" s="5">
        <v>0.1052631578947368</v>
      </c>
      <c r="V9" s="5">
        <v>0.1379310344827586</v>
      </c>
      <c r="X9">
        <f>A9&amp;" / "&amp;C9</f>
        <v>0</v>
      </c>
    </row>
    <row r="10" spans="1:24">
      <c r="A10" s="4" t="s">
        <v>24</v>
      </c>
      <c r="B10" s="4" t="s">
        <v>25</v>
      </c>
      <c r="C10" s="4" t="s">
        <v>27</v>
      </c>
      <c r="D10" s="4">
        <v>3</v>
      </c>
      <c r="E10" s="4">
        <v>7</v>
      </c>
      <c r="F10" s="4">
        <v>2</v>
      </c>
      <c r="G10" s="4">
        <v>1</v>
      </c>
      <c r="H10" s="4">
        <v>5</v>
      </c>
      <c r="I10" s="5">
        <v>0.6666666666666666</v>
      </c>
      <c r="J10" s="5">
        <v>0.2857142857142857</v>
      </c>
      <c r="K10" s="5">
        <v>0.4</v>
      </c>
      <c r="L10" s="4">
        <v>2</v>
      </c>
      <c r="M10" s="4">
        <v>12</v>
      </c>
      <c r="N10" s="4">
        <v>0</v>
      </c>
      <c r="O10" s="4">
        <v>2</v>
      </c>
      <c r="P10" s="4">
        <v>12</v>
      </c>
      <c r="Q10" s="5">
        <v>0</v>
      </c>
      <c r="R10" s="5">
        <v>0</v>
      </c>
      <c r="S10" s="5">
        <v>0</v>
      </c>
      <c r="T10" s="5">
        <v>0.4</v>
      </c>
      <c r="U10" s="5">
        <v>0.1052631578947368</v>
      </c>
      <c r="V10" s="5">
        <v>0.1666666666666667</v>
      </c>
      <c r="X10">
        <f>A10&amp;" / "&amp;C10</f>
        <v>0</v>
      </c>
    </row>
    <row r="11" spans="1:24">
      <c r="A11" s="4" t="s">
        <v>28</v>
      </c>
      <c r="B11" s="4" t="s">
        <v>29</v>
      </c>
      <c r="C11" s="4" t="s">
        <v>26</v>
      </c>
      <c r="D11" s="4">
        <v>4</v>
      </c>
      <c r="E11" s="4">
        <v>7</v>
      </c>
      <c r="F11" s="4">
        <v>4</v>
      </c>
      <c r="G11" s="4">
        <v>0</v>
      </c>
      <c r="H11" s="4">
        <v>3</v>
      </c>
      <c r="I11" s="5">
        <v>1</v>
      </c>
      <c r="J11" s="5">
        <v>0.5714285714285714</v>
      </c>
      <c r="K11" s="5">
        <v>0.7272727272727273</v>
      </c>
      <c r="L11" s="4">
        <v>6</v>
      </c>
      <c r="M11" s="4">
        <v>12</v>
      </c>
      <c r="N11" s="4">
        <v>2</v>
      </c>
      <c r="O11" s="4">
        <v>4</v>
      </c>
      <c r="P11" s="4">
        <v>10</v>
      </c>
      <c r="Q11" s="5">
        <v>0.3333333333333333</v>
      </c>
      <c r="R11" s="5">
        <v>0.1666666666666667</v>
      </c>
      <c r="S11" s="5">
        <v>0.2222222222222222</v>
      </c>
      <c r="T11" s="5">
        <v>0.6</v>
      </c>
      <c r="U11" s="5">
        <v>0.3157894736842105</v>
      </c>
      <c r="V11" s="5">
        <v>0.4137931034482759</v>
      </c>
      <c r="X11">
        <f>A11&amp;" / "&amp;C11</f>
        <v>0</v>
      </c>
    </row>
    <row r="12" spans="1:24">
      <c r="A12" s="4" t="s">
        <v>28</v>
      </c>
      <c r="B12" s="4" t="s">
        <v>29</v>
      </c>
      <c r="C12" s="4" t="s">
        <v>27</v>
      </c>
      <c r="D12" s="4">
        <v>4</v>
      </c>
      <c r="E12" s="4">
        <v>7</v>
      </c>
      <c r="F12" s="4">
        <v>3</v>
      </c>
      <c r="G12" s="4">
        <v>1</v>
      </c>
      <c r="H12" s="4">
        <v>4</v>
      </c>
      <c r="I12" s="5">
        <v>0.75</v>
      </c>
      <c r="J12" s="5">
        <v>0.4285714285714285</v>
      </c>
      <c r="K12" s="5">
        <v>0.5454545454545454</v>
      </c>
      <c r="L12" s="4">
        <v>6</v>
      </c>
      <c r="M12" s="4">
        <v>12</v>
      </c>
      <c r="N12" s="4">
        <v>1</v>
      </c>
      <c r="O12" s="4">
        <v>5</v>
      </c>
      <c r="P12" s="4">
        <v>11</v>
      </c>
      <c r="Q12" s="5">
        <v>0.1666666666666667</v>
      </c>
      <c r="R12" s="5">
        <v>0.08333333333333333</v>
      </c>
      <c r="S12" s="5">
        <v>0.1111111111111111</v>
      </c>
      <c r="T12" s="5">
        <v>0.4</v>
      </c>
      <c r="U12" s="5">
        <v>0.2105263157894737</v>
      </c>
      <c r="V12" s="5">
        <v>0.2758620689655172</v>
      </c>
      <c r="X12">
        <f>A12&amp;" / "&amp;C12</f>
        <v>0</v>
      </c>
    </row>
    <row r="13" spans="1:24">
      <c r="A13" s="4" t="s">
        <v>30</v>
      </c>
      <c r="B13" s="4" t="s">
        <v>31</v>
      </c>
      <c r="C13" s="4" t="s">
        <v>26</v>
      </c>
      <c r="D13" s="4">
        <v>4</v>
      </c>
      <c r="E13" s="4">
        <v>7</v>
      </c>
      <c r="F13" s="4">
        <v>3</v>
      </c>
      <c r="G13" s="4">
        <v>1</v>
      </c>
      <c r="H13" s="4">
        <v>4</v>
      </c>
      <c r="I13" s="5">
        <v>0.75</v>
      </c>
      <c r="J13" s="5">
        <v>0.4285714285714285</v>
      </c>
      <c r="K13" s="5">
        <v>0.5454545454545454</v>
      </c>
      <c r="L13" s="4">
        <v>4</v>
      </c>
      <c r="M13" s="4">
        <v>12</v>
      </c>
      <c r="N13" s="4">
        <v>0</v>
      </c>
      <c r="O13" s="4">
        <v>4</v>
      </c>
      <c r="P13" s="4">
        <v>12</v>
      </c>
      <c r="Q13" s="5">
        <v>0</v>
      </c>
      <c r="R13" s="5">
        <v>0</v>
      </c>
      <c r="S13" s="5">
        <v>0</v>
      </c>
      <c r="T13" s="5">
        <v>0.375</v>
      </c>
      <c r="U13" s="5">
        <v>0.1578947368421053</v>
      </c>
      <c r="V13" s="5">
        <v>0.2222222222222222</v>
      </c>
      <c r="X13">
        <f>A13&amp;" / "&amp;C13</f>
        <v>0</v>
      </c>
    </row>
    <row r="14" spans="1:24">
      <c r="A14" s="4" t="s">
        <v>30</v>
      </c>
      <c r="B14" s="4" t="s">
        <v>31</v>
      </c>
      <c r="C14" s="4" t="s">
        <v>27</v>
      </c>
      <c r="D14" s="4">
        <v>4</v>
      </c>
      <c r="E14" s="4">
        <v>7</v>
      </c>
      <c r="F14" s="4">
        <v>2</v>
      </c>
      <c r="G14" s="4">
        <v>2</v>
      </c>
      <c r="H14" s="4">
        <v>5</v>
      </c>
      <c r="I14" s="5">
        <v>0.5</v>
      </c>
      <c r="J14" s="5">
        <v>0.2857142857142857</v>
      </c>
      <c r="K14" s="5">
        <v>0.3636363636363636</v>
      </c>
      <c r="L14" s="4">
        <v>6</v>
      </c>
      <c r="M14" s="4">
        <v>12</v>
      </c>
      <c r="N14" s="4">
        <v>1</v>
      </c>
      <c r="O14" s="4">
        <v>5</v>
      </c>
      <c r="P14" s="4">
        <v>11</v>
      </c>
      <c r="Q14" s="5">
        <v>0.1666666666666667</v>
      </c>
      <c r="R14" s="5">
        <v>0.08333333333333333</v>
      </c>
      <c r="S14" s="5">
        <v>0.1111111111111111</v>
      </c>
      <c r="T14" s="5">
        <v>0.3</v>
      </c>
      <c r="U14" s="5">
        <v>0.1578947368421053</v>
      </c>
      <c r="V14" s="5">
        <v>0.2068965517241379</v>
      </c>
      <c r="X14">
        <f>A14&amp;" / "&amp;C14</f>
        <v>0</v>
      </c>
    </row>
    <row r="17" spans="1:22">
      <c r="A17" s="6" t="s">
        <v>32</v>
      </c>
    </row>
    <row r="18" spans="1:22">
      <c r="A18" s="3" t="s">
        <v>2</v>
      </c>
      <c r="B18" s="3" t="s">
        <v>3</v>
      </c>
      <c r="C18" s="3" t="s">
        <v>4</v>
      </c>
      <c r="D18" s="3" t="s">
        <v>5</v>
      </c>
      <c r="E18" s="3" t="s">
        <v>6</v>
      </c>
      <c r="F18" s="3" t="s">
        <v>7</v>
      </c>
      <c r="G18" s="3" t="s">
        <v>8</v>
      </c>
      <c r="H18" s="3" t="s">
        <v>9</v>
      </c>
      <c r="I18" s="3" t="s">
        <v>10</v>
      </c>
      <c r="J18" s="3" t="s">
        <v>11</v>
      </c>
      <c r="K18" s="3" t="s">
        <v>12</v>
      </c>
      <c r="L18" s="3" t="s">
        <v>13</v>
      </c>
      <c r="M18" s="3" t="s">
        <v>14</v>
      </c>
      <c r="N18" s="3" t="s">
        <v>15</v>
      </c>
      <c r="O18" s="3" t="s">
        <v>16</v>
      </c>
      <c r="P18" s="3" t="s">
        <v>17</v>
      </c>
      <c r="Q18" s="3" t="s">
        <v>18</v>
      </c>
      <c r="R18" s="3" t="s">
        <v>19</v>
      </c>
      <c r="S18" s="3" t="s">
        <v>20</v>
      </c>
      <c r="T18" s="3" t="s">
        <v>21</v>
      </c>
      <c r="U18" s="3" t="s">
        <v>22</v>
      </c>
      <c r="V18" s="3" t="s">
        <v>23</v>
      </c>
    </row>
    <row r="19" spans="1:22">
      <c r="A19" s="4" t="s">
        <v>24</v>
      </c>
      <c r="B19" s="4" t="s">
        <v>33</v>
      </c>
      <c r="C19" s="4" t="s">
        <v>34</v>
      </c>
      <c r="D19" s="4">
        <v>3.5</v>
      </c>
      <c r="E19" s="4">
        <v>7</v>
      </c>
      <c r="F19" s="4">
        <v>2</v>
      </c>
      <c r="G19" s="4">
        <v>1.5</v>
      </c>
      <c r="H19" s="4">
        <v>5</v>
      </c>
      <c r="I19" s="5">
        <v>0.5833333333333333</v>
      </c>
      <c r="J19" s="5">
        <v>0.2857142857142857</v>
      </c>
      <c r="K19" s="5">
        <v>0.3818181818181818</v>
      </c>
      <c r="L19" s="4">
        <v>4</v>
      </c>
      <c r="M19" s="4">
        <v>12</v>
      </c>
      <c r="N19" s="4">
        <v>0</v>
      </c>
      <c r="O19" s="4">
        <v>4</v>
      </c>
      <c r="P19" s="4">
        <v>12</v>
      </c>
      <c r="Q19" s="5">
        <v>0</v>
      </c>
      <c r="R19" s="5">
        <v>0</v>
      </c>
      <c r="S19" s="5">
        <v>0</v>
      </c>
      <c r="T19" s="5">
        <v>0.3</v>
      </c>
      <c r="U19" s="5">
        <v>0.1052631578947368</v>
      </c>
      <c r="V19" s="5">
        <v>0.1522988505747127</v>
      </c>
    </row>
    <row r="20" spans="1:22">
      <c r="A20" s="4" t="s">
        <v>28</v>
      </c>
      <c r="B20" s="4" t="s">
        <v>33</v>
      </c>
      <c r="C20" s="4" t="s">
        <v>34</v>
      </c>
      <c r="D20" s="4">
        <v>4</v>
      </c>
      <c r="E20" s="4">
        <v>7</v>
      </c>
      <c r="F20" s="4">
        <v>3.5</v>
      </c>
      <c r="G20" s="4">
        <v>0.5</v>
      </c>
      <c r="H20" s="4">
        <v>3.5</v>
      </c>
      <c r="I20" s="5">
        <v>0.875</v>
      </c>
      <c r="J20" s="5">
        <v>0.5</v>
      </c>
      <c r="K20" s="5">
        <v>0.6363636363636364</v>
      </c>
      <c r="L20" s="4">
        <v>6</v>
      </c>
      <c r="M20" s="4">
        <v>12</v>
      </c>
      <c r="N20" s="4">
        <v>1.5</v>
      </c>
      <c r="O20" s="4">
        <v>4.5</v>
      </c>
      <c r="P20" s="4">
        <v>10.5</v>
      </c>
      <c r="Q20" s="5">
        <v>0.25</v>
      </c>
      <c r="R20" s="5">
        <v>0.125</v>
      </c>
      <c r="S20" s="5">
        <v>0.1666666666666667</v>
      </c>
      <c r="T20" s="5">
        <v>0.5</v>
      </c>
      <c r="U20" s="5">
        <v>0.2631578947368421</v>
      </c>
      <c r="V20" s="5">
        <v>0.3448275862068966</v>
      </c>
    </row>
    <row r="21" spans="1:22">
      <c r="A21" s="4" t="s">
        <v>30</v>
      </c>
      <c r="B21" s="4" t="s">
        <v>33</v>
      </c>
      <c r="C21" s="4" t="s">
        <v>34</v>
      </c>
      <c r="D21" s="4">
        <v>4</v>
      </c>
      <c r="E21" s="4">
        <v>7</v>
      </c>
      <c r="F21" s="4">
        <v>2.5</v>
      </c>
      <c r="G21" s="4">
        <v>1.5</v>
      </c>
      <c r="H21" s="4">
        <v>4.5</v>
      </c>
      <c r="I21" s="5">
        <v>0.625</v>
      </c>
      <c r="J21" s="5">
        <v>0.3571428571428571</v>
      </c>
      <c r="K21" s="5">
        <v>0.4545454545454545</v>
      </c>
      <c r="L21" s="4">
        <v>5</v>
      </c>
      <c r="M21" s="4">
        <v>12</v>
      </c>
      <c r="N21" s="4">
        <v>0.5</v>
      </c>
      <c r="O21" s="4">
        <v>4.5</v>
      </c>
      <c r="P21" s="4">
        <v>11.5</v>
      </c>
      <c r="Q21" s="5">
        <v>0.08333333333333333</v>
      </c>
      <c r="R21" s="5">
        <v>0.04166666666666666</v>
      </c>
      <c r="S21" s="5">
        <v>0.05555555555555555</v>
      </c>
      <c r="T21" s="5">
        <v>0.3375</v>
      </c>
      <c r="U21" s="5">
        <v>0.1578947368421053</v>
      </c>
      <c r="V21" s="5">
        <v>0.2145593869731801</v>
      </c>
    </row>
    <row r="24" spans="1:22">
      <c r="A24" s="6" t="s">
        <v>36</v>
      </c>
    </row>
    <row r="25" spans="1:22">
      <c r="A25" s="3" t="s">
        <v>2</v>
      </c>
      <c r="B25" s="3" t="s">
        <v>4</v>
      </c>
      <c r="C25" s="3" t="s">
        <v>37</v>
      </c>
      <c r="D25" s="3" t="s">
        <v>38</v>
      </c>
      <c r="E25" s="3" t="s">
        <v>39</v>
      </c>
      <c r="F25" s="3" t="s">
        <v>40</v>
      </c>
      <c r="G25" s="3" t="s">
        <v>41</v>
      </c>
      <c r="H25" s="3" t="s">
        <v>42</v>
      </c>
    </row>
    <row r="26" spans="1:22">
      <c r="A26" s="7" t="s">
        <v>24</v>
      </c>
      <c r="B26" s="7" t="s">
        <v>26</v>
      </c>
      <c r="C26" s="7" t="s">
        <v>43</v>
      </c>
      <c r="D26" s="7" t="s">
        <v>44</v>
      </c>
      <c r="E26" s="7" t="s">
        <v>45</v>
      </c>
      <c r="F26" s="7" t="s">
        <v>46</v>
      </c>
      <c r="G26" s="8">
        <v>0.8434782608695652</v>
      </c>
      <c r="H26" s="9" t="s">
        <v>47</v>
      </c>
    </row>
    <row r="27" spans="1:22">
      <c r="A27" s="7" t="s">
        <v>24</v>
      </c>
      <c r="B27" s="7" t="s">
        <v>26</v>
      </c>
      <c r="C27" s="7" t="s">
        <v>48</v>
      </c>
      <c r="D27" s="7" t="s">
        <v>49</v>
      </c>
      <c r="E27" s="7" t="s">
        <v>50</v>
      </c>
      <c r="F27" s="7" t="s">
        <v>51</v>
      </c>
      <c r="G27" s="8">
        <v>0.4325263157894737</v>
      </c>
      <c r="H27" s="9" t="s">
        <v>47</v>
      </c>
    </row>
    <row r="28" spans="1:22">
      <c r="A28" s="7" t="s">
        <v>24</v>
      </c>
      <c r="B28" s="7" t="s">
        <v>26</v>
      </c>
      <c r="C28" s="7" t="s">
        <v>52</v>
      </c>
      <c r="D28" s="7" t="s">
        <v>53</v>
      </c>
      <c r="E28" s="7"/>
      <c r="F28" s="7"/>
      <c r="G28" s="8">
        <v>0.284625850340136</v>
      </c>
      <c r="H28" s="10" t="s">
        <v>54</v>
      </c>
    </row>
    <row r="29" spans="1:22">
      <c r="A29" s="7" t="s">
        <v>24</v>
      </c>
      <c r="B29" s="7" t="s">
        <v>26</v>
      </c>
      <c r="C29" s="7" t="s">
        <v>55</v>
      </c>
      <c r="D29" s="7" t="s">
        <v>56</v>
      </c>
      <c r="E29" s="7"/>
      <c r="F29" s="7"/>
      <c r="G29" s="8">
        <v>0.3712820512820512</v>
      </c>
      <c r="H29" s="10" t="s">
        <v>54</v>
      </c>
    </row>
    <row r="30" spans="1:22">
      <c r="A30" s="7" t="s">
        <v>24</v>
      </c>
      <c r="B30" s="7" t="s">
        <v>26</v>
      </c>
      <c r="C30" s="7"/>
      <c r="D30" s="7"/>
      <c r="E30" s="7" t="s">
        <v>57</v>
      </c>
      <c r="F30" s="7" t="s">
        <v>58</v>
      </c>
      <c r="G30" s="7"/>
      <c r="H30" s="11" t="s">
        <v>59</v>
      </c>
    </row>
    <row r="31" spans="1:22">
      <c r="A31" s="7" t="s">
        <v>24</v>
      </c>
      <c r="B31" s="7" t="s">
        <v>26</v>
      </c>
      <c r="C31" s="7"/>
      <c r="D31" s="7"/>
      <c r="E31" s="7" t="s">
        <v>60</v>
      </c>
      <c r="F31" s="7" t="s">
        <v>61</v>
      </c>
      <c r="G31" s="7"/>
      <c r="H31" s="11" t="s">
        <v>59</v>
      </c>
    </row>
    <row r="32" spans="1:22">
      <c r="A32" s="7" t="s">
        <v>24</v>
      </c>
      <c r="B32" s="7" t="s">
        <v>26</v>
      </c>
      <c r="C32" s="7"/>
      <c r="D32" s="7"/>
      <c r="E32" s="7" t="s">
        <v>62</v>
      </c>
      <c r="F32" s="7" t="s">
        <v>63</v>
      </c>
      <c r="G32" s="7"/>
      <c r="H32" s="11" t="s">
        <v>59</v>
      </c>
    </row>
    <row r="33" spans="1:8">
      <c r="A33" s="7" t="s">
        <v>24</v>
      </c>
      <c r="B33" s="7" t="s">
        <v>26</v>
      </c>
      <c r="C33" s="7"/>
      <c r="D33" s="7"/>
      <c r="E33" s="7" t="s">
        <v>64</v>
      </c>
      <c r="F33" s="7" t="s">
        <v>65</v>
      </c>
      <c r="G33" s="7"/>
      <c r="H33" s="11" t="s">
        <v>59</v>
      </c>
    </row>
    <row r="34" spans="1:8">
      <c r="A34" s="7" t="s">
        <v>24</v>
      </c>
      <c r="B34" s="7" t="s">
        <v>26</v>
      </c>
      <c r="C34" s="7"/>
      <c r="D34" s="7"/>
      <c r="E34" s="7" t="s">
        <v>66</v>
      </c>
      <c r="F34" s="7" t="s">
        <v>67</v>
      </c>
      <c r="G34" s="7"/>
      <c r="H34" s="11" t="s">
        <v>59</v>
      </c>
    </row>
    <row r="35" spans="1:8">
      <c r="A35" s="7" t="s">
        <v>24</v>
      </c>
      <c r="B35" s="7" t="s">
        <v>27</v>
      </c>
      <c r="C35" s="7" t="s">
        <v>45</v>
      </c>
      <c r="D35" s="7" t="s">
        <v>68</v>
      </c>
      <c r="E35" s="7" t="s">
        <v>45</v>
      </c>
      <c r="F35" s="7" t="s">
        <v>46</v>
      </c>
      <c r="G35" s="8">
        <v>0.8226086956521739</v>
      </c>
      <c r="H35" s="9" t="s">
        <v>47</v>
      </c>
    </row>
    <row r="36" spans="1:8">
      <c r="A36" s="7" t="s">
        <v>24</v>
      </c>
      <c r="B36" s="7" t="s">
        <v>27</v>
      </c>
      <c r="C36" s="7" t="s">
        <v>69</v>
      </c>
      <c r="D36" s="7" t="s">
        <v>70</v>
      </c>
      <c r="E36" s="7" t="s">
        <v>50</v>
      </c>
      <c r="F36" s="7" t="s">
        <v>51</v>
      </c>
      <c r="G36" s="8">
        <v>0.4325263157894737</v>
      </c>
      <c r="H36" s="9" t="s">
        <v>47</v>
      </c>
    </row>
    <row r="37" spans="1:8">
      <c r="A37" s="7" t="s">
        <v>24</v>
      </c>
      <c r="B37" s="7" t="s">
        <v>27</v>
      </c>
      <c r="C37" s="7" t="s">
        <v>71</v>
      </c>
      <c r="D37" s="7" t="s">
        <v>72</v>
      </c>
      <c r="E37" s="7"/>
      <c r="F37" s="7"/>
      <c r="G37" s="8">
        <v>0.389059829059829</v>
      </c>
      <c r="H37" s="10" t="s">
        <v>54</v>
      </c>
    </row>
    <row r="38" spans="1:8">
      <c r="A38" s="7" t="s">
        <v>24</v>
      </c>
      <c r="B38" s="7" t="s">
        <v>27</v>
      </c>
      <c r="C38" s="7"/>
      <c r="D38" s="7"/>
      <c r="E38" s="7" t="s">
        <v>57</v>
      </c>
      <c r="F38" s="7" t="s">
        <v>58</v>
      </c>
      <c r="G38" s="7"/>
      <c r="H38" s="11" t="s">
        <v>59</v>
      </c>
    </row>
    <row r="39" spans="1:8">
      <c r="A39" s="7" t="s">
        <v>24</v>
      </c>
      <c r="B39" s="7" t="s">
        <v>27</v>
      </c>
      <c r="C39" s="7"/>
      <c r="D39" s="7"/>
      <c r="E39" s="7" t="s">
        <v>60</v>
      </c>
      <c r="F39" s="7" t="s">
        <v>61</v>
      </c>
      <c r="G39" s="7"/>
      <c r="H39" s="11" t="s">
        <v>59</v>
      </c>
    </row>
    <row r="40" spans="1:8">
      <c r="A40" s="7" t="s">
        <v>24</v>
      </c>
      <c r="B40" s="7" t="s">
        <v>27</v>
      </c>
      <c r="C40" s="7"/>
      <c r="D40" s="7"/>
      <c r="E40" s="7" t="s">
        <v>62</v>
      </c>
      <c r="F40" s="7" t="s">
        <v>63</v>
      </c>
      <c r="G40" s="7"/>
      <c r="H40" s="11" t="s">
        <v>59</v>
      </c>
    </row>
    <row r="41" spans="1:8">
      <c r="A41" s="7" t="s">
        <v>24</v>
      </c>
      <c r="B41" s="7" t="s">
        <v>27</v>
      </c>
      <c r="C41" s="7"/>
      <c r="D41" s="7"/>
      <c r="E41" s="7" t="s">
        <v>64</v>
      </c>
      <c r="F41" s="7" t="s">
        <v>65</v>
      </c>
      <c r="G41" s="7"/>
      <c r="H41" s="11" t="s">
        <v>59</v>
      </c>
    </row>
    <row r="42" spans="1:8">
      <c r="A42" s="7" t="s">
        <v>24</v>
      </c>
      <c r="B42" s="7" t="s">
        <v>27</v>
      </c>
      <c r="C42" s="7"/>
      <c r="D42" s="7"/>
      <c r="E42" s="7" t="s">
        <v>66</v>
      </c>
      <c r="F42" s="7" t="s">
        <v>67</v>
      </c>
      <c r="G42" s="7"/>
      <c r="H42" s="11" t="s">
        <v>59</v>
      </c>
    </row>
    <row r="43" spans="1:8">
      <c r="A43" s="7" t="s">
        <v>28</v>
      </c>
      <c r="B43" s="7" t="s">
        <v>26</v>
      </c>
      <c r="C43" s="7" t="s">
        <v>73</v>
      </c>
      <c r="D43" s="7" t="s">
        <v>74</v>
      </c>
      <c r="E43" s="7" t="s">
        <v>45</v>
      </c>
      <c r="F43" s="7" t="s">
        <v>46</v>
      </c>
      <c r="G43" s="8">
        <v>0.6183118908382066</v>
      </c>
      <c r="H43" s="9" t="s">
        <v>47</v>
      </c>
    </row>
    <row r="44" spans="1:8">
      <c r="A44" s="7" t="s">
        <v>28</v>
      </c>
      <c r="B44" s="7" t="s">
        <v>26</v>
      </c>
      <c r="C44" s="7" t="s">
        <v>75</v>
      </c>
      <c r="D44" s="7" t="s">
        <v>76</v>
      </c>
      <c r="E44" s="7" t="s">
        <v>50</v>
      </c>
      <c r="F44" s="7" t="s">
        <v>51</v>
      </c>
      <c r="G44" s="8">
        <v>0.4521266968325792</v>
      </c>
      <c r="H44" s="9" t="s">
        <v>47</v>
      </c>
    </row>
    <row r="45" spans="1:8">
      <c r="A45" s="7" t="s">
        <v>28</v>
      </c>
      <c r="B45" s="7" t="s">
        <v>26</v>
      </c>
      <c r="C45" s="7" t="s">
        <v>77</v>
      </c>
      <c r="D45" s="7" t="s">
        <v>78</v>
      </c>
      <c r="E45" s="7" t="s">
        <v>64</v>
      </c>
      <c r="F45" s="7" t="s">
        <v>65</v>
      </c>
      <c r="G45" s="8">
        <v>0.5301525054466232</v>
      </c>
      <c r="H45" s="9" t="s">
        <v>47</v>
      </c>
    </row>
    <row r="46" spans="1:8">
      <c r="A46" s="7" t="s">
        <v>28</v>
      </c>
      <c r="B46" s="7" t="s">
        <v>26</v>
      </c>
      <c r="C46" s="7" t="s">
        <v>79</v>
      </c>
      <c r="D46" s="7" t="s">
        <v>80</v>
      </c>
      <c r="E46" s="7" t="s">
        <v>62</v>
      </c>
      <c r="F46" s="7" t="s">
        <v>63</v>
      </c>
      <c r="G46" s="8">
        <v>0.5363816425120773</v>
      </c>
      <c r="H46" s="9" t="s">
        <v>47</v>
      </c>
    </row>
    <row r="47" spans="1:8">
      <c r="A47" s="7" t="s">
        <v>28</v>
      </c>
      <c r="B47" s="7" t="s">
        <v>26</v>
      </c>
      <c r="C47" s="7"/>
      <c r="D47" s="7"/>
      <c r="E47" s="7" t="s">
        <v>57</v>
      </c>
      <c r="F47" s="7" t="s">
        <v>58</v>
      </c>
      <c r="G47" s="7"/>
      <c r="H47" s="11" t="s">
        <v>59</v>
      </c>
    </row>
    <row r="48" spans="1:8">
      <c r="A48" s="7" t="s">
        <v>28</v>
      </c>
      <c r="B48" s="7" t="s">
        <v>26</v>
      </c>
      <c r="C48" s="7"/>
      <c r="D48" s="7"/>
      <c r="E48" s="7" t="s">
        <v>60</v>
      </c>
      <c r="F48" s="7" t="s">
        <v>61</v>
      </c>
      <c r="G48" s="7"/>
      <c r="H48" s="11" t="s">
        <v>59</v>
      </c>
    </row>
    <row r="49" spans="1:8">
      <c r="A49" s="7" t="s">
        <v>28</v>
      </c>
      <c r="B49" s="7" t="s">
        <v>26</v>
      </c>
      <c r="C49" s="7"/>
      <c r="D49" s="7"/>
      <c r="E49" s="7" t="s">
        <v>66</v>
      </c>
      <c r="F49" s="7" t="s">
        <v>67</v>
      </c>
      <c r="G49" s="7"/>
      <c r="H49" s="11" t="s">
        <v>59</v>
      </c>
    </row>
    <row r="50" spans="1:8">
      <c r="A50" s="7" t="s">
        <v>28</v>
      </c>
      <c r="B50" s="7" t="s">
        <v>27</v>
      </c>
      <c r="C50" s="7" t="s">
        <v>73</v>
      </c>
      <c r="D50" s="7" t="s">
        <v>81</v>
      </c>
      <c r="E50" s="7" t="s">
        <v>45</v>
      </c>
      <c r="F50" s="7" t="s">
        <v>46</v>
      </c>
      <c r="G50" s="8">
        <v>0.674973544973545</v>
      </c>
      <c r="H50" s="9" t="s">
        <v>47</v>
      </c>
    </row>
    <row r="51" spans="1:8">
      <c r="A51" s="7" t="s">
        <v>28</v>
      </c>
      <c r="B51" s="7" t="s">
        <v>27</v>
      </c>
      <c r="C51" s="7" t="s">
        <v>75</v>
      </c>
      <c r="D51" s="7" t="s">
        <v>82</v>
      </c>
      <c r="E51" s="7"/>
      <c r="F51" s="7"/>
      <c r="G51" s="8">
        <v>0.3694297872340425</v>
      </c>
      <c r="H51" s="10" t="s">
        <v>54</v>
      </c>
    </row>
    <row r="52" spans="1:8">
      <c r="A52" s="7" t="s">
        <v>28</v>
      </c>
      <c r="B52" s="7" t="s">
        <v>27</v>
      </c>
      <c r="C52" s="7" t="s">
        <v>83</v>
      </c>
      <c r="D52" s="7" t="s">
        <v>84</v>
      </c>
      <c r="E52" s="7" t="s">
        <v>64</v>
      </c>
      <c r="F52" s="7" t="s">
        <v>65</v>
      </c>
      <c r="G52" s="8">
        <v>0.5371320754716981</v>
      </c>
      <c r="H52" s="9" t="s">
        <v>47</v>
      </c>
    </row>
    <row r="53" spans="1:8">
      <c r="A53" s="7" t="s">
        <v>28</v>
      </c>
      <c r="B53" s="7" t="s">
        <v>27</v>
      </c>
      <c r="C53" s="7" t="s">
        <v>79</v>
      </c>
      <c r="D53" s="7" t="s">
        <v>85</v>
      </c>
      <c r="E53" s="7" t="s">
        <v>62</v>
      </c>
      <c r="F53" s="7" t="s">
        <v>63</v>
      </c>
      <c r="G53" s="8">
        <v>0.6337784679089027</v>
      </c>
      <c r="H53" s="9" t="s">
        <v>47</v>
      </c>
    </row>
    <row r="54" spans="1:8">
      <c r="A54" s="7" t="s">
        <v>28</v>
      </c>
      <c r="B54" s="7" t="s">
        <v>27</v>
      </c>
      <c r="C54" s="7"/>
      <c r="D54" s="7"/>
      <c r="E54" s="7" t="s">
        <v>57</v>
      </c>
      <c r="F54" s="7" t="s">
        <v>58</v>
      </c>
      <c r="G54" s="7"/>
      <c r="H54" s="11" t="s">
        <v>59</v>
      </c>
    </row>
    <row r="55" spans="1:8">
      <c r="A55" s="7" t="s">
        <v>28</v>
      </c>
      <c r="B55" s="7" t="s">
        <v>27</v>
      </c>
      <c r="C55" s="7"/>
      <c r="D55" s="7"/>
      <c r="E55" s="7" t="s">
        <v>50</v>
      </c>
      <c r="F55" s="7" t="s">
        <v>51</v>
      </c>
      <c r="G55" s="7"/>
      <c r="H55" s="11" t="s">
        <v>59</v>
      </c>
    </row>
    <row r="56" spans="1:8">
      <c r="A56" s="7" t="s">
        <v>28</v>
      </c>
      <c r="B56" s="7" t="s">
        <v>27</v>
      </c>
      <c r="C56" s="7"/>
      <c r="D56" s="7"/>
      <c r="E56" s="7" t="s">
        <v>60</v>
      </c>
      <c r="F56" s="7" t="s">
        <v>61</v>
      </c>
      <c r="G56" s="7"/>
      <c r="H56" s="11" t="s">
        <v>59</v>
      </c>
    </row>
    <row r="57" spans="1:8">
      <c r="A57" s="7" t="s">
        <v>28</v>
      </c>
      <c r="B57" s="7" t="s">
        <v>27</v>
      </c>
      <c r="C57" s="7"/>
      <c r="D57" s="7"/>
      <c r="E57" s="7" t="s">
        <v>66</v>
      </c>
      <c r="F57" s="7" t="s">
        <v>67</v>
      </c>
      <c r="G57" s="7"/>
      <c r="H57" s="11" t="s">
        <v>59</v>
      </c>
    </row>
    <row r="58" spans="1:8">
      <c r="A58" s="7" t="s">
        <v>30</v>
      </c>
      <c r="B58" s="7" t="s">
        <v>26</v>
      </c>
      <c r="C58" s="7" t="s">
        <v>45</v>
      </c>
      <c r="D58" s="7" t="s">
        <v>86</v>
      </c>
      <c r="E58" s="7" t="s">
        <v>45</v>
      </c>
      <c r="F58" s="7" t="s">
        <v>46</v>
      </c>
      <c r="G58" s="8">
        <v>0.8637837837837838</v>
      </c>
      <c r="H58" s="9" t="s">
        <v>47</v>
      </c>
    </row>
    <row r="59" spans="1:8">
      <c r="A59" s="7" t="s">
        <v>30</v>
      </c>
      <c r="B59" s="7" t="s">
        <v>26</v>
      </c>
      <c r="C59" s="7" t="s">
        <v>69</v>
      </c>
      <c r="D59" s="7" t="s">
        <v>87</v>
      </c>
      <c r="E59" s="7"/>
      <c r="F59" s="7"/>
      <c r="G59" s="8">
        <v>0.4022299651567944</v>
      </c>
      <c r="H59" s="10" t="s">
        <v>54</v>
      </c>
    </row>
    <row r="60" spans="1:8">
      <c r="A60" s="7" t="s">
        <v>30</v>
      </c>
      <c r="B60" s="7" t="s">
        <v>26</v>
      </c>
      <c r="C60" s="7" t="s">
        <v>88</v>
      </c>
      <c r="D60" s="7" t="s">
        <v>89</v>
      </c>
      <c r="E60" s="7" t="s">
        <v>64</v>
      </c>
      <c r="F60" s="7" t="s">
        <v>65</v>
      </c>
      <c r="G60" s="8">
        <v>0.5406799704360681</v>
      </c>
      <c r="H60" s="9" t="s">
        <v>47</v>
      </c>
    </row>
    <row r="61" spans="1:8">
      <c r="A61" s="7" t="s">
        <v>30</v>
      </c>
      <c r="B61" s="7" t="s">
        <v>26</v>
      </c>
      <c r="C61" s="7" t="s">
        <v>90</v>
      </c>
      <c r="D61" s="7" t="s">
        <v>91</v>
      </c>
      <c r="E61" s="7" t="s">
        <v>62</v>
      </c>
      <c r="F61" s="7" t="s">
        <v>63</v>
      </c>
      <c r="G61" s="8">
        <v>0.6182814814814814</v>
      </c>
      <c r="H61" s="9" t="s">
        <v>47</v>
      </c>
    </row>
    <row r="62" spans="1:8">
      <c r="A62" s="7" t="s">
        <v>30</v>
      </c>
      <c r="B62" s="7" t="s">
        <v>26</v>
      </c>
      <c r="C62" s="7"/>
      <c r="D62" s="7"/>
      <c r="E62" s="7" t="s">
        <v>57</v>
      </c>
      <c r="F62" s="7" t="s">
        <v>58</v>
      </c>
      <c r="G62" s="7"/>
      <c r="H62" s="11" t="s">
        <v>59</v>
      </c>
    </row>
    <row r="63" spans="1:8">
      <c r="A63" s="7" t="s">
        <v>30</v>
      </c>
      <c r="B63" s="7" t="s">
        <v>26</v>
      </c>
      <c r="C63" s="7"/>
      <c r="D63" s="7"/>
      <c r="E63" s="7" t="s">
        <v>50</v>
      </c>
      <c r="F63" s="7" t="s">
        <v>51</v>
      </c>
      <c r="G63" s="7"/>
      <c r="H63" s="11" t="s">
        <v>59</v>
      </c>
    </row>
    <row r="64" spans="1:8">
      <c r="A64" s="7" t="s">
        <v>30</v>
      </c>
      <c r="B64" s="7" t="s">
        <v>26</v>
      </c>
      <c r="C64" s="7"/>
      <c r="D64" s="7"/>
      <c r="E64" s="7" t="s">
        <v>60</v>
      </c>
      <c r="F64" s="7" t="s">
        <v>61</v>
      </c>
      <c r="G64" s="7"/>
      <c r="H64" s="11" t="s">
        <v>59</v>
      </c>
    </row>
    <row r="65" spans="1:8">
      <c r="A65" s="7" t="s">
        <v>30</v>
      </c>
      <c r="B65" s="7" t="s">
        <v>26</v>
      </c>
      <c r="C65" s="7"/>
      <c r="D65" s="7"/>
      <c r="E65" s="7" t="s">
        <v>66</v>
      </c>
      <c r="F65" s="7" t="s">
        <v>67</v>
      </c>
      <c r="G65" s="7"/>
      <c r="H65" s="11" t="s">
        <v>59</v>
      </c>
    </row>
    <row r="66" spans="1:8">
      <c r="A66" s="7" t="s">
        <v>30</v>
      </c>
      <c r="B66" s="7" t="s">
        <v>27</v>
      </c>
      <c r="C66" s="7" t="s">
        <v>45</v>
      </c>
      <c r="D66" s="7" t="s">
        <v>92</v>
      </c>
      <c r="E66" s="7" t="s">
        <v>45</v>
      </c>
      <c r="F66" s="7" t="s">
        <v>46</v>
      </c>
      <c r="G66" s="8">
        <v>0.8593103448275862</v>
      </c>
      <c r="H66" s="9" t="s">
        <v>47</v>
      </c>
    </row>
    <row r="67" spans="1:8">
      <c r="A67" s="7" t="s">
        <v>30</v>
      </c>
      <c r="B67" s="7" t="s">
        <v>27</v>
      </c>
      <c r="C67" s="7" t="s">
        <v>69</v>
      </c>
      <c r="D67" s="7" t="s">
        <v>93</v>
      </c>
      <c r="E67" s="7"/>
      <c r="F67" s="7"/>
      <c r="G67" s="8">
        <v>0.415103448275862</v>
      </c>
      <c r="H67" s="10" t="s">
        <v>54</v>
      </c>
    </row>
    <row r="68" spans="1:8">
      <c r="A68" s="7" t="s">
        <v>30</v>
      </c>
      <c r="B68" s="7" t="s">
        <v>27</v>
      </c>
      <c r="C68" s="7" t="s">
        <v>90</v>
      </c>
      <c r="D68" s="7" t="s">
        <v>94</v>
      </c>
      <c r="E68" s="7" t="s">
        <v>62</v>
      </c>
      <c r="F68" s="7" t="s">
        <v>63</v>
      </c>
      <c r="G68" s="8">
        <v>0.6337891737891738</v>
      </c>
      <c r="H68" s="9" t="s">
        <v>47</v>
      </c>
    </row>
    <row r="69" spans="1:8">
      <c r="A69" s="7" t="s">
        <v>30</v>
      </c>
      <c r="B69" s="7" t="s">
        <v>27</v>
      </c>
      <c r="C69" s="7" t="s">
        <v>71</v>
      </c>
      <c r="D69" s="7" t="s">
        <v>95</v>
      </c>
      <c r="E69" s="7"/>
      <c r="F69" s="7"/>
      <c r="G69" s="8">
        <v>0.4154725274725274</v>
      </c>
      <c r="H69" s="10" t="s">
        <v>54</v>
      </c>
    </row>
    <row r="70" spans="1:8">
      <c r="A70" s="7" t="s">
        <v>30</v>
      </c>
      <c r="B70" s="7" t="s">
        <v>27</v>
      </c>
      <c r="C70" s="7"/>
      <c r="D70" s="7"/>
      <c r="E70" s="7" t="s">
        <v>57</v>
      </c>
      <c r="F70" s="7" t="s">
        <v>58</v>
      </c>
      <c r="G70" s="7"/>
      <c r="H70" s="11" t="s">
        <v>59</v>
      </c>
    </row>
    <row r="71" spans="1:8">
      <c r="A71" s="7" t="s">
        <v>30</v>
      </c>
      <c r="B71" s="7" t="s">
        <v>27</v>
      </c>
      <c r="C71" s="7"/>
      <c r="D71" s="7"/>
      <c r="E71" s="7" t="s">
        <v>50</v>
      </c>
      <c r="F71" s="7" t="s">
        <v>51</v>
      </c>
      <c r="G71" s="7"/>
      <c r="H71" s="11" t="s">
        <v>59</v>
      </c>
    </row>
    <row r="72" spans="1:8">
      <c r="A72" s="7" t="s">
        <v>30</v>
      </c>
      <c r="B72" s="7" t="s">
        <v>27</v>
      </c>
      <c r="C72" s="7"/>
      <c r="D72" s="7"/>
      <c r="E72" s="7" t="s">
        <v>60</v>
      </c>
      <c r="F72" s="7" t="s">
        <v>61</v>
      </c>
      <c r="G72" s="7"/>
      <c r="H72" s="11" t="s">
        <v>59</v>
      </c>
    </row>
    <row r="73" spans="1:8">
      <c r="A73" s="7" t="s">
        <v>30</v>
      </c>
      <c r="B73" s="7" t="s">
        <v>27</v>
      </c>
      <c r="C73" s="7"/>
      <c r="D73" s="7"/>
      <c r="E73" s="7" t="s">
        <v>64</v>
      </c>
      <c r="F73" s="7" t="s">
        <v>65</v>
      </c>
      <c r="G73" s="7"/>
      <c r="H73" s="11" t="s">
        <v>59</v>
      </c>
    </row>
    <row r="74" spans="1:8">
      <c r="A74" s="7" t="s">
        <v>30</v>
      </c>
      <c r="B74" s="7" t="s">
        <v>27</v>
      </c>
      <c r="C74" s="7"/>
      <c r="D74" s="7"/>
      <c r="E74" s="7" t="s">
        <v>66</v>
      </c>
      <c r="F74" s="7" t="s">
        <v>67</v>
      </c>
      <c r="G74" s="7"/>
      <c r="H74" s="11" t="s">
        <v>59</v>
      </c>
    </row>
    <row r="76" spans="1:8">
      <c r="A76" s="6" t="s">
        <v>96</v>
      </c>
    </row>
    <row r="77" spans="1:8">
      <c r="A77" s="3" t="s">
        <v>2</v>
      </c>
      <c r="B77" s="3" t="s">
        <v>4</v>
      </c>
      <c r="C77" s="3" t="s">
        <v>97</v>
      </c>
      <c r="D77" s="3" t="s">
        <v>98</v>
      </c>
      <c r="E77" s="3" t="s">
        <v>99</v>
      </c>
      <c r="F77" s="3" t="s">
        <v>100</v>
      </c>
      <c r="G77" s="3" t="s">
        <v>42</v>
      </c>
    </row>
    <row r="78" spans="1:8">
      <c r="A78" s="7" t="s">
        <v>24</v>
      </c>
      <c r="B78" s="7" t="s">
        <v>26</v>
      </c>
      <c r="C78" s="7" t="s">
        <v>43</v>
      </c>
      <c r="D78" s="7" t="s">
        <v>48</v>
      </c>
      <c r="E78" s="7" t="s">
        <v>45</v>
      </c>
      <c r="F78" s="7" t="s">
        <v>50</v>
      </c>
      <c r="G78" s="10" t="s">
        <v>101</v>
      </c>
    </row>
    <row r="79" spans="1:8">
      <c r="A79" s="7" t="s">
        <v>24</v>
      </c>
      <c r="B79" s="7" t="s">
        <v>26</v>
      </c>
      <c r="C79" s="7" t="s">
        <v>43</v>
      </c>
      <c r="D79" s="7" t="s">
        <v>52</v>
      </c>
      <c r="E79" s="7" t="s">
        <v>45</v>
      </c>
      <c r="F79" s="7"/>
      <c r="G79" s="10" t="s">
        <v>101</v>
      </c>
    </row>
    <row r="80" spans="1:8">
      <c r="A80" s="7" t="s">
        <v>24</v>
      </c>
      <c r="B80" s="7" t="s">
        <v>26</v>
      </c>
      <c r="C80" s="7" t="s">
        <v>48</v>
      </c>
      <c r="D80" s="7" t="s">
        <v>43</v>
      </c>
      <c r="E80" s="7" t="s">
        <v>50</v>
      </c>
      <c r="F80" s="7" t="s">
        <v>45</v>
      </c>
      <c r="G80" s="10" t="s">
        <v>101</v>
      </c>
    </row>
    <row r="81" spans="1:7">
      <c r="A81" s="7" t="s">
        <v>24</v>
      </c>
      <c r="B81" s="7" t="s">
        <v>26</v>
      </c>
      <c r="C81" s="7" t="s">
        <v>48</v>
      </c>
      <c r="D81" s="7" t="s">
        <v>52</v>
      </c>
      <c r="E81" s="7" t="s">
        <v>50</v>
      </c>
      <c r="F81" s="7"/>
      <c r="G81" s="10" t="s">
        <v>101</v>
      </c>
    </row>
    <row r="82" spans="1:7">
      <c r="A82" s="7" t="s">
        <v>24</v>
      </c>
      <c r="B82" s="7" t="s">
        <v>26</v>
      </c>
      <c r="C82" s="7" t="s">
        <v>52</v>
      </c>
      <c r="D82" s="7" t="s">
        <v>43</v>
      </c>
      <c r="E82" s="7"/>
      <c r="F82" s="7" t="s">
        <v>45</v>
      </c>
      <c r="G82" s="10" t="s">
        <v>101</v>
      </c>
    </row>
    <row r="83" spans="1:7">
      <c r="A83" s="7" t="s">
        <v>24</v>
      </c>
      <c r="B83" s="7" t="s">
        <v>26</v>
      </c>
      <c r="C83" s="7" t="s">
        <v>52</v>
      </c>
      <c r="D83" s="7" t="s">
        <v>48</v>
      </c>
      <c r="E83" s="7"/>
      <c r="F83" s="7" t="s">
        <v>50</v>
      </c>
      <c r="G83" s="10" t="s">
        <v>101</v>
      </c>
    </row>
    <row r="84" spans="1:7">
      <c r="A84" s="7" t="s">
        <v>24</v>
      </c>
      <c r="B84" s="7" t="s">
        <v>26</v>
      </c>
      <c r="C84" s="7"/>
      <c r="D84" s="7"/>
      <c r="E84" s="7" t="s">
        <v>45</v>
      </c>
      <c r="F84" s="7" t="s">
        <v>66</v>
      </c>
      <c r="G84" s="11" t="s">
        <v>102</v>
      </c>
    </row>
    <row r="85" spans="1:7">
      <c r="A85" s="7" t="s">
        <v>24</v>
      </c>
      <c r="B85" s="7" t="s">
        <v>26</v>
      </c>
      <c r="C85" s="7"/>
      <c r="D85" s="7"/>
      <c r="E85" s="7" t="s">
        <v>57</v>
      </c>
      <c r="F85" s="7" t="s">
        <v>60</v>
      </c>
      <c r="G85" s="11" t="s">
        <v>102</v>
      </c>
    </row>
    <row r="86" spans="1:7">
      <c r="A86" s="7" t="s">
        <v>24</v>
      </c>
      <c r="B86" s="7" t="s">
        <v>26</v>
      </c>
      <c r="C86" s="7"/>
      <c r="D86" s="7"/>
      <c r="E86" s="7" t="s">
        <v>57</v>
      </c>
      <c r="F86" s="7" t="s">
        <v>66</v>
      </c>
      <c r="G86" s="11" t="s">
        <v>102</v>
      </c>
    </row>
    <row r="87" spans="1:7">
      <c r="A87" s="7" t="s">
        <v>24</v>
      </c>
      <c r="B87" s="7" t="s">
        <v>26</v>
      </c>
      <c r="C87" s="7"/>
      <c r="D87" s="7"/>
      <c r="E87" s="7" t="s">
        <v>50</v>
      </c>
      <c r="F87" s="7" t="s">
        <v>60</v>
      </c>
      <c r="G87" s="11" t="s">
        <v>102</v>
      </c>
    </row>
    <row r="88" spans="1:7">
      <c r="A88" s="7" t="s">
        <v>24</v>
      </c>
      <c r="B88" s="7" t="s">
        <v>26</v>
      </c>
      <c r="C88" s="7"/>
      <c r="D88" s="7"/>
      <c r="E88" s="7" t="s">
        <v>50</v>
      </c>
      <c r="F88" s="7" t="s">
        <v>66</v>
      </c>
      <c r="G88" s="11" t="s">
        <v>102</v>
      </c>
    </row>
    <row r="89" spans="1:7">
      <c r="A89" s="7" t="s">
        <v>24</v>
      </c>
      <c r="B89" s="7" t="s">
        <v>26</v>
      </c>
      <c r="C89" s="7"/>
      <c r="D89" s="7"/>
      <c r="E89" s="7" t="s">
        <v>60</v>
      </c>
      <c r="F89" s="7" t="s">
        <v>57</v>
      </c>
      <c r="G89" s="11" t="s">
        <v>102</v>
      </c>
    </row>
    <row r="90" spans="1:7">
      <c r="A90" s="7" t="s">
        <v>24</v>
      </c>
      <c r="B90" s="7" t="s">
        <v>26</v>
      </c>
      <c r="C90" s="7"/>
      <c r="D90" s="7"/>
      <c r="E90" s="7" t="s">
        <v>60</v>
      </c>
      <c r="F90" s="7" t="s">
        <v>50</v>
      </c>
      <c r="G90" s="11" t="s">
        <v>102</v>
      </c>
    </row>
    <row r="91" spans="1:7">
      <c r="A91" s="7" t="s">
        <v>24</v>
      </c>
      <c r="B91" s="7" t="s">
        <v>26</v>
      </c>
      <c r="C91" s="7"/>
      <c r="D91" s="7"/>
      <c r="E91" s="7" t="s">
        <v>60</v>
      </c>
      <c r="F91" s="7" t="s">
        <v>66</v>
      </c>
      <c r="G91" s="11" t="s">
        <v>102</v>
      </c>
    </row>
    <row r="92" spans="1:7">
      <c r="A92" s="7" t="s">
        <v>24</v>
      </c>
      <c r="B92" s="7" t="s">
        <v>26</v>
      </c>
      <c r="C92" s="7"/>
      <c r="D92" s="7"/>
      <c r="E92" s="7" t="s">
        <v>62</v>
      </c>
      <c r="F92" s="7" t="s">
        <v>45</v>
      </c>
      <c r="G92" s="11" t="s">
        <v>102</v>
      </c>
    </row>
    <row r="93" spans="1:7">
      <c r="A93" s="7" t="s">
        <v>24</v>
      </c>
      <c r="B93" s="7" t="s">
        <v>26</v>
      </c>
      <c r="C93" s="7"/>
      <c r="D93" s="7"/>
      <c r="E93" s="7" t="s">
        <v>62</v>
      </c>
      <c r="F93" s="7" t="s">
        <v>57</v>
      </c>
      <c r="G93" s="11" t="s">
        <v>102</v>
      </c>
    </row>
    <row r="94" spans="1:7">
      <c r="A94" s="7" t="s">
        <v>24</v>
      </c>
      <c r="B94" s="7" t="s">
        <v>26</v>
      </c>
      <c r="C94" s="7"/>
      <c r="D94" s="7"/>
      <c r="E94" s="7" t="s">
        <v>62</v>
      </c>
      <c r="F94" s="7" t="s">
        <v>50</v>
      </c>
      <c r="G94" s="11" t="s">
        <v>102</v>
      </c>
    </row>
    <row r="95" spans="1:7">
      <c r="A95" s="7" t="s">
        <v>24</v>
      </c>
      <c r="B95" s="7" t="s">
        <v>26</v>
      </c>
      <c r="C95" s="7"/>
      <c r="D95" s="7"/>
      <c r="E95" s="7" t="s">
        <v>62</v>
      </c>
      <c r="F95" s="7" t="s">
        <v>60</v>
      </c>
      <c r="G95" s="11" t="s">
        <v>102</v>
      </c>
    </row>
    <row r="96" spans="1:7">
      <c r="A96" s="7" t="s">
        <v>24</v>
      </c>
      <c r="B96" s="7" t="s">
        <v>27</v>
      </c>
      <c r="C96" s="7" t="s">
        <v>45</v>
      </c>
      <c r="D96" s="7" t="s">
        <v>69</v>
      </c>
      <c r="E96" s="7" t="s">
        <v>45</v>
      </c>
      <c r="F96" s="7" t="s">
        <v>50</v>
      </c>
      <c r="G96" s="10" t="s">
        <v>101</v>
      </c>
    </row>
    <row r="97" spans="1:7">
      <c r="A97" s="7" t="s">
        <v>24</v>
      </c>
      <c r="B97" s="7" t="s">
        <v>27</v>
      </c>
      <c r="C97" s="7" t="s">
        <v>69</v>
      </c>
      <c r="D97" s="7" t="s">
        <v>45</v>
      </c>
      <c r="E97" s="7" t="s">
        <v>50</v>
      </c>
      <c r="F97" s="7" t="s">
        <v>45</v>
      </c>
      <c r="G97" s="10" t="s">
        <v>101</v>
      </c>
    </row>
    <row r="98" spans="1:7">
      <c r="A98" s="7" t="s">
        <v>24</v>
      </c>
      <c r="B98" s="7" t="s">
        <v>27</v>
      </c>
      <c r="C98" s="7"/>
      <c r="D98" s="7"/>
      <c r="E98" s="7" t="s">
        <v>45</v>
      </c>
      <c r="F98" s="7" t="s">
        <v>66</v>
      </c>
      <c r="G98" s="11" t="s">
        <v>102</v>
      </c>
    </row>
    <row r="99" spans="1:7">
      <c r="A99" s="7" t="s">
        <v>24</v>
      </c>
      <c r="B99" s="7" t="s">
        <v>27</v>
      </c>
      <c r="C99" s="7"/>
      <c r="D99" s="7"/>
      <c r="E99" s="7" t="s">
        <v>57</v>
      </c>
      <c r="F99" s="7" t="s">
        <v>60</v>
      </c>
      <c r="G99" s="11" t="s">
        <v>102</v>
      </c>
    </row>
    <row r="100" spans="1:7">
      <c r="A100" s="7" t="s">
        <v>24</v>
      </c>
      <c r="B100" s="7" t="s">
        <v>27</v>
      </c>
      <c r="C100" s="7"/>
      <c r="D100" s="7"/>
      <c r="E100" s="7" t="s">
        <v>57</v>
      </c>
      <c r="F100" s="7" t="s">
        <v>66</v>
      </c>
      <c r="G100" s="11" t="s">
        <v>102</v>
      </c>
    </row>
    <row r="101" spans="1:7">
      <c r="A101" s="7" t="s">
        <v>24</v>
      </c>
      <c r="B101" s="7" t="s">
        <v>27</v>
      </c>
      <c r="C101" s="7"/>
      <c r="D101" s="7"/>
      <c r="E101" s="7" t="s">
        <v>50</v>
      </c>
      <c r="F101" s="7" t="s">
        <v>60</v>
      </c>
      <c r="G101" s="11" t="s">
        <v>102</v>
      </c>
    </row>
    <row r="102" spans="1:7">
      <c r="A102" s="7" t="s">
        <v>24</v>
      </c>
      <c r="B102" s="7" t="s">
        <v>27</v>
      </c>
      <c r="C102" s="7"/>
      <c r="D102" s="7"/>
      <c r="E102" s="7" t="s">
        <v>50</v>
      </c>
      <c r="F102" s="7" t="s">
        <v>66</v>
      </c>
      <c r="G102" s="11" t="s">
        <v>102</v>
      </c>
    </row>
    <row r="103" spans="1:7">
      <c r="A103" s="7" t="s">
        <v>24</v>
      </c>
      <c r="B103" s="7" t="s">
        <v>27</v>
      </c>
      <c r="C103" s="7"/>
      <c r="D103" s="7"/>
      <c r="E103" s="7" t="s">
        <v>60</v>
      </c>
      <c r="F103" s="7" t="s">
        <v>57</v>
      </c>
      <c r="G103" s="11" t="s">
        <v>102</v>
      </c>
    </row>
    <row r="104" spans="1:7">
      <c r="A104" s="7" t="s">
        <v>24</v>
      </c>
      <c r="B104" s="7" t="s">
        <v>27</v>
      </c>
      <c r="C104" s="7"/>
      <c r="D104" s="7"/>
      <c r="E104" s="7" t="s">
        <v>60</v>
      </c>
      <c r="F104" s="7" t="s">
        <v>50</v>
      </c>
      <c r="G104" s="11" t="s">
        <v>102</v>
      </c>
    </row>
    <row r="105" spans="1:7">
      <c r="A105" s="7" t="s">
        <v>24</v>
      </c>
      <c r="B105" s="7" t="s">
        <v>27</v>
      </c>
      <c r="C105" s="7"/>
      <c r="D105" s="7"/>
      <c r="E105" s="7" t="s">
        <v>60</v>
      </c>
      <c r="F105" s="7" t="s">
        <v>66</v>
      </c>
      <c r="G105" s="11" t="s">
        <v>102</v>
      </c>
    </row>
    <row r="106" spans="1:7">
      <c r="A106" s="7" t="s">
        <v>24</v>
      </c>
      <c r="B106" s="7" t="s">
        <v>27</v>
      </c>
      <c r="C106" s="7"/>
      <c r="D106" s="7"/>
      <c r="E106" s="7" t="s">
        <v>62</v>
      </c>
      <c r="F106" s="7" t="s">
        <v>45</v>
      </c>
      <c r="G106" s="11" t="s">
        <v>102</v>
      </c>
    </row>
    <row r="107" spans="1:7">
      <c r="A107" s="7" t="s">
        <v>24</v>
      </c>
      <c r="B107" s="7" t="s">
        <v>27</v>
      </c>
      <c r="C107" s="7"/>
      <c r="D107" s="7"/>
      <c r="E107" s="7" t="s">
        <v>62</v>
      </c>
      <c r="F107" s="7" t="s">
        <v>57</v>
      </c>
      <c r="G107" s="11" t="s">
        <v>102</v>
      </c>
    </row>
    <row r="108" spans="1:7">
      <c r="A108" s="7" t="s">
        <v>24</v>
      </c>
      <c r="B108" s="7" t="s">
        <v>27</v>
      </c>
      <c r="C108" s="7"/>
      <c r="D108" s="7"/>
      <c r="E108" s="7" t="s">
        <v>62</v>
      </c>
      <c r="F108" s="7" t="s">
        <v>50</v>
      </c>
      <c r="G108" s="11" t="s">
        <v>102</v>
      </c>
    </row>
    <row r="109" spans="1:7">
      <c r="A109" s="7" t="s">
        <v>24</v>
      </c>
      <c r="B109" s="7" t="s">
        <v>27</v>
      </c>
      <c r="C109" s="7"/>
      <c r="D109" s="7"/>
      <c r="E109" s="7" t="s">
        <v>62</v>
      </c>
      <c r="F109" s="7" t="s">
        <v>60</v>
      </c>
      <c r="G109" s="11" t="s">
        <v>102</v>
      </c>
    </row>
    <row r="110" spans="1:7">
      <c r="A110" s="7" t="s">
        <v>28</v>
      </c>
      <c r="B110" s="7" t="s">
        <v>26</v>
      </c>
      <c r="C110" s="7" t="s">
        <v>73</v>
      </c>
      <c r="D110" s="7" t="s">
        <v>79</v>
      </c>
      <c r="E110" s="7" t="s">
        <v>45</v>
      </c>
      <c r="F110" s="7" t="s">
        <v>62</v>
      </c>
      <c r="G110" s="10" t="s">
        <v>101</v>
      </c>
    </row>
    <row r="111" spans="1:7">
      <c r="A111" s="7" t="s">
        <v>28</v>
      </c>
      <c r="B111" s="7" t="s">
        <v>26</v>
      </c>
      <c r="C111" s="7" t="s">
        <v>73</v>
      </c>
      <c r="D111" s="7" t="s">
        <v>75</v>
      </c>
      <c r="E111" s="7" t="s">
        <v>45</v>
      </c>
      <c r="F111" s="7" t="s">
        <v>50</v>
      </c>
      <c r="G111" s="10" t="s">
        <v>101</v>
      </c>
    </row>
    <row r="112" spans="1:7">
      <c r="A112" s="7" t="s">
        <v>28</v>
      </c>
      <c r="B112" s="7" t="s">
        <v>26</v>
      </c>
      <c r="C112" s="7" t="s">
        <v>75</v>
      </c>
      <c r="D112" s="7" t="s">
        <v>79</v>
      </c>
      <c r="E112" s="7" t="s">
        <v>50</v>
      </c>
      <c r="F112" s="7" t="s">
        <v>62</v>
      </c>
      <c r="G112" s="10" t="s">
        <v>101</v>
      </c>
    </row>
    <row r="113" spans="1:7">
      <c r="A113" s="7" t="s">
        <v>28</v>
      </c>
      <c r="B113" s="7" t="s">
        <v>26</v>
      </c>
      <c r="C113" s="7" t="s">
        <v>75</v>
      </c>
      <c r="D113" s="7" t="s">
        <v>73</v>
      </c>
      <c r="E113" s="7" t="s">
        <v>50</v>
      </c>
      <c r="F113" s="7" t="s">
        <v>45</v>
      </c>
      <c r="G113" s="10" t="s">
        <v>101</v>
      </c>
    </row>
    <row r="114" spans="1:7">
      <c r="A114" s="7" t="s">
        <v>28</v>
      </c>
      <c r="B114" s="7" t="s">
        <v>26</v>
      </c>
      <c r="C114" s="7" t="s">
        <v>79</v>
      </c>
      <c r="D114" s="7" t="s">
        <v>73</v>
      </c>
      <c r="E114" s="7" t="s">
        <v>62</v>
      </c>
      <c r="F114" s="7" t="s">
        <v>45</v>
      </c>
      <c r="G114" s="9" t="s">
        <v>103</v>
      </c>
    </row>
    <row r="115" spans="1:7">
      <c r="A115" s="7" t="s">
        <v>28</v>
      </c>
      <c r="B115" s="7" t="s">
        <v>26</v>
      </c>
      <c r="C115" s="7" t="s">
        <v>79</v>
      </c>
      <c r="D115" s="7" t="s">
        <v>75</v>
      </c>
      <c r="E115" s="7" t="s">
        <v>62</v>
      </c>
      <c r="F115" s="7" t="s">
        <v>50</v>
      </c>
      <c r="G115" s="9" t="s">
        <v>103</v>
      </c>
    </row>
    <row r="116" spans="1:7">
      <c r="A116" s="7" t="s">
        <v>28</v>
      </c>
      <c r="B116" s="7" t="s">
        <v>26</v>
      </c>
      <c r="C116" s="7"/>
      <c r="D116" s="7"/>
      <c r="E116" s="7" t="s">
        <v>45</v>
      </c>
      <c r="F116" s="7" t="s">
        <v>66</v>
      </c>
      <c r="G116" s="11" t="s">
        <v>102</v>
      </c>
    </row>
    <row r="117" spans="1:7">
      <c r="A117" s="7" t="s">
        <v>28</v>
      </c>
      <c r="B117" s="7" t="s">
        <v>26</v>
      </c>
      <c r="C117" s="7"/>
      <c r="D117" s="7"/>
      <c r="E117" s="7" t="s">
        <v>57</v>
      </c>
      <c r="F117" s="7" t="s">
        <v>60</v>
      </c>
      <c r="G117" s="11" t="s">
        <v>102</v>
      </c>
    </row>
    <row r="118" spans="1:7">
      <c r="A118" s="7" t="s">
        <v>28</v>
      </c>
      <c r="B118" s="7" t="s">
        <v>26</v>
      </c>
      <c r="C118" s="7"/>
      <c r="D118" s="7"/>
      <c r="E118" s="7" t="s">
        <v>57</v>
      </c>
      <c r="F118" s="7" t="s">
        <v>66</v>
      </c>
      <c r="G118" s="11" t="s">
        <v>102</v>
      </c>
    </row>
    <row r="119" spans="1:7">
      <c r="A119" s="7" t="s">
        <v>28</v>
      </c>
      <c r="B119" s="7" t="s">
        <v>26</v>
      </c>
      <c r="C119" s="7"/>
      <c r="D119" s="7"/>
      <c r="E119" s="7" t="s">
        <v>50</v>
      </c>
      <c r="F119" s="7" t="s">
        <v>60</v>
      </c>
      <c r="G119" s="11" t="s">
        <v>102</v>
      </c>
    </row>
    <row r="120" spans="1:7">
      <c r="A120" s="7" t="s">
        <v>28</v>
      </c>
      <c r="B120" s="7" t="s">
        <v>26</v>
      </c>
      <c r="C120" s="7"/>
      <c r="D120" s="7"/>
      <c r="E120" s="7" t="s">
        <v>50</v>
      </c>
      <c r="F120" s="7" t="s">
        <v>66</v>
      </c>
      <c r="G120" s="11" t="s">
        <v>102</v>
      </c>
    </row>
    <row r="121" spans="1:7">
      <c r="A121" s="7" t="s">
        <v>28</v>
      </c>
      <c r="B121" s="7" t="s">
        <v>26</v>
      </c>
      <c r="C121" s="7"/>
      <c r="D121" s="7"/>
      <c r="E121" s="7" t="s">
        <v>60</v>
      </c>
      <c r="F121" s="7" t="s">
        <v>57</v>
      </c>
      <c r="G121" s="11" t="s">
        <v>102</v>
      </c>
    </row>
    <row r="122" spans="1:7">
      <c r="A122" s="7" t="s">
        <v>28</v>
      </c>
      <c r="B122" s="7" t="s">
        <v>26</v>
      </c>
      <c r="C122" s="7"/>
      <c r="D122" s="7"/>
      <c r="E122" s="7" t="s">
        <v>60</v>
      </c>
      <c r="F122" s="7" t="s">
        <v>50</v>
      </c>
      <c r="G122" s="11" t="s">
        <v>102</v>
      </c>
    </row>
    <row r="123" spans="1:7">
      <c r="A123" s="7" t="s">
        <v>28</v>
      </c>
      <c r="B123" s="7" t="s">
        <v>26</v>
      </c>
      <c r="C123" s="7"/>
      <c r="D123" s="7"/>
      <c r="E123" s="7" t="s">
        <v>60</v>
      </c>
      <c r="F123" s="7" t="s">
        <v>66</v>
      </c>
      <c r="G123" s="11" t="s">
        <v>102</v>
      </c>
    </row>
    <row r="124" spans="1:7">
      <c r="A124" s="7" t="s">
        <v>28</v>
      </c>
      <c r="B124" s="7" t="s">
        <v>26</v>
      </c>
      <c r="C124" s="7"/>
      <c r="D124" s="7"/>
      <c r="E124" s="7" t="s">
        <v>62</v>
      </c>
      <c r="F124" s="7" t="s">
        <v>57</v>
      </c>
      <c r="G124" s="11" t="s">
        <v>102</v>
      </c>
    </row>
    <row r="125" spans="1:7">
      <c r="A125" s="7" t="s">
        <v>28</v>
      </c>
      <c r="B125" s="7" t="s">
        <v>26</v>
      </c>
      <c r="C125" s="7"/>
      <c r="D125" s="7"/>
      <c r="E125" s="7" t="s">
        <v>62</v>
      </c>
      <c r="F125" s="7" t="s">
        <v>60</v>
      </c>
      <c r="G125" s="11" t="s">
        <v>102</v>
      </c>
    </row>
    <row r="126" spans="1:7">
      <c r="A126" s="7" t="s">
        <v>28</v>
      </c>
      <c r="B126" s="7" t="s">
        <v>27</v>
      </c>
      <c r="C126" s="7" t="s">
        <v>73</v>
      </c>
      <c r="D126" s="7" t="s">
        <v>79</v>
      </c>
      <c r="E126" s="7" t="s">
        <v>45</v>
      </c>
      <c r="F126" s="7" t="s">
        <v>62</v>
      </c>
      <c r="G126" s="10" t="s">
        <v>101</v>
      </c>
    </row>
    <row r="127" spans="1:7">
      <c r="A127" s="7" t="s">
        <v>28</v>
      </c>
      <c r="B127" s="7" t="s">
        <v>27</v>
      </c>
      <c r="C127" s="7" t="s">
        <v>73</v>
      </c>
      <c r="D127" s="7" t="s">
        <v>75</v>
      </c>
      <c r="E127" s="7" t="s">
        <v>45</v>
      </c>
      <c r="F127" s="7"/>
      <c r="G127" s="10" t="s">
        <v>101</v>
      </c>
    </row>
    <row r="128" spans="1:7">
      <c r="A128" s="7" t="s">
        <v>28</v>
      </c>
      <c r="B128" s="7" t="s">
        <v>27</v>
      </c>
      <c r="C128" s="7" t="s">
        <v>75</v>
      </c>
      <c r="D128" s="7" t="s">
        <v>79</v>
      </c>
      <c r="E128" s="7"/>
      <c r="F128" s="7" t="s">
        <v>62</v>
      </c>
      <c r="G128" s="10" t="s">
        <v>101</v>
      </c>
    </row>
    <row r="129" spans="1:7">
      <c r="A129" s="7" t="s">
        <v>28</v>
      </c>
      <c r="B129" s="7" t="s">
        <v>27</v>
      </c>
      <c r="C129" s="7" t="s">
        <v>75</v>
      </c>
      <c r="D129" s="7" t="s">
        <v>73</v>
      </c>
      <c r="E129" s="7"/>
      <c r="F129" s="7" t="s">
        <v>45</v>
      </c>
      <c r="G129" s="10" t="s">
        <v>101</v>
      </c>
    </row>
    <row r="130" spans="1:7">
      <c r="A130" s="7" t="s">
        <v>28</v>
      </c>
      <c r="B130" s="7" t="s">
        <v>27</v>
      </c>
      <c r="C130" s="7" t="s">
        <v>79</v>
      </c>
      <c r="D130" s="7" t="s">
        <v>73</v>
      </c>
      <c r="E130" s="7" t="s">
        <v>62</v>
      </c>
      <c r="F130" s="7" t="s">
        <v>45</v>
      </c>
      <c r="G130" s="9" t="s">
        <v>103</v>
      </c>
    </row>
    <row r="131" spans="1:7">
      <c r="A131" s="7" t="s">
        <v>28</v>
      </c>
      <c r="B131" s="7" t="s">
        <v>27</v>
      </c>
      <c r="C131" s="7" t="s">
        <v>79</v>
      </c>
      <c r="D131" s="7" t="s">
        <v>75</v>
      </c>
      <c r="E131" s="7" t="s">
        <v>62</v>
      </c>
      <c r="F131" s="7"/>
      <c r="G131" s="10" t="s">
        <v>101</v>
      </c>
    </row>
    <row r="132" spans="1:7">
      <c r="A132" s="7" t="s">
        <v>28</v>
      </c>
      <c r="B132" s="7" t="s">
        <v>27</v>
      </c>
      <c r="C132" s="7"/>
      <c r="D132" s="7"/>
      <c r="E132" s="7" t="s">
        <v>45</v>
      </c>
      <c r="F132" s="7" t="s">
        <v>66</v>
      </c>
      <c r="G132" s="11" t="s">
        <v>102</v>
      </c>
    </row>
    <row r="133" spans="1:7">
      <c r="A133" s="7" t="s">
        <v>28</v>
      </c>
      <c r="B133" s="7" t="s">
        <v>27</v>
      </c>
      <c r="C133" s="7"/>
      <c r="D133" s="7"/>
      <c r="E133" s="7" t="s">
        <v>57</v>
      </c>
      <c r="F133" s="7" t="s">
        <v>60</v>
      </c>
      <c r="G133" s="11" t="s">
        <v>102</v>
      </c>
    </row>
    <row r="134" spans="1:7">
      <c r="A134" s="7" t="s">
        <v>28</v>
      </c>
      <c r="B134" s="7" t="s">
        <v>27</v>
      </c>
      <c r="C134" s="7"/>
      <c r="D134" s="7"/>
      <c r="E134" s="7" t="s">
        <v>57</v>
      </c>
      <c r="F134" s="7" t="s">
        <v>66</v>
      </c>
      <c r="G134" s="11" t="s">
        <v>102</v>
      </c>
    </row>
    <row r="135" spans="1:7">
      <c r="A135" s="7" t="s">
        <v>28</v>
      </c>
      <c r="B135" s="7" t="s">
        <v>27</v>
      </c>
      <c r="C135" s="7"/>
      <c r="D135" s="7"/>
      <c r="E135" s="7" t="s">
        <v>50</v>
      </c>
      <c r="F135" s="7" t="s">
        <v>60</v>
      </c>
      <c r="G135" s="11" t="s">
        <v>102</v>
      </c>
    </row>
    <row r="136" spans="1:7">
      <c r="A136" s="7" t="s">
        <v>28</v>
      </c>
      <c r="B136" s="7" t="s">
        <v>27</v>
      </c>
      <c r="C136" s="7"/>
      <c r="D136" s="7"/>
      <c r="E136" s="7" t="s">
        <v>50</v>
      </c>
      <c r="F136" s="7" t="s">
        <v>66</v>
      </c>
      <c r="G136" s="11" t="s">
        <v>102</v>
      </c>
    </row>
    <row r="137" spans="1:7">
      <c r="A137" s="7" t="s">
        <v>28</v>
      </c>
      <c r="B137" s="7" t="s">
        <v>27</v>
      </c>
      <c r="C137" s="7"/>
      <c r="D137" s="7"/>
      <c r="E137" s="7" t="s">
        <v>60</v>
      </c>
      <c r="F137" s="7" t="s">
        <v>57</v>
      </c>
      <c r="G137" s="11" t="s">
        <v>102</v>
      </c>
    </row>
    <row r="138" spans="1:7">
      <c r="A138" s="7" t="s">
        <v>28</v>
      </c>
      <c r="B138" s="7" t="s">
        <v>27</v>
      </c>
      <c r="C138" s="7"/>
      <c r="D138" s="7"/>
      <c r="E138" s="7" t="s">
        <v>60</v>
      </c>
      <c r="F138" s="7" t="s">
        <v>50</v>
      </c>
      <c r="G138" s="11" t="s">
        <v>102</v>
      </c>
    </row>
    <row r="139" spans="1:7">
      <c r="A139" s="7" t="s">
        <v>28</v>
      </c>
      <c r="B139" s="7" t="s">
        <v>27</v>
      </c>
      <c r="C139" s="7"/>
      <c r="D139" s="7"/>
      <c r="E139" s="7" t="s">
        <v>60</v>
      </c>
      <c r="F139" s="7" t="s">
        <v>66</v>
      </c>
      <c r="G139" s="11" t="s">
        <v>102</v>
      </c>
    </row>
    <row r="140" spans="1:7">
      <c r="A140" s="7" t="s">
        <v>28</v>
      </c>
      <c r="B140" s="7" t="s">
        <v>27</v>
      </c>
      <c r="C140" s="7"/>
      <c r="D140" s="7"/>
      <c r="E140" s="7" t="s">
        <v>62</v>
      </c>
      <c r="F140" s="7" t="s">
        <v>57</v>
      </c>
      <c r="G140" s="11" t="s">
        <v>102</v>
      </c>
    </row>
    <row r="141" spans="1:7">
      <c r="A141" s="7" t="s">
        <v>28</v>
      </c>
      <c r="B141" s="7" t="s">
        <v>27</v>
      </c>
      <c r="C141" s="7"/>
      <c r="D141" s="7"/>
      <c r="E141" s="7" t="s">
        <v>62</v>
      </c>
      <c r="F141" s="7" t="s">
        <v>50</v>
      </c>
      <c r="G141" s="11" t="s">
        <v>102</v>
      </c>
    </row>
    <row r="142" spans="1:7">
      <c r="A142" s="7" t="s">
        <v>28</v>
      </c>
      <c r="B142" s="7" t="s">
        <v>27</v>
      </c>
      <c r="C142" s="7"/>
      <c r="D142" s="7"/>
      <c r="E142" s="7" t="s">
        <v>62</v>
      </c>
      <c r="F142" s="7" t="s">
        <v>60</v>
      </c>
      <c r="G142" s="11" t="s">
        <v>102</v>
      </c>
    </row>
    <row r="143" spans="1:7">
      <c r="A143" s="7" t="s">
        <v>30</v>
      </c>
      <c r="B143" s="7" t="s">
        <v>26</v>
      </c>
      <c r="C143" s="7" t="s">
        <v>45</v>
      </c>
      <c r="D143" s="7" t="s">
        <v>69</v>
      </c>
      <c r="E143" s="7" t="s">
        <v>45</v>
      </c>
      <c r="F143" s="7"/>
      <c r="G143" s="10" t="s">
        <v>101</v>
      </c>
    </row>
    <row r="144" spans="1:7">
      <c r="A144" s="7" t="s">
        <v>30</v>
      </c>
      <c r="B144" s="7" t="s">
        <v>26</v>
      </c>
      <c r="C144" s="7" t="s">
        <v>69</v>
      </c>
      <c r="D144" s="7" t="s">
        <v>45</v>
      </c>
      <c r="E144" s="7"/>
      <c r="F144" s="7" t="s">
        <v>45</v>
      </c>
      <c r="G144" s="10" t="s">
        <v>101</v>
      </c>
    </row>
    <row r="145" spans="1:7">
      <c r="A145" s="7" t="s">
        <v>30</v>
      </c>
      <c r="B145" s="7" t="s">
        <v>26</v>
      </c>
      <c r="C145" s="7" t="s">
        <v>69</v>
      </c>
      <c r="D145" s="7" t="s">
        <v>90</v>
      </c>
      <c r="E145" s="7"/>
      <c r="F145" s="7" t="s">
        <v>62</v>
      </c>
      <c r="G145" s="10" t="s">
        <v>101</v>
      </c>
    </row>
    <row r="146" spans="1:7">
      <c r="A146" s="7" t="s">
        <v>30</v>
      </c>
      <c r="B146" s="7" t="s">
        <v>26</v>
      </c>
      <c r="C146" s="7" t="s">
        <v>90</v>
      </c>
      <c r="D146" s="7" t="s">
        <v>69</v>
      </c>
      <c r="E146" s="7" t="s">
        <v>62</v>
      </c>
      <c r="F146" s="7"/>
      <c r="G146" s="10" t="s">
        <v>101</v>
      </c>
    </row>
    <row r="147" spans="1:7">
      <c r="A147" s="7" t="s">
        <v>30</v>
      </c>
      <c r="B147" s="7" t="s">
        <v>26</v>
      </c>
      <c r="C147" s="7"/>
      <c r="D147" s="7"/>
      <c r="E147" s="7" t="s">
        <v>45</v>
      </c>
      <c r="F147" s="7" t="s">
        <v>66</v>
      </c>
      <c r="G147" s="11" t="s">
        <v>102</v>
      </c>
    </row>
    <row r="148" spans="1:7">
      <c r="A148" s="7" t="s">
        <v>30</v>
      </c>
      <c r="B148" s="7" t="s">
        <v>26</v>
      </c>
      <c r="C148" s="7"/>
      <c r="D148" s="7"/>
      <c r="E148" s="7" t="s">
        <v>57</v>
      </c>
      <c r="F148" s="7" t="s">
        <v>60</v>
      </c>
      <c r="G148" s="11" t="s">
        <v>102</v>
      </c>
    </row>
    <row r="149" spans="1:7">
      <c r="A149" s="7" t="s">
        <v>30</v>
      </c>
      <c r="B149" s="7" t="s">
        <v>26</v>
      </c>
      <c r="C149" s="7"/>
      <c r="D149" s="7"/>
      <c r="E149" s="7" t="s">
        <v>57</v>
      </c>
      <c r="F149" s="7" t="s">
        <v>66</v>
      </c>
      <c r="G149" s="11" t="s">
        <v>102</v>
      </c>
    </row>
    <row r="150" spans="1:7">
      <c r="A150" s="7" t="s">
        <v>30</v>
      </c>
      <c r="B150" s="7" t="s">
        <v>26</v>
      </c>
      <c r="C150" s="7"/>
      <c r="D150" s="7"/>
      <c r="E150" s="7" t="s">
        <v>50</v>
      </c>
      <c r="F150" s="7" t="s">
        <v>60</v>
      </c>
      <c r="G150" s="11" t="s">
        <v>102</v>
      </c>
    </row>
    <row r="151" spans="1:7">
      <c r="A151" s="7" t="s">
        <v>30</v>
      </c>
      <c r="B151" s="7" t="s">
        <v>26</v>
      </c>
      <c r="C151" s="7"/>
      <c r="D151" s="7"/>
      <c r="E151" s="7" t="s">
        <v>50</v>
      </c>
      <c r="F151" s="7" t="s">
        <v>66</v>
      </c>
      <c r="G151" s="11" t="s">
        <v>102</v>
      </c>
    </row>
    <row r="152" spans="1:7">
      <c r="A152" s="7" t="s">
        <v>30</v>
      </c>
      <c r="B152" s="7" t="s">
        <v>26</v>
      </c>
      <c r="C152" s="7"/>
      <c r="D152" s="7"/>
      <c r="E152" s="7" t="s">
        <v>60</v>
      </c>
      <c r="F152" s="7" t="s">
        <v>57</v>
      </c>
      <c r="G152" s="11" t="s">
        <v>102</v>
      </c>
    </row>
    <row r="153" spans="1:7">
      <c r="A153" s="7" t="s">
        <v>30</v>
      </c>
      <c r="B153" s="7" t="s">
        <v>26</v>
      </c>
      <c r="C153" s="7"/>
      <c r="D153" s="7"/>
      <c r="E153" s="7" t="s">
        <v>60</v>
      </c>
      <c r="F153" s="7" t="s">
        <v>50</v>
      </c>
      <c r="G153" s="11" t="s">
        <v>102</v>
      </c>
    </row>
    <row r="154" spans="1:7">
      <c r="A154" s="7" t="s">
        <v>30</v>
      </c>
      <c r="B154" s="7" t="s">
        <v>26</v>
      </c>
      <c r="C154" s="7"/>
      <c r="D154" s="7"/>
      <c r="E154" s="7" t="s">
        <v>60</v>
      </c>
      <c r="F154" s="7" t="s">
        <v>66</v>
      </c>
      <c r="G154" s="11" t="s">
        <v>102</v>
      </c>
    </row>
    <row r="155" spans="1:7">
      <c r="A155" s="7" t="s">
        <v>30</v>
      </c>
      <c r="B155" s="7" t="s">
        <v>26</v>
      </c>
      <c r="C155" s="7"/>
      <c r="D155" s="7"/>
      <c r="E155" s="7" t="s">
        <v>62</v>
      </c>
      <c r="F155" s="7" t="s">
        <v>45</v>
      </c>
      <c r="G155" s="11" t="s">
        <v>102</v>
      </c>
    </row>
    <row r="156" spans="1:7">
      <c r="A156" s="7" t="s">
        <v>30</v>
      </c>
      <c r="B156" s="7" t="s">
        <v>26</v>
      </c>
      <c r="C156" s="7"/>
      <c r="D156" s="7"/>
      <c r="E156" s="7" t="s">
        <v>62</v>
      </c>
      <c r="F156" s="7" t="s">
        <v>57</v>
      </c>
      <c r="G156" s="11" t="s">
        <v>102</v>
      </c>
    </row>
    <row r="157" spans="1:7">
      <c r="A157" s="7" t="s">
        <v>30</v>
      </c>
      <c r="B157" s="7" t="s">
        <v>26</v>
      </c>
      <c r="C157" s="7"/>
      <c r="D157" s="7"/>
      <c r="E157" s="7" t="s">
        <v>62</v>
      </c>
      <c r="F157" s="7" t="s">
        <v>50</v>
      </c>
      <c r="G157" s="11" t="s">
        <v>102</v>
      </c>
    </row>
    <row r="158" spans="1:7">
      <c r="A158" s="7" t="s">
        <v>30</v>
      </c>
      <c r="B158" s="7" t="s">
        <v>26</v>
      </c>
      <c r="C158" s="7"/>
      <c r="D158" s="7"/>
      <c r="E158" s="7" t="s">
        <v>62</v>
      </c>
      <c r="F158" s="7" t="s">
        <v>60</v>
      </c>
      <c r="G158" s="11" t="s">
        <v>102</v>
      </c>
    </row>
    <row r="159" spans="1:7">
      <c r="A159" s="7" t="s">
        <v>30</v>
      </c>
      <c r="B159" s="7" t="s">
        <v>27</v>
      </c>
      <c r="C159" s="7" t="s">
        <v>45</v>
      </c>
      <c r="D159" s="7" t="s">
        <v>90</v>
      </c>
      <c r="E159" s="7" t="s">
        <v>45</v>
      </c>
      <c r="F159" s="7" t="s">
        <v>62</v>
      </c>
      <c r="G159" s="10" t="s">
        <v>101</v>
      </c>
    </row>
    <row r="160" spans="1:7">
      <c r="A160" s="7" t="s">
        <v>30</v>
      </c>
      <c r="B160" s="7" t="s">
        <v>27</v>
      </c>
      <c r="C160" s="7" t="s">
        <v>45</v>
      </c>
      <c r="D160" s="7" t="s">
        <v>69</v>
      </c>
      <c r="E160" s="7" t="s">
        <v>45</v>
      </c>
      <c r="F160" s="7"/>
      <c r="G160" s="10" t="s">
        <v>101</v>
      </c>
    </row>
    <row r="161" spans="1:7">
      <c r="A161" s="7" t="s">
        <v>30</v>
      </c>
      <c r="B161" s="7" t="s">
        <v>27</v>
      </c>
      <c r="C161" s="7" t="s">
        <v>69</v>
      </c>
      <c r="D161" s="7" t="s">
        <v>45</v>
      </c>
      <c r="E161" s="7"/>
      <c r="F161" s="7" t="s">
        <v>45</v>
      </c>
      <c r="G161" s="10" t="s">
        <v>101</v>
      </c>
    </row>
    <row r="162" spans="1:7">
      <c r="A162" s="7" t="s">
        <v>30</v>
      </c>
      <c r="B162" s="7" t="s">
        <v>27</v>
      </c>
      <c r="C162" s="7" t="s">
        <v>69</v>
      </c>
      <c r="D162" s="7" t="s">
        <v>90</v>
      </c>
      <c r="E162" s="7"/>
      <c r="F162" s="7" t="s">
        <v>62</v>
      </c>
      <c r="G162" s="10" t="s">
        <v>101</v>
      </c>
    </row>
    <row r="163" spans="1:7">
      <c r="A163" s="7" t="s">
        <v>30</v>
      </c>
      <c r="B163" s="7" t="s">
        <v>27</v>
      </c>
      <c r="C163" s="7" t="s">
        <v>90</v>
      </c>
      <c r="D163" s="7" t="s">
        <v>45</v>
      </c>
      <c r="E163" s="7" t="s">
        <v>62</v>
      </c>
      <c r="F163" s="7" t="s">
        <v>45</v>
      </c>
      <c r="G163" s="9" t="s">
        <v>103</v>
      </c>
    </row>
    <row r="164" spans="1:7">
      <c r="A164" s="7" t="s">
        <v>30</v>
      </c>
      <c r="B164" s="7" t="s">
        <v>27</v>
      </c>
      <c r="C164" s="7" t="s">
        <v>90</v>
      </c>
      <c r="D164" s="7" t="s">
        <v>69</v>
      </c>
      <c r="E164" s="7" t="s">
        <v>62</v>
      </c>
      <c r="F164" s="7"/>
      <c r="G164" s="10" t="s">
        <v>101</v>
      </c>
    </row>
    <row r="165" spans="1:7">
      <c r="A165" s="7" t="s">
        <v>30</v>
      </c>
      <c r="B165" s="7" t="s">
        <v>27</v>
      </c>
      <c r="C165" s="7"/>
      <c r="D165" s="7"/>
      <c r="E165" s="7" t="s">
        <v>45</v>
      </c>
      <c r="F165" s="7" t="s">
        <v>66</v>
      </c>
      <c r="G165" s="11" t="s">
        <v>102</v>
      </c>
    </row>
    <row r="166" spans="1:7">
      <c r="A166" s="7" t="s">
        <v>30</v>
      </c>
      <c r="B166" s="7" t="s">
        <v>27</v>
      </c>
      <c r="C166" s="7"/>
      <c r="D166" s="7"/>
      <c r="E166" s="7" t="s">
        <v>57</v>
      </c>
      <c r="F166" s="7" t="s">
        <v>60</v>
      </c>
      <c r="G166" s="11" t="s">
        <v>102</v>
      </c>
    </row>
    <row r="167" spans="1:7">
      <c r="A167" s="7" t="s">
        <v>30</v>
      </c>
      <c r="B167" s="7" t="s">
        <v>27</v>
      </c>
      <c r="C167" s="7"/>
      <c r="D167" s="7"/>
      <c r="E167" s="7" t="s">
        <v>57</v>
      </c>
      <c r="F167" s="7" t="s">
        <v>66</v>
      </c>
      <c r="G167" s="11" t="s">
        <v>102</v>
      </c>
    </row>
    <row r="168" spans="1:7">
      <c r="A168" s="7" t="s">
        <v>30</v>
      </c>
      <c r="B168" s="7" t="s">
        <v>27</v>
      </c>
      <c r="C168" s="7"/>
      <c r="D168" s="7"/>
      <c r="E168" s="7" t="s">
        <v>50</v>
      </c>
      <c r="F168" s="7" t="s">
        <v>60</v>
      </c>
      <c r="G168" s="11" t="s">
        <v>102</v>
      </c>
    </row>
    <row r="169" spans="1:7">
      <c r="A169" s="7" t="s">
        <v>30</v>
      </c>
      <c r="B169" s="7" t="s">
        <v>27</v>
      </c>
      <c r="C169" s="7"/>
      <c r="D169" s="7"/>
      <c r="E169" s="7" t="s">
        <v>50</v>
      </c>
      <c r="F169" s="7" t="s">
        <v>66</v>
      </c>
      <c r="G169" s="11" t="s">
        <v>102</v>
      </c>
    </row>
    <row r="170" spans="1:7">
      <c r="A170" s="7" t="s">
        <v>30</v>
      </c>
      <c r="B170" s="7" t="s">
        <v>27</v>
      </c>
      <c r="C170" s="7"/>
      <c r="D170" s="7"/>
      <c r="E170" s="7" t="s">
        <v>60</v>
      </c>
      <c r="F170" s="7" t="s">
        <v>57</v>
      </c>
      <c r="G170" s="11" t="s">
        <v>102</v>
      </c>
    </row>
    <row r="171" spans="1:7">
      <c r="A171" s="7" t="s">
        <v>30</v>
      </c>
      <c r="B171" s="7" t="s">
        <v>27</v>
      </c>
      <c r="C171" s="7"/>
      <c r="D171" s="7"/>
      <c r="E171" s="7" t="s">
        <v>60</v>
      </c>
      <c r="F171" s="7" t="s">
        <v>50</v>
      </c>
      <c r="G171" s="11" t="s">
        <v>102</v>
      </c>
    </row>
    <row r="172" spans="1:7">
      <c r="A172" s="7" t="s">
        <v>30</v>
      </c>
      <c r="B172" s="7" t="s">
        <v>27</v>
      </c>
      <c r="C172" s="7"/>
      <c r="D172" s="7"/>
      <c r="E172" s="7" t="s">
        <v>60</v>
      </c>
      <c r="F172" s="7" t="s">
        <v>66</v>
      </c>
      <c r="G172" s="11" t="s">
        <v>102</v>
      </c>
    </row>
    <row r="173" spans="1:7">
      <c r="A173" s="7" t="s">
        <v>30</v>
      </c>
      <c r="B173" s="7" t="s">
        <v>27</v>
      </c>
      <c r="C173" s="7"/>
      <c r="D173" s="7"/>
      <c r="E173" s="7" t="s">
        <v>62</v>
      </c>
      <c r="F173" s="7" t="s">
        <v>57</v>
      </c>
      <c r="G173" s="11" t="s">
        <v>102</v>
      </c>
    </row>
    <row r="174" spans="1:7">
      <c r="A174" s="7" t="s">
        <v>30</v>
      </c>
      <c r="B174" s="7" t="s">
        <v>27</v>
      </c>
      <c r="C174" s="7"/>
      <c r="D174" s="7"/>
      <c r="E174" s="7" t="s">
        <v>62</v>
      </c>
      <c r="F174" s="7" t="s">
        <v>50</v>
      </c>
      <c r="G174" s="11" t="s">
        <v>102</v>
      </c>
    </row>
    <row r="175" spans="1:7">
      <c r="A175" s="7" t="s">
        <v>30</v>
      </c>
      <c r="B175" s="7" t="s">
        <v>27</v>
      </c>
      <c r="C175" s="7"/>
      <c r="D175" s="7"/>
      <c r="E175" s="7" t="s">
        <v>62</v>
      </c>
      <c r="F175" s="7" t="s">
        <v>60</v>
      </c>
      <c r="G175" s="11" t="s">
        <v>102</v>
      </c>
    </row>
  </sheetData>
  <autoFilter ref="A8:V14"/>
  <mergeCells count="1">
    <mergeCell ref="A6:V6"/>
  </mergeCells>
  <pageMargins left="0.7" right="0.7" top="0.75" bottom="0.75" header="0.3" footer="0.3"/>
  <pageSetup paperSize="9" fitToHeight="0" orientation="landscape"/>
  <headerFooter>
    <oddFooter>Generated direct-prompt semantic evaluation</oddFooter>
  </headerFooter>
  <drawing r:id="rId1"/>
</worksheet>
</file>

<file path=xl/worksheets/sheet2.xml><?xml version="1.0" encoding="utf-8"?>
<worksheet xmlns="http://schemas.openxmlformats.org/spreadsheetml/2006/main" xmlns:r="http://schemas.openxmlformats.org/officeDocument/2006/relationships">
  <sheetPr>
    <tabColor rgb="FF1F4E78"/>
    <pageSetUpPr fitToPage="1"/>
  </sheetPr>
  <dimension ref="A1:X155"/>
  <sheetViews>
    <sheetView showGridLines="0" workbookViewId="0">
      <pane ySplit="6" topLeftCell="A7" activePane="bottomLeft" state="frozen"/>
      <selection pane="bottomLeft"/>
    </sheetView>
  </sheetViews>
  <sheetFormatPr defaultRowHeight="15"/>
  <cols>
    <col min="1" max="1" width="17.7109375" customWidth="1"/>
    <col min="2" max="2" width="28.7109375" customWidth="1"/>
    <col min="3" max="3" width="24.7109375" customWidth="1"/>
    <col min="4" max="6" width="15.7109375" customWidth="1"/>
    <col min="7" max="8" width="14.7109375" customWidth="1"/>
    <col min="9" max="22" width="16.7109375" customWidth="1"/>
    <col min="23" max="23" width="24.7109375" customWidth="1"/>
    <col min="24" max="24" width="3.7109375" hidden="1" customWidth="1"/>
  </cols>
  <sheetData>
    <row r="1" spans="1:24">
      <c r="A1" s="1" t="s">
        <v>104</v>
      </c>
    </row>
    <row r="6" spans="1:24" ht="42" customHeight="1">
      <c r="A6" s="2" t="s">
        <v>1</v>
      </c>
      <c r="B6" s="2"/>
      <c r="C6" s="2"/>
      <c r="D6" s="2"/>
      <c r="E6" s="2"/>
      <c r="F6" s="2"/>
      <c r="G6" s="2"/>
      <c r="H6" s="2"/>
      <c r="I6" s="2"/>
      <c r="J6" s="2"/>
      <c r="K6" s="2"/>
      <c r="L6" s="2"/>
      <c r="M6" s="2"/>
      <c r="N6" s="2"/>
      <c r="O6" s="2"/>
      <c r="P6" s="2"/>
      <c r="Q6" s="2"/>
      <c r="R6" s="2"/>
      <c r="S6" s="2"/>
      <c r="T6" s="2"/>
      <c r="U6" s="2"/>
      <c r="V6" s="2"/>
    </row>
    <row r="8" spans="1:24" ht="38" customHeight="1">
      <c r="A8" s="3" t="s">
        <v>2</v>
      </c>
      <c r="B8" s="3" t="s">
        <v>3</v>
      </c>
      <c r="C8" s="3" t="s">
        <v>4</v>
      </c>
      <c r="D8" s="3" t="s">
        <v>5</v>
      </c>
      <c r="E8" s="3" t="s">
        <v>6</v>
      </c>
      <c r="F8" s="3" t="s">
        <v>7</v>
      </c>
      <c r="G8" s="3" t="s">
        <v>8</v>
      </c>
      <c r="H8" s="3" t="s">
        <v>9</v>
      </c>
      <c r="I8" s="3" t="s">
        <v>10</v>
      </c>
      <c r="J8" s="3" t="s">
        <v>11</v>
      </c>
      <c r="K8" s="3" t="s">
        <v>12</v>
      </c>
      <c r="L8" s="3" t="s">
        <v>13</v>
      </c>
      <c r="M8" s="3" t="s">
        <v>14</v>
      </c>
      <c r="N8" s="3" t="s">
        <v>15</v>
      </c>
      <c r="O8" s="3" t="s">
        <v>16</v>
      </c>
      <c r="P8" s="3" t="s">
        <v>17</v>
      </c>
      <c r="Q8" s="3" t="s">
        <v>18</v>
      </c>
      <c r="R8" s="3" t="s">
        <v>19</v>
      </c>
      <c r="S8" s="3" t="s">
        <v>20</v>
      </c>
      <c r="T8" s="3" t="s">
        <v>21</v>
      </c>
      <c r="U8" s="3" t="s">
        <v>22</v>
      </c>
      <c r="V8" s="3" t="s">
        <v>23</v>
      </c>
      <c r="X8" t="s">
        <v>35</v>
      </c>
    </row>
    <row r="9" spans="1:24">
      <c r="A9" s="4" t="s">
        <v>24</v>
      </c>
      <c r="B9" s="4" t="s">
        <v>25</v>
      </c>
      <c r="C9" s="4" t="s">
        <v>26</v>
      </c>
      <c r="D9" s="4">
        <v>6</v>
      </c>
      <c r="E9" s="4">
        <v>6</v>
      </c>
      <c r="F9" s="4">
        <v>5</v>
      </c>
      <c r="G9" s="4">
        <v>1</v>
      </c>
      <c r="H9" s="4">
        <v>1</v>
      </c>
      <c r="I9" s="5">
        <v>0.8333333333333334</v>
      </c>
      <c r="J9" s="5">
        <v>0.8333333333333334</v>
      </c>
      <c r="K9" s="5">
        <v>0.8333333333333334</v>
      </c>
      <c r="L9" s="4">
        <v>13</v>
      </c>
      <c r="M9" s="4">
        <v>8</v>
      </c>
      <c r="N9" s="4">
        <v>3</v>
      </c>
      <c r="O9" s="4">
        <v>10</v>
      </c>
      <c r="P9" s="4">
        <v>5</v>
      </c>
      <c r="Q9" s="5">
        <v>0.2307692307692308</v>
      </c>
      <c r="R9" s="5">
        <v>0.375</v>
      </c>
      <c r="S9" s="5">
        <v>0.2857142857142857</v>
      </c>
      <c r="T9" s="5">
        <v>0.4210526315789473</v>
      </c>
      <c r="U9" s="5">
        <v>0.5714285714285714</v>
      </c>
      <c r="V9" s="5">
        <v>0.4848484848484849</v>
      </c>
      <c r="X9">
        <f>A9&amp;" / "&amp;C9</f>
        <v>0</v>
      </c>
    </row>
    <row r="10" spans="1:24">
      <c r="A10" s="4" t="s">
        <v>24</v>
      </c>
      <c r="B10" s="4" t="s">
        <v>25</v>
      </c>
      <c r="C10" s="4" t="s">
        <v>27</v>
      </c>
      <c r="D10" s="4">
        <v>5</v>
      </c>
      <c r="E10" s="4">
        <v>6</v>
      </c>
      <c r="F10" s="4">
        <v>4</v>
      </c>
      <c r="G10" s="4">
        <v>1</v>
      </c>
      <c r="H10" s="4">
        <v>2</v>
      </c>
      <c r="I10" s="5">
        <v>0.8</v>
      </c>
      <c r="J10" s="5">
        <v>0.6666666666666666</v>
      </c>
      <c r="K10" s="5">
        <v>0.7272727272727272</v>
      </c>
      <c r="L10" s="4">
        <v>9</v>
      </c>
      <c r="M10" s="4">
        <v>8</v>
      </c>
      <c r="N10" s="4">
        <v>1</v>
      </c>
      <c r="O10" s="4">
        <v>8</v>
      </c>
      <c r="P10" s="4">
        <v>7</v>
      </c>
      <c r="Q10" s="5">
        <v>0.1111111111111111</v>
      </c>
      <c r="R10" s="5">
        <v>0.125</v>
      </c>
      <c r="S10" s="5">
        <v>0.1176470588235294</v>
      </c>
      <c r="T10" s="5">
        <v>0.3571428571428572</v>
      </c>
      <c r="U10" s="5">
        <v>0.3571428571428572</v>
      </c>
      <c r="V10" s="5">
        <v>0.3571428571428572</v>
      </c>
      <c r="X10">
        <f>A10&amp;" / "&amp;C10</f>
        <v>0</v>
      </c>
    </row>
    <row r="11" spans="1:24">
      <c r="A11" s="4" t="s">
        <v>28</v>
      </c>
      <c r="B11" s="4" t="s">
        <v>29</v>
      </c>
      <c r="C11" s="4" t="s">
        <v>26</v>
      </c>
      <c r="D11" s="4">
        <v>4</v>
      </c>
      <c r="E11" s="4">
        <v>6</v>
      </c>
      <c r="F11" s="4">
        <v>4</v>
      </c>
      <c r="G11" s="4">
        <v>0</v>
      </c>
      <c r="H11" s="4">
        <v>2</v>
      </c>
      <c r="I11" s="5">
        <v>1</v>
      </c>
      <c r="J11" s="5">
        <v>0.6666666666666666</v>
      </c>
      <c r="K11" s="5">
        <v>0.8</v>
      </c>
      <c r="L11" s="4">
        <v>10</v>
      </c>
      <c r="M11" s="4">
        <v>8</v>
      </c>
      <c r="N11" s="4">
        <v>4</v>
      </c>
      <c r="O11" s="4">
        <v>6</v>
      </c>
      <c r="P11" s="4">
        <v>4</v>
      </c>
      <c r="Q11" s="5">
        <v>0.4</v>
      </c>
      <c r="R11" s="5">
        <v>0.5</v>
      </c>
      <c r="S11" s="5">
        <v>0.4444444444444445</v>
      </c>
      <c r="T11" s="5">
        <v>0.5714285714285714</v>
      </c>
      <c r="U11" s="5">
        <v>0.5714285714285714</v>
      </c>
      <c r="V11" s="5">
        <v>0.5714285714285714</v>
      </c>
      <c r="X11">
        <f>A11&amp;" / "&amp;C11</f>
        <v>0</v>
      </c>
    </row>
    <row r="12" spans="1:24">
      <c r="A12" s="4" t="s">
        <v>28</v>
      </c>
      <c r="B12" s="4" t="s">
        <v>29</v>
      </c>
      <c r="C12" s="4" t="s">
        <v>27</v>
      </c>
      <c r="D12" s="4">
        <v>5</v>
      </c>
      <c r="E12" s="4">
        <v>6</v>
      </c>
      <c r="F12" s="4">
        <v>5</v>
      </c>
      <c r="G12" s="4">
        <v>0</v>
      </c>
      <c r="H12" s="4">
        <v>1</v>
      </c>
      <c r="I12" s="5">
        <v>1</v>
      </c>
      <c r="J12" s="5">
        <v>0.8333333333333334</v>
      </c>
      <c r="K12" s="5">
        <v>0.9090909090909091</v>
      </c>
      <c r="L12" s="4">
        <v>16</v>
      </c>
      <c r="M12" s="4">
        <v>8</v>
      </c>
      <c r="N12" s="4">
        <v>7</v>
      </c>
      <c r="O12" s="4">
        <v>9</v>
      </c>
      <c r="P12" s="4">
        <v>1</v>
      </c>
      <c r="Q12" s="5">
        <v>0.4375</v>
      </c>
      <c r="R12" s="5">
        <v>0.875</v>
      </c>
      <c r="S12" s="5">
        <v>0.5833333333333334</v>
      </c>
      <c r="T12" s="5">
        <v>0.5714285714285714</v>
      </c>
      <c r="U12" s="5">
        <v>0.8571428571428571</v>
      </c>
      <c r="V12" s="5">
        <v>0.6857142857142857</v>
      </c>
      <c r="X12">
        <f>A12&amp;" / "&amp;C12</f>
        <v>0</v>
      </c>
    </row>
    <row r="13" spans="1:24">
      <c r="A13" s="4" t="s">
        <v>30</v>
      </c>
      <c r="B13" s="4" t="s">
        <v>31</v>
      </c>
      <c r="C13" s="4" t="s">
        <v>26</v>
      </c>
      <c r="D13" s="4">
        <v>5</v>
      </c>
      <c r="E13" s="4">
        <v>6</v>
      </c>
      <c r="F13" s="4">
        <v>5</v>
      </c>
      <c r="G13" s="4">
        <v>0</v>
      </c>
      <c r="H13" s="4">
        <v>1</v>
      </c>
      <c r="I13" s="5">
        <v>1</v>
      </c>
      <c r="J13" s="5">
        <v>0.8333333333333334</v>
      </c>
      <c r="K13" s="5">
        <v>0.9090909090909091</v>
      </c>
      <c r="L13" s="4">
        <v>9</v>
      </c>
      <c r="M13" s="4">
        <v>8</v>
      </c>
      <c r="N13" s="4">
        <v>7</v>
      </c>
      <c r="O13" s="4">
        <v>2</v>
      </c>
      <c r="P13" s="4">
        <v>1</v>
      </c>
      <c r="Q13" s="5">
        <v>0.7777777777777778</v>
      </c>
      <c r="R13" s="5">
        <v>0.875</v>
      </c>
      <c r="S13" s="5">
        <v>0.823529411764706</v>
      </c>
      <c r="T13" s="5">
        <v>0.8571428571428571</v>
      </c>
      <c r="U13" s="5">
        <v>0.8571428571428571</v>
      </c>
      <c r="V13" s="5">
        <v>0.8571428571428571</v>
      </c>
      <c r="X13">
        <f>A13&amp;" / "&amp;C13</f>
        <v>0</v>
      </c>
    </row>
    <row r="14" spans="1:24">
      <c r="A14" s="4" t="s">
        <v>30</v>
      </c>
      <c r="B14" s="4" t="s">
        <v>31</v>
      </c>
      <c r="C14" s="4" t="s">
        <v>27</v>
      </c>
      <c r="D14" s="4">
        <v>5</v>
      </c>
      <c r="E14" s="4">
        <v>6</v>
      </c>
      <c r="F14" s="4">
        <v>5</v>
      </c>
      <c r="G14" s="4">
        <v>0</v>
      </c>
      <c r="H14" s="4">
        <v>1</v>
      </c>
      <c r="I14" s="5">
        <v>1</v>
      </c>
      <c r="J14" s="5">
        <v>0.8333333333333334</v>
      </c>
      <c r="K14" s="5">
        <v>0.9090909090909091</v>
      </c>
      <c r="L14" s="4">
        <v>13</v>
      </c>
      <c r="M14" s="4">
        <v>8</v>
      </c>
      <c r="N14" s="4">
        <v>7</v>
      </c>
      <c r="O14" s="4">
        <v>6</v>
      </c>
      <c r="P14" s="4">
        <v>1</v>
      </c>
      <c r="Q14" s="5">
        <v>0.5384615384615384</v>
      </c>
      <c r="R14" s="5">
        <v>0.875</v>
      </c>
      <c r="S14" s="5">
        <v>0.6666666666666667</v>
      </c>
      <c r="T14" s="5">
        <v>0.6666666666666666</v>
      </c>
      <c r="U14" s="5">
        <v>0.8571428571428571</v>
      </c>
      <c r="V14" s="5">
        <v>0.75</v>
      </c>
      <c r="X14">
        <f>A14&amp;" / "&amp;C14</f>
        <v>0</v>
      </c>
    </row>
    <row r="17" spans="1:22">
      <c r="A17" s="6" t="s">
        <v>32</v>
      </c>
    </row>
    <row r="18" spans="1:22">
      <c r="A18" s="3" t="s">
        <v>2</v>
      </c>
      <c r="B18" s="3" t="s">
        <v>3</v>
      </c>
      <c r="C18" s="3" t="s">
        <v>4</v>
      </c>
      <c r="D18" s="3" t="s">
        <v>5</v>
      </c>
      <c r="E18" s="3" t="s">
        <v>6</v>
      </c>
      <c r="F18" s="3" t="s">
        <v>7</v>
      </c>
      <c r="G18" s="3" t="s">
        <v>8</v>
      </c>
      <c r="H18" s="3" t="s">
        <v>9</v>
      </c>
      <c r="I18" s="3" t="s">
        <v>10</v>
      </c>
      <c r="J18" s="3" t="s">
        <v>11</v>
      </c>
      <c r="K18" s="3" t="s">
        <v>12</v>
      </c>
      <c r="L18" s="3" t="s">
        <v>13</v>
      </c>
      <c r="M18" s="3" t="s">
        <v>14</v>
      </c>
      <c r="N18" s="3" t="s">
        <v>15</v>
      </c>
      <c r="O18" s="3" t="s">
        <v>16</v>
      </c>
      <c r="P18" s="3" t="s">
        <v>17</v>
      </c>
      <c r="Q18" s="3" t="s">
        <v>18</v>
      </c>
      <c r="R18" s="3" t="s">
        <v>19</v>
      </c>
      <c r="S18" s="3" t="s">
        <v>20</v>
      </c>
      <c r="T18" s="3" t="s">
        <v>21</v>
      </c>
      <c r="U18" s="3" t="s">
        <v>22</v>
      </c>
      <c r="V18" s="3" t="s">
        <v>23</v>
      </c>
    </row>
    <row r="19" spans="1:22">
      <c r="A19" s="4" t="s">
        <v>24</v>
      </c>
      <c r="B19" s="4" t="s">
        <v>33</v>
      </c>
      <c r="C19" s="4" t="s">
        <v>34</v>
      </c>
      <c r="D19" s="4">
        <v>5.5</v>
      </c>
      <c r="E19" s="4">
        <v>6</v>
      </c>
      <c r="F19" s="4">
        <v>4.5</v>
      </c>
      <c r="G19" s="4">
        <v>1</v>
      </c>
      <c r="H19" s="4">
        <v>1.5</v>
      </c>
      <c r="I19" s="5">
        <v>0.8166666666666667</v>
      </c>
      <c r="J19" s="5">
        <v>0.75</v>
      </c>
      <c r="K19" s="5">
        <v>0.7803030303030303</v>
      </c>
      <c r="L19" s="4">
        <v>11</v>
      </c>
      <c r="M19" s="4">
        <v>8</v>
      </c>
      <c r="N19" s="4">
        <v>2</v>
      </c>
      <c r="O19" s="4">
        <v>9</v>
      </c>
      <c r="P19" s="4">
        <v>6</v>
      </c>
      <c r="Q19" s="5">
        <v>0.1709401709401709</v>
      </c>
      <c r="R19" s="5">
        <v>0.25</v>
      </c>
      <c r="S19" s="5">
        <v>0.2016806722689076</v>
      </c>
      <c r="T19" s="5">
        <v>0.3890977443609023</v>
      </c>
      <c r="U19" s="5">
        <v>0.4642857142857143</v>
      </c>
      <c r="V19" s="5">
        <v>0.420995670995671</v>
      </c>
    </row>
    <row r="20" spans="1:22">
      <c r="A20" s="4" t="s">
        <v>28</v>
      </c>
      <c r="B20" s="4" t="s">
        <v>33</v>
      </c>
      <c r="C20" s="4" t="s">
        <v>34</v>
      </c>
      <c r="D20" s="4">
        <v>4.5</v>
      </c>
      <c r="E20" s="4">
        <v>6</v>
      </c>
      <c r="F20" s="4">
        <v>4.5</v>
      </c>
      <c r="G20" s="4">
        <v>0</v>
      </c>
      <c r="H20" s="4">
        <v>1.5</v>
      </c>
      <c r="I20" s="5">
        <v>1</v>
      </c>
      <c r="J20" s="5">
        <v>0.75</v>
      </c>
      <c r="K20" s="5">
        <v>0.8545454545454545</v>
      </c>
      <c r="L20" s="4">
        <v>13</v>
      </c>
      <c r="M20" s="4">
        <v>8</v>
      </c>
      <c r="N20" s="4">
        <v>5.5</v>
      </c>
      <c r="O20" s="4">
        <v>7.5</v>
      </c>
      <c r="P20" s="4">
        <v>2.5</v>
      </c>
      <c r="Q20" s="5">
        <v>0.41875</v>
      </c>
      <c r="R20" s="5">
        <v>0.6875</v>
      </c>
      <c r="S20" s="5">
        <v>0.513888888888889</v>
      </c>
      <c r="T20" s="5">
        <v>0.5714285714285714</v>
      </c>
      <c r="U20" s="5">
        <v>0.7142857142857142</v>
      </c>
      <c r="V20" s="5">
        <v>0.6285714285714286</v>
      </c>
    </row>
    <row r="21" spans="1:22">
      <c r="A21" s="4" t="s">
        <v>30</v>
      </c>
      <c r="B21" s="4" t="s">
        <v>33</v>
      </c>
      <c r="C21" s="4" t="s">
        <v>34</v>
      </c>
      <c r="D21" s="4">
        <v>5</v>
      </c>
      <c r="E21" s="4">
        <v>6</v>
      </c>
      <c r="F21" s="4">
        <v>5</v>
      </c>
      <c r="G21" s="4">
        <v>0</v>
      </c>
      <c r="H21" s="4">
        <v>1</v>
      </c>
      <c r="I21" s="5">
        <v>1</v>
      </c>
      <c r="J21" s="5">
        <v>0.8333333333333334</v>
      </c>
      <c r="K21" s="5">
        <v>0.9090909090909091</v>
      </c>
      <c r="L21" s="4">
        <v>11</v>
      </c>
      <c r="M21" s="4">
        <v>8</v>
      </c>
      <c r="N21" s="4">
        <v>7</v>
      </c>
      <c r="O21" s="4">
        <v>4</v>
      </c>
      <c r="P21" s="4">
        <v>1</v>
      </c>
      <c r="Q21" s="5">
        <v>0.6581196581196581</v>
      </c>
      <c r="R21" s="5">
        <v>0.875</v>
      </c>
      <c r="S21" s="5">
        <v>0.7450980392156863</v>
      </c>
      <c r="T21" s="5">
        <v>0.7619047619047619</v>
      </c>
      <c r="U21" s="5">
        <v>0.8571428571428571</v>
      </c>
      <c r="V21" s="5">
        <v>0.8035714285714286</v>
      </c>
    </row>
    <row r="24" spans="1:22">
      <c r="A24" s="6" t="s">
        <v>36</v>
      </c>
    </row>
    <row r="25" spans="1:22">
      <c r="A25" s="3" t="s">
        <v>2</v>
      </c>
      <c r="B25" s="3" t="s">
        <v>4</v>
      </c>
      <c r="C25" s="3" t="s">
        <v>37</v>
      </c>
      <c r="D25" s="3" t="s">
        <v>38</v>
      </c>
      <c r="E25" s="3" t="s">
        <v>39</v>
      </c>
      <c r="F25" s="3" t="s">
        <v>40</v>
      </c>
      <c r="G25" s="3" t="s">
        <v>41</v>
      </c>
      <c r="H25" s="3" t="s">
        <v>42</v>
      </c>
    </row>
    <row r="26" spans="1:22">
      <c r="A26" s="7" t="s">
        <v>24</v>
      </c>
      <c r="B26" s="7" t="s">
        <v>26</v>
      </c>
      <c r="C26" s="7" t="s">
        <v>105</v>
      </c>
      <c r="D26" s="7" t="s">
        <v>106</v>
      </c>
      <c r="E26" s="7" t="s">
        <v>107</v>
      </c>
      <c r="F26" s="7" t="s">
        <v>108</v>
      </c>
      <c r="G26" s="8">
        <v>0.5671929824561404</v>
      </c>
      <c r="H26" s="9" t="s">
        <v>47</v>
      </c>
    </row>
    <row r="27" spans="1:22">
      <c r="A27" s="7" t="s">
        <v>24</v>
      </c>
      <c r="B27" s="7" t="s">
        <v>26</v>
      </c>
      <c r="C27" s="7" t="s">
        <v>109</v>
      </c>
      <c r="D27" s="7" t="s">
        <v>110</v>
      </c>
      <c r="E27" s="7" t="s">
        <v>45</v>
      </c>
      <c r="F27" s="7" t="s">
        <v>111</v>
      </c>
      <c r="G27" s="8">
        <v>0.5973262032085561</v>
      </c>
      <c r="H27" s="9" t="s">
        <v>47</v>
      </c>
    </row>
    <row r="28" spans="1:22">
      <c r="A28" s="7" t="s">
        <v>24</v>
      </c>
      <c r="B28" s="7" t="s">
        <v>26</v>
      </c>
      <c r="C28" s="7" t="s">
        <v>112</v>
      </c>
      <c r="D28" s="7" t="s">
        <v>113</v>
      </c>
      <c r="E28" s="7" t="s">
        <v>114</v>
      </c>
      <c r="F28" s="7" t="s">
        <v>115</v>
      </c>
      <c r="G28" s="8">
        <v>0.5178592132505176</v>
      </c>
      <c r="H28" s="9" t="s">
        <v>47</v>
      </c>
    </row>
    <row r="29" spans="1:22">
      <c r="A29" s="7" t="s">
        <v>24</v>
      </c>
      <c r="B29" s="7" t="s">
        <v>26</v>
      </c>
      <c r="C29" s="7" t="s">
        <v>116</v>
      </c>
      <c r="D29" s="7" t="s">
        <v>117</v>
      </c>
      <c r="E29" s="7" t="s">
        <v>118</v>
      </c>
      <c r="F29" s="7" t="s">
        <v>119</v>
      </c>
      <c r="G29" s="8">
        <v>0.6633142857142857</v>
      </c>
      <c r="H29" s="9" t="s">
        <v>47</v>
      </c>
    </row>
    <row r="30" spans="1:22">
      <c r="A30" s="7" t="s">
        <v>24</v>
      </c>
      <c r="B30" s="7" t="s">
        <v>26</v>
      </c>
      <c r="C30" s="7" t="s">
        <v>120</v>
      </c>
      <c r="D30" s="7" t="s">
        <v>121</v>
      </c>
      <c r="E30" s="7" t="s">
        <v>122</v>
      </c>
      <c r="F30" s="7" t="s">
        <v>123</v>
      </c>
      <c r="G30" s="8">
        <v>0.8628571428571428</v>
      </c>
      <c r="H30" s="9" t="s">
        <v>47</v>
      </c>
    </row>
    <row r="31" spans="1:22">
      <c r="A31" s="7" t="s">
        <v>24</v>
      </c>
      <c r="B31" s="7" t="s">
        <v>26</v>
      </c>
      <c r="C31" s="7" t="s">
        <v>124</v>
      </c>
      <c r="D31" s="7" t="s">
        <v>125</v>
      </c>
      <c r="E31" s="7"/>
      <c r="F31" s="7"/>
      <c r="G31" s="8">
        <v>0.1325822050290135</v>
      </c>
      <c r="H31" s="10" t="s">
        <v>54</v>
      </c>
    </row>
    <row r="32" spans="1:22">
      <c r="A32" s="7" t="s">
        <v>24</v>
      </c>
      <c r="B32" s="7" t="s">
        <v>26</v>
      </c>
      <c r="C32" s="7"/>
      <c r="D32" s="7"/>
      <c r="E32" s="7" t="s">
        <v>126</v>
      </c>
      <c r="F32" s="7" t="s">
        <v>127</v>
      </c>
      <c r="G32" s="7"/>
      <c r="H32" s="11" t="s">
        <v>59</v>
      </c>
    </row>
    <row r="33" spans="1:8">
      <c r="A33" s="7" t="s">
        <v>24</v>
      </c>
      <c r="B33" s="7" t="s">
        <v>27</v>
      </c>
      <c r="C33" s="7" t="s">
        <v>128</v>
      </c>
      <c r="D33" s="7" t="s">
        <v>129</v>
      </c>
      <c r="E33" s="7" t="s">
        <v>107</v>
      </c>
      <c r="F33" s="7" t="s">
        <v>108</v>
      </c>
      <c r="G33" s="8">
        <v>0.5700000000000001</v>
      </c>
      <c r="H33" s="9" t="s">
        <v>47</v>
      </c>
    </row>
    <row r="34" spans="1:8">
      <c r="A34" s="7" t="s">
        <v>24</v>
      </c>
      <c r="B34" s="7" t="s">
        <v>27</v>
      </c>
      <c r="C34" s="7" t="s">
        <v>130</v>
      </c>
      <c r="D34" s="7" t="s">
        <v>131</v>
      </c>
      <c r="E34" s="7" t="s">
        <v>114</v>
      </c>
      <c r="F34" s="7" t="s">
        <v>115</v>
      </c>
      <c r="G34" s="8">
        <v>0.5029523809523809</v>
      </c>
      <c r="H34" s="9" t="s">
        <v>47</v>
      </c>
    </row>
    <row r="35" spans="1:8">
      <c r="A35" s="7" t="s">
        <v>24</v>
      </c>
      <c r="B35" s="7" t="s">
        <v>27</v>
      </c>
      <c r="C35" s="7" t="s">
        <v>118</v>
      </c>
      <c r="D35" s="7" t="s">
        <v>132</v>
      </c>
      <c r="E35" s="7" t="s">
        <v>118</v>
      </c>
      <c r="F35" s="7" t="s">
        <v>119</v>
      </c>
      <c r="G35" s="8">
        <v>0.6633142857142857</v>
      </c>
      <c r="H35" s="9" t="s">
        <v>47</v>
      </c>
    </row>
    <row r="36" spans="1:8">
      <c r="A36" s="7" t="s">
        <v>24</v>
      </c>
      <c r="B36" s="7" t="s">
        <v>27</v>
      </c>
      <c r="C36" s="7" t="s">
        <v>122</v>
      </c>
      <c r="D36" s="7" t="s">
        <v>133</v>
      </c>
      <c r="E36" s="7" t="s">
        <v>122</v>
      </c>
      <c r="F36" s="7" t="s">
        <v>123</v>
      </c>
      <c r="G36" s="8">
        <v>0.856</v>
      </c>
      <c r="H36" s="9" t="s">
        <v>47</v>
      </c>
    </row>
    <row r="37" spans="1:8">
      <c r="A37" s="7" t="s">
        <v>24</v>
      </c>
      <c r="B37" s="7" t="s">
        <v>27</v>
      </c>
      <c r="C37" s="7" t="s">
        <v>134</v>
      </c>
      <c r="D37" s="7" t="s">
        <v>135</v>
      </c>
      <c r="E37" s="7"/>
      <c r="F37" s="7"/>
      <c r="G37" s="8">
        <v>0.3748831168831168</v>
      </c>
      <c r="H37" s="10" t="s">
        <v>54</v>
      </c>
    </row>
    <row r="38" spans="1:8">
      <c r="A38" s="7" t="s">
        <v>24</v>
      </c>
      <c r="B38" s="7" t="s">
        <v>27</v>
      </c>
      <c r="C38" s="7"/>
      <c r="D38" s="7"/>
      <c r="E38" s="7" t="s">
        <v>45</v>
      </c>
      <c r="F38" s="7" t="s">
        <v>111</v>
      </c>
      <c r="G38" s="7"/>
      <c r="H38" s="11" t="s">
        <v>59</v>
      </c>
    </row>
    <row r="39" spans="1:8">
      <c r="A39" s="7" t="s">
        <v>24</v>
      </c>
      <c r="B39" s="7" t="s">
        <v>27</v>
      </c>
      <c r="C39" s="7"/>
      <c r="D39" s="7"/>
      <c r="E39" s="7" t="s">
        <v>126</v>
      </c>
      <c r="F39" s="7" t="s">
        <v>127</v>
      </c>
      <c r="G39" s="7"/>
      <c r="H39" s="11" t="s">
        <v>59</v>
      </c>
    </row>
    <row r="40" spans="1:8">
      <c r="A40" s="7" t="s">
        <v>28</v>
      </c>
      <c r="B40" s="7" t="s">
        <v>26</v>
      </c>
      <c r="C40" s="7" t="s">
        <v>136</v>
      </c>
      <c r="D40" s="7" t="s">
        <v>137</v>
      </c>
      <c r="E40" s="7" t="s">
        <v>107</v>
      </c>
      <c r="F40" s="7" t="s">
        <v>108</v>
      </c>
      <c r="G40" s="8">
        <v>0.5455714285714286</v>
      </c>
      <c r="H40" s="9" t="s">
        <v>47</v>
      </c>
    </row>
    <row r="41" spans="1:8">
      <c r="A41" s="7" t="s">
        <v>28</v>
      </c>
      <c r="B41" s="7" t="s">
        <v>26</v>
      </c>
      <c r="C41" s="7" t="s">
        <v>114</v>
      </c>
      <c r="D41" s="7" t="s">
        <v>138</v>
      </c>
      <c r="E41" s="7" t="s">
        <v>114</v>
      </c>
      <c r="F41" s="7" t="s">
        <v>115</v>
      </c>
      <c r="G41" s="8">
        <v>0.871578947368421</v>
      </c>
      <c r="H41" s="9" t="s">
        <v>47</v>
      </c>
    </row>
    <row r="42" spans="1:8">
      <c r="A42" s="7" t="s">
        <v>28</v>
      </c>
      <c r="B42" s="7" t="s">
        <v>26</v>
      </c>
      <c r="C42" s="7" t="s">
        <v>139</v>
      </c>
      <c r="D42" s="7" t="s">
        <v>140</v>
      </c>
      <c r="E42" s="7" t="s">
        <v>118</v>
      </c>
      <c r="F42" s="7" t="s">
        <v>119</v>
      </c>
      <c r="G42" s="8">
        <v>0.4973131955484896</v>
      </c>
      <c r="H42" s="9" t="s">
        <v>47</v>
      </c>
    </row>
    <row r="43" spans="1:8">
      <c r="A43" s="7" t="s">
        <v>28</v>
      </c>
      <c r="B43" s="7" t="s">
        <v>26</v>
      </c>
      <c r="C43" s="7" t="s">
        <v>141</v>
      </c>
      <c r="D43" s="7" t="s">
        <v>142</v>
      </c>
      <c r="E43" s="7" t="s">
        <v>126</v>
      </c>
      <c r="F43" s="7" t="s">
        <v>127</v>
      </c>
      <c r="G43" s="8">
        <v>0.8193478260869566</v>
      </c>
      <c r="H43" s="9" t="s">
        <v>47</v>
      </c>
    </row>
    <row r="44" spans="1:8">
      <c r="A44" s="7" t="s">
        <v>28</v>
      </c>
      <c r="B44" s="7" t="s">
        <v>26</v>
      </c>
      <c r="C44" s="7"/>
      <c r="D44" s="7"/>
      <c r="E44" s="7" t="s">
        <v>45</v>
      </c>
      <c r="F44" s="7" t="s">
        <v>111</v>
      </c>
      <c r="G44" s="7"/>
      <c r="H44" s="11" t="s">
        <v>59</v>
      </c>
    </row>
    <row r="45" spans="1:8">
      <c r="A45" s="7" t="s">
        <v>28</v>
      </c>
      <c r="B45" s="7" t="s">
        <v>26</v>
      </c>
      <c r="C45" s="7"/>
      <c r="D45" s="7"/>
      <c r="E45" s="7" t="s">
        <v>122</v>
      </c>
      <c r="F45" s="7" t="s">
        <v>123</v>
      </c>
      <c r="G45" s="7"/>
      <c r="H45" s="11" t="s">
        <v>59</v>
      </c>
    </row>
    <row r="46" spans="1:8">
      <c r="A46" s="7" t="s">
        <v>28</v>
      </c>
      <c r="B46" s="7" t="s">
        <v>27</v>
      </c>
      <c r="C46" s="7" t="s">
        <v>143</v>
      </c>
      <c r="D46" s="7" t="s">
        <v>144</v>
      </c>
      <c r="E46" s="7" t="s">
        <v>45</v>
      </c>
      <c r="F46" s="7" t="s">
        <v>111</v>
      </c>
      <c r="G46" s="8">
        <v>0.7875824175824175</v>
      </c>
      <c r="H46" s="9" t="s">
        <v>47</v>
      </c>
    </row>
    <row r="47" spans="1:8">
      <c r="A47" s="7" t="s">
        <v>28</v>
      </c>
      <c r="B47" s="7" t="s">
        <v>27</v>
      </c>
      <c r="C47" s="7" t="s">
        <v>107</v>
      </c>
      <c r="D47" s="7" t="s">
        <v>145</v>
      </c>
      <c r="E47" s="7" t="s">
        <v>107</v>
      </c>
      <c r="F47" s="7" t="s">
        <v>108</v>
      </c>
      <c r="G47" s="8">
        <v>0.8244334975369458</v>
      </c>
      <c r="H47" s="9" t="s">
        <v>47</v>
      </c>
    </row>
    <row r="48" spans="1:8">
      <c r="A48" s="7" t="s">
        <v>28</v>
      </c>
      <c r="B48" s="7" t="s">
        <v>27</v>
      </c>
      <c r="C48" s="7" t="s">
        <v>114</v>
      </c>
      <c r="D48" s="7" t="s">
        <v>146</v>
      </c>
      <c r="E48" s="7" t="s">
        <v>114</v>
      </c>
      <c r="F48" s="7" t="s">
        <v>115</v>
      </c>
      <c r="G48" s="8">
        <v>0.8329411764705883</v>
      </c>
      <c r="H48" s="9" t="s">
        <v>47</v>
      </c>
    </row>
    <row r="49" spans="1:8">
      <c r="A49" s="7" t="s">
        <v>28</v>
      </c>
      <c r="B49" s="7" t="s">
        <v>27</v>
      </c>
      <c r="C49" s="7" t="s">
        <v>139</v>
      </c>
      <c r="D49" s="7" t="s">
        <v>147</v>
      </c>
      <c r="E49" s="7" t="s">
        <v>118</v>
      </c>
      <c r="F49" s="7" t="s">
        <v>119</v>
      </c>
      <c r="G49" s="8">
        <v>0.6185294117647058</v>
      </c>
      <c r="H49" s="9" t="s">
        <v>47</v>
      </c>
    </row>
    <row r="50" spans="1:8">
      <c r="A50" s="7" t="s">
        <v>28</v>
      </c>
      <c r="B50" s="7" t="s">
        <v>27</v>
      </c>
      <c r="C50" s="7" t="s">
        <v>126</v>
      </c>
      <c r="D50" s="7" t="s">
        <v>148</v>
      </c>
      <c r="E50" s="7" t="s">
        <v>126</v>
      </c>
      <c r="F50" s="7" t="s">
        <v>127</v>
      </c>
      <c r="G50" s="8">
        <v>0.7908571428571429</v>
      </c>
      <c r="H50" s="9" t="s">
        <v>47</v>
      </c>
    </row>
    <row r="51" spans="1:8">
      <c r="A51" s="7" t="s">
        <v>28</v>
      </c>
      <c r="B51" s="7" t="s">
        <v>27</v>
      </c>
      <c r="C51" s="7"/>
      <c r="D51" s="7"/>
      <c r="E51" s="7" t="s">
        <v>122</v>
      </c>
      <c r="F51" s="7" t="s">
        <v>123</v>
      </c>
      <c r="G51" s="7"/>
      <c r="H51" s="11" t="s">
        <v>59</v>
      </c>
    </row>
    <row r="52" spans="1:8">
      <c r="A52" s="7" t="s">
        <v>30</v>
      </c>
      <c r="B52" s="7" t="s">
        <v>26</v>
      </c>
      <c r="C52" s="7" t="s">
        <v>45</v>
      </c>
      <c r="D52" s="7" t="s">
        <v>149</v>
      </c>
      <c r="E52" s="7" t="s">
        <v>45</v>
      </c>
      <c r="F52" s="7" t="s">
        <v>111</v>
      </c>
      <c r="G52" s="8">
        <v>0.8697142857142857</v>
      </c>
      <c r="H52" s="9" t="s">
        <v>47</v>
      </c>
    </row>
    <row r="53" spans="1:8">
      <c r="A53" s="7" t="s">
        <v>30</v>
      </c>
      <c r="B53" s="7" t="s">
        <v>26</v>
      </c>
      <c r="C53" s="7" t="s">
        <v>128</v>
      </c>
      <c r="D53" s="7" t="s">
        <v>150</v>
      </c>
      <c r="E53" s="7" t="s">
        <v>107</v>
      </c>
      <c r="F53" s="7" t="s">
        <v>108</v>
      </c>
      <c r="G53" s="8">
        <v>0.6280489060489061</v>
      </c>
      <c r="H53" s="9" t="s">
        <v>47</v>
      </c>
    </row>
    <row r="54" spans="1:8">
      <c r="A54" s="7" t="s">
        <v>30</v>
      </c>
      <c r="B54" s="7" t="s">
        <v>26</v>
      </c>
      <c r="C54" s="7" t="s">
        <v>130</v>
      </c>
      <c r="D54" s="7" t="s">
        <v>151</v>
      </c>
      <c r="E54" s="7" t="s">
        <v>114</v>
      </c>
      <c r="F54" s="7" t="s">
        <v>115</v>
      </c>
      <c r="G54" s="8">
        <v>0.702952380952381</v>
      </c>
      <c r="H54" s="9" t="s">
        <v>47</v>
      </c>
    </row>
    <row r="55" spans="1:8">
      <c r="A55" s="7" t="s">
        <v>30</v>
      </c>
      <c r="B55" s="7" t="s">
        <v>26</v>
      </c>
      <c r="C55" s="7" t="s">
        <v>118</v>
      </c>
      <c r="D55" s="7" t="s">
        <v>152</v>
      </c>
      <c r="E55" s="7" t="s">
        <v>118</v>
      </c>
      <c r="F55" s="7" t="s">
        <v>119</v>
      </c>
      <c r="G55" s="8">
        <v>0.7737837837837838</v>
      </c>
      <c r="H55" s="9" t="s">
        <v>47</v>
      </c>
    </row>
    <row r="56" spans="1:8">
      <c r="A56" s="7" t="s">
        <v>30</v>
      </c>
      <c r="B56" s="7" t="s">
        <v>26</v>
      </c>
      <c r="C56" s="7" t="s">
        <v>126</v>
      </c>
      <c r="D56" s="7" t="s">
        <v>153</v>
      </c>
      <c r="E56" s="7" t="s">
        <v>126</v>
      </c>
      <c r="F56" s="7" t="s">
        <v>127</v>
      </c>
      <c r="G56" s="8">
        <v>0.7747272727272727</v>
      </c>
      <c r="H56" s="9" t="s">
        <v>47</v>
      </c>
    </row>
    <row r="57" spans="1:8">
      <c r="A57" s="7" t="s">
        <v>30</v>
      </c>
      <c r="B57" s="7" t="s">
        <v>26</v>
      </c>
      <c r="C57" s="7"/>
      <c r="D57" s="7"/>
      <c r="E57" s="7" t="s">
        <v>122</v>
      </c>
      <c r="F57" s="7" t="s">
        <v>123</v>
      </c>
      <c r="G57" s="7"/>
      <c r="H57" s="11" t="s">
        <v>59</v>
      </c>
    </row>
    <row r="58" spans="1:8">
      <c r="A58" s="7" t="s">
        <v>30</v>
      </c>
      <c r="B58" s="7" t="s">
        <v>27</v>
      </c>
      <c r="C58" s="7" t="s">
        <v>45</v>
      </c>
      <c r="D58" s="7" t="s">
        <v>154</v>
      </c>
      <c r="E58" s="7" t="s">
        <v>45</v>
      </c>
      <c r="F58" s="7" t="s">
        <v>111</v>
      </c>
      <c r="G58" s="8">
        <v>0.9136</v>
      </c>
      <c r="H58" s="9" t="s">
        <v>47</v>
      </c>
    </row>
    <row r="59" spans="1:8">
      <c r="A59" s="7" t="s">
        <v>30</v>
      </c>
      <c r="B59" s="7" t="s">
        <v>27</v>
      </c>
      <c r="C59" s="7" t="s">
        <v>128</v>
      </c>
      <c r="D59" s="7" t="s">
        <v>155</v>
      </c>
      <c r="E59" s="7" t="s">
        <v>107</v>
      </c>
      <c r="F59" s="7" t="s">
        <v>108</v>
      </c>
      <c r="G59" s="8">
        <v>0.643904761904762</v>
      </c>
      <c r="H59" s="9" t="s">
        <v>47</v>
      </c>
    </row>
    <row r="60" spans="1:8">
      <c r="A60" s="7" t="s">
        <v>30</v>
      </c>
      <c r="B60" s="7" t="s">
        <v>27</v>
      </c>
      <c r="C60" s="7" t="s">
        <v>130</v>
      </c>
      <c r="D60" s="7" t="s">
        <v>156</v>
      </c>
      <c r="E60" s="7" t="s">
        <v>114</v>
      </c>
      <c r="F60" s="7" t="s">
        <v>115</v>
      </c>
      <c r="G60" s="8">
        <v>0.5770537634408602</v>
      </c>
      <c r="H60" s="9" t="s">
        <v>47</v>
      </c>
    </row>
    <row r="61" spans="1:8">
      <c r="A61" s="7" t="s">
        <v>30</v>
      </c>
      <c r="B61" s="7" t="s">
        <v>27</v>
      </c>
      <c r="C61" s="7" t="s">
        <v>118</v>
      </c>
      <c r="D61" s="7" t="s">
        <v>157</v>
      </c>
      <c r="E61" s="7" t="s">
        <v>118</v>
      </c>
      <c r="F61" s="7" t="s">
        <v>119</v>
      </c>
      <c r="G61" s="8">
        <v>0.7693103448275862</v>
      </c>
      <c r="H61" s="9" t="s">
        <v>47</v>
      </c>
    </row>
    <row r="62" spans="1:8">
      <c r="A62" s="7" t="s">
        <v>30</v>
      </c>
      <c r="B62" s="7" t="s">
        <v>27</v>
      </c>
      <c r="C62" s="7" t="s">
        <v>158</v>
      </c>
      <c r="D62" s="7" t="s">
        <v>159</v>
      </c>
      <c r="E62" s="7" t="s">
        <v>126</v>
      </c>
      <c r="F62" s="7" t="s">
        <v>127</v>
      </c>
      <c r="G62" s="8">
        <v>0.5275772357723577</v>
      </c>
      <c r="H62" s="9" t="s">
        <v>47</v>
      </c>
    </row>
    <row r="63" spans="1:8">
      <c r="A63" s="7" t="s">
        <v>30</v>
      </c>
      <c r="B63" s="7" t="s">
        <v>27</v>
      </c>
      <c r="C63" s="7"/>
      <c r="D63" s="7"/>
      <c r="E63" s="7" t="s">
        <v>122</v>
      </c>
      <c r="F63" s="7" t="s">
        <v>123</v>
      </c>
      <c r="G63" s="7"/>
      <c r="H63" s="11" t="s">
        <v>59</v>
      </c>
    </row>
    <row r="65" spans="1:7">
      <c r="A65" s="6" t="s">
        <v>96</v>
      </c>
    </row>
    <row r="66" spans="1:7">
      <c r="A66" s="3" t="s">
        <v>2</v>
      </c>
      <c r="B66" s="3" t="s">
        <v>4</v>
      </c>
      <c r="C66" s="3" t="s">
        <v>97</v>
      </c>
      <c r="D66" s="3" t="s">
        <v>98</v>
      </c>
      <c r="E66" s="3" t="s">
        <v>99</v>
      </c>
      <c r="F66" s="3" t="s">
        <v>100</v>
      </c>
      <c r="G66" s="3" t="s">
        <v>42</v>
      </c>
    </row>
    <row r="67" spans="1:7">
      <c r="A67" s="7" t="s">
        <v>24</v>
      </c>
      <c r="B67" s="7" t="s">
        <v>26</v>
      </c>
      <c r="C67" s="7" t="s">
        <v>105</v>
      </c>
      <c r="D67" s="7" t="s">
        <v>109</v>
      </c>
      <c r="E67" s="7" t="s">
        <v>107</v>
      </c>
      <c r="F67" s="7" t="s">
        <v>45</v>
      </c>
      <c r="G67" s="9" t="s">
        <v>103</v>
      </c>
    </row>
    <row r="68" spans="1:7">
      <c r="A68" s="7" t="s">
        <v>24</v>
      </c>
      <c r="B68" s="7" t="s">
        <v>26</v>
      </c>
      <c r="C68" s="7" t="s">
        <v>105</v>
      </c>
      <c r="D68" s="7" t="s">
        <v>116</v>
      </c>
      <c r="E68" s="7" t="s">
        <v>107</v>
      </c>
      <c r="F68" s="7" t="s">
        <v>118</v>
      </c>
      <c r="G68" s="10" t="s">
        <v>101</v>
      </c>
    </row>
    <row r="69" spans="1:7">
      <c r="A69" s="7" t="s">
        <v>24</v>
      </c>
      <c r="B69" s="7" t="s">
        <v>26</v>
      </c>
      <c r="C69" s="7" t="s">
        <v>109</v>
      </c>
      <c r="D69" s="7" t="s">
        <v>116</v>
      </c>
      <c r="E69" s="7" t="s">
        <v>45</v>
      </c>
      <c r="F69" s="7" t="s">
        <v>118</v>
      </c>
      <c r="G69" s="10" t="s">
        <v>101</v>
      </c>
    </row>
    <row r="70" spans="1:7">
      <c r="A70" s="7" t="s">
        <v>24</v>
      </c>
      <c r="B70" s="7" t="s">
        <v>26</v>
      </c>
      <c r="C70" s="7" t="s">
        <v>109</v>
      </c>
      <c r="D70" s="7" t="s">
        <v>105</v>
      </c>
      <c r="E70" s="7" t="s">
        <v>45</v>
      </c>
      <c r="F70" s="7" t="s">
        <v>107</v>
      </c>
      <c r="G70" s="10" t="s">
        <v>101</v>
      </c>
    </row>
    <row r="71" spans="1:7">
      <c r="A71" s="7" t="s">
        <v>24</v>
      </c>
      <c r="B71" s="7" t="s">
        <v>26</v>
      </c>
      <c r="C71" s="7" t="s">
        <v>112</v>
      </c>
      <c r="D71" s="7" t="s">
        <v>116</v>
      </c>
      <c r="E71" s="7" t="s">
        <v>114</v>
      </c>
      <c r="F71" s="7" t="s">
        <v>118</v>
      </c>
      <c r="G71" s="10" t="s">
        <v>101</v>
      </c>
    </row>
    <row r="72" spans="1:7">
      <c r="A72" s="7" t="s">
        <v>24</v>
      </c>
      <c r="B72" s="7" t="s">
        <v>26</v>
      </c>
      <c r="C72" s="7" t="s">
        <v>116</v>
      </c>
      <c r="D72" s="7" t="s">
        <v>109</v>
      </c>
      <c r="E72" s="7" t="s">
        <v>118</v>
      </c>
      <c r="F72" s="7" t="s">
        <v>45</v>
      </c>
      <c r="G72" s="9" t="s">
        <v>103</v>
      </c>
    </row>
    <row r="73" spans="1:7">
      <c r="A73" s="7" t="s">
        <v>24</v>
      </c>
      <c r="B73" s="7" t="s">
        <v>26</v>
      </c>
      <c r="C73" s="7" t="s">
        <v>116</v>
      </c>
      <c r="D73" s="7" t="s">
        <v>105</v>
      </c>
      <c r="E73" s="7" t="s">
        <v>118</v>
      </c>
      <c r="F73" s="7" t="s">
        <v>107</v>
      </c>
      <c r="G73" s="10" t="s">
        <v>101</v>
      </c>
    </row>
    <row r="74" spans="1:7">
      <c r="A74" s="7" t="s">
        <v>24</v>
      </c>
      <c r="B74" s="7" t="s">
        <v>26</v>
      </c>
      <c r="C74" s="7" t="s">
        <v>116</v>
      </c>
      <c r="D74" s="7" t="s">
        <v>112</v>
      </c>
      <c r="E74" s="7" t="s">
        <v>118</v>
      </c>
      <c r="F74" s="7" t="s">
        <v>114</v>
      </c>
      <c r="G74" s="9" t="s">
        <v>103</v>
      </c>
    </row>
    <row r="75" spans="1:7">
      <c r="A75" s="7" t="s">
        <v>24</v>
      </c>
      <c r="B75" s="7" t="s">
        <v>26</v>
      </c>
      <c r="C75" s="7" t="s">
        <v>120</v>
      </c>
      <c r="D75" s="7" t="s">
        <v>105</v>
      </c>
      <c r="E75" s="7" t="s">
        <v>122</v>
      </c>
      <c r="F75" s="7" t="s">
        <v>107</v>
      </c>
      <c r="G75" s="10" t="s">
        <v>101</v>
      </c>
    </row>
    <row r="76" spans="1:7">
      <c r="A76" s="7" t="s">
        <v>24</v>
      </c>
      <c r="B76" s="7" t="s">
        <v>26</v>
      </c>
      <c r="C76" s="7" t="s">
        <v>124</v>
      </c>
      <c r="D76" s="7" t="s">
        <v>109</v>
      </c>
      <c r="E76" s="7"/>
      <c r="F76" s="7" t="s">
        <v>45</v>
      </c>
      <c r="G76" s="10" t="s">
        <v>101</v>
      </c>
    </row>
    <row r="77" spans="1:7">
      <c r="A77" s="7" t="s">
        <v>24</v>
      </c>
      <c r="B77" s="7" t="s">
        <v>26</v>
      </c>
      <c r="C77" s="7" t="s">
        <v>124</v>
      </c>
      <c r="D77" s="7" t="s">
        <v>116</v>
      </c>
      <c r="E77" s="7"/>
      <c r="F77" s="7" t="s">
        <v>118</v>
      </c>
      <c r="G77" s="10" t="s">
        <v>101</v>
      </c>
    </row>
    <row r="78" spans="1:7">
      <c r="A78" s="7" t="s">
        <v>24</v>
      </c>
      <c r="B78" s="7" t="s">
        <v>26</v>
      </c>
      <c r="C78" s="7" t="s">
        <v>124</v>
      </c>
      <c r="D78" s="7" t="s">
        <v>105</v>
      </c>
      <c r="E78" s="7"/>
      <c r="F78" s="7" t="s">
        <v>107</v>
      </c>
      <c r="G78" s="10" t="s">
        <v>101</v>
      </c>
    </row>
    <row r="79" spans="1:7">
      <c r="A79" s="7" t="s">
        <v>24</v>
      </c>
      <c r="B79" s="7" t="s">
        <v>26</v>
      </c>
      <c r="C79" s="7" t="s">
        <v>124</v>
      </c>
      <c r="D79" s="7" t="s">
        <v>112</v>
      </c>
      <c r="E79" s="7"/>
      <c r="F79" s="7" t="s">
        <v>114</v>
      </c>
      <c r="G79" s="10" t="s">
        <v>101</v>
      </c>
    </row>
    <row r="80" spans="1:7">
      <c r="A80" s="7" t="s">
        <v>24</v>
      </c>
      <c r="B80" s="7" t="s">
        <v>26</v>
      </c>
      <c r="C80" s="7"/>
      <c r="D80" s="7"/>
      <c r="E80" s="7" t="s">
        <v>122</v>
      </c>
      <c r="F80" s="7" t="s">
        <v>45</v>
      </c>
      <c r="G80" s="11" t="s">
        <v>102</v>
      </c>
    </row>
    <row r="81" spans="1:7">
      <c r="A81" s="7" t="s">
        <v>24</v>
      </c>
      <c r="B81" s="7" t="s">
        <v>26</v>
      </c>
      <c r="C81" s="7"/>
      <c r="D81" s="7"/>
      <c r="E81" s="7" t="s">
        <v>126</v>
      </c>
      <c r="F81" s="7" t="s">
        <v>45</v>
      </c>
      <c r="G81" s="11" t="s">
        <v>102</v>
      </c>
    </row>
    <row r="82" spans="1:7">
      <c r="A82" s="7" t="s">
        <v>24</v>
      </c>
      <c r="B82" s="7" t="s">
        <v>26</v>
      </c>
      <c r="C82" s="7"/>
      <c r="D82" s="7"/>
      <c r="E82" s="7" t="s">
        <v>126</v>
      </c>
      <c r="F82" s="7" t="s">
        <v>114</v>
      </c>
      <c r="G82" s="11" t="s">
        <v>102</v>
      </c>
    </row>
    <row r="83" spans="1:7">
      <c r="A83" s="7" t="s">
        <v>24</v>
      </c>
      <c r="B83" s="7" t="s">
        <v>26</v>
      </c>
      <c r="C83" s="7"/>
      <c r="D83" s="7"/>
      <c r="E83" s="7" t="s">
        <v>126</v>
      </c>
      <c r="F83" s="7" t="s">
        <v>118</v>
      </c>
      <c r="G83" s="11" t="s">
        <v>102</v>
      </c>
    </row>
    <row r="84" spans="1:7">
      <c r="A84" s="7" t="s">
        <v>24</v>
      </c>
      <c r="B84" s="7" t="s">
        <v>26</v>
      </c>
      <c r="C84" s="7"/>
      <c r="D84" s="7"/>
      <c r="E84" s="7" t="s">
        <v>126</v>
      </c>
      <c r="F84" s="7" t="s">
        <v>107</v>
      </c>
      <c r="G84" s="11" t="s">
        <v>102</v>
      </c>
    </row>
    <row r="85" spans="1:7">
      <c r="A85" s="7" t="s">
        <v>24</v>
      </c>
      <c r="B85" s="7" t="s">
        <v>27</v>
      </c>
      <c r="C85" s="7" t="s">
        <v>128</v>
      </c>
      <c r="D85" s="7" t="s">
        <v>118</v>
      </c>
      <c r="E85" s="7" t="s">
        <v>107</v>
      </c>
      <c r="F85" s="7" t="s">
        <v>118</v>
      </c>
      <c r="G85" s="10" t="s">
        <v>101</v>
      </c>
    </row>
    <row r="86" spans="1:7">
      <c r="A86" s="7" t="s">
        <v>24</v>
      </c>
      <c r="B86" s="7" t="s">
        <v>27</v>
      </c>
      <c r="C86" s="7" t="s">
        <v>128</v>
      </c>
      <c r="D86" s="7" t="s">
        <v>122</v>
      </c>
      <c r="E86" s="7" t="s">
        <v>107</v>
      </c>
      <c r="F86" s="7" t="s">
        <v>122</v>
      </c>
      <c r="G86" s="10" t="s">
        <v>101</v>
      </c>
    </row>
    <row r="87" spans="1:7">
      <c r="A87" s="7" t="s">
        <v>24</v>
      </c>
      <c r="B87" s="7" t="s">
        <v>27</v>
      </c>
      <c r="C87" s="7" t="s">
        <v>130</v>
      </c>
      <c r="D87" s="7" t="s">
        <v>118</v>
      </c>
      <c r="E87" s="7" t="s">
        <v>114</v>
      </c>
      <c r="F87" s="7" t="s">
        <v>118</v>
      </c>
      <c r="G87" s="10" t="s">
        <v>101</v>
      </c>
    </row>
    <row r="88" spans="1:7">
      <c r="A88" s="7" t="s">
        <v>24</v>
      </c>
      <c r="B88" s="7" t="s">
        <v>27</v>
      </c>
      <c r="C88" s="7" t="s">
        <v>118</v>
      </c>
      <c r="D88" s="7" t="s">
        <v>128</v>
      </c>
      <c r="E88" s="7" t="s">
        <v>118</v>
      </c>
      <c r="F88" s="7" t="s">
        <v>107</v>
      </c>
      <c r="G88" s="10" t="s">
        <v>101</v>
      </c>
    </row>
    <row r="89" spans="1:7">
      <c r="A89" s="7" t="s">
        <v>24</v>
      </c>
      <c r="B89" s="7" t="s">
        <v>27</v>
      </c>
      <c r="C89" s="7" t="s">
        <v>118</v>
      </c>
      <c r="D89" s="7" t="s">
        <v>130</v>
      </c>
      <c r="E89" s="7" t="s">
        <v>118</v>
      </c>
      <c r="F89" s="7" t="s">
        <v>114</v>
      </c>
      <c r="G89" s="9" t="s">
        <v>103</v>
      </c>
    </row>
    <row r="90" spans="1:7">
      <c r="A90" s="7" t="s">
        <v>24</v>
      </c>
      <c r="B90" s="7" t="s">
        <v>27</v>
      </c>
      <c r="C90" s="7" t="s">
        <v>122</v>
      </c>
      <c r="D90" s="7" t="s">
        <v>128</v>
      </c>
      <c r="E90" s="7" t="s">
        <v>122</v>
      </c>
      <c r="F90" s="7" t="s">
        <v>107</v>
      </c>
      <c r="G90" s="10" t="s">
        <v>101</v>
      </c>
    </row>
    <row r="91" spans="1:7">
      <c r="A91" s="7" t="s">
        <v>24</v>
      </c>
      <c r="B91" s="7" t="s">
        <v>27</v>
      </c>
      <c r="C91" s="7" t="s">
        <v>134</v>
      </c>
      <c r="D91" s="7" t="s">
        <v>118</v>
      </c>
      <c r="E91" s="7"/>
      <c r="F91" s="7" t="s">
        <v>118</v>
      </c>
      <c r="G91" s="10" t="s">
        <v>101</v>
      </c>
    </row>
    <row r="92" spans="1:7">
      <c r="A92" s="7" t="s">
        <v>24</v>
      </c>
      <c r="B92" s="7" t="s">
        <v>27</v>
      </c>
      <c r="C92" s="7" t="s">
        <v>134</v>
      </c>
      <c r="D92" s="7" t="s">
        <v>128</v>
      </c>
      <c r="E92" s="7"/>
      <c r="F92" s="7" t="s">
        <v>107</v>
      </c>
      <c r="G92" s="10" t="s">
        <v>101</v>
      </c>
    </row>
    <row r="93" spans="1:7">
      <c r="A93" s="7" t="s">
        <v>24</v>
      </c>
      <c r="B93" s="7" t="s">
        <v>27</v>
      </c>
      <c r="C93" s="7" t="s">
        <v>134</v>
      </c>
      <c r="D93" s="7" t="s">
        <v>130</v>
      </c>
      <c r="E93" s="7"/>
      <c r="F93" s="7" t="s">
        <v>114</v>
      </c>
      <c r="G93" s="10" t="s">
        <v>101</v>
      </c>
    </row>
    <row r="94" spans="1:7">
      <c r="A94" s="7" t="s">
        <v>24</v>
      </c>
      <c r="B94" s="7" t="s">
        <v>27</v>
      </c>
      <c r="C94" s="7"/>
      <c r="D94" s="7"/>
      <c r="E94" s="7" t="s">
        <v>118</v>
      </c>
      <c r="F94" s="7" t="s">
        <v>45</v>
      </c>
      <c r="G94" s="11" t="s">
        <v>102</v>
      </c>
    </row>
    <row r="95" spans="1:7">
      <c r="A95" s="7" t="s">
        <v>24</v>
      </c>
      <c r="B95" s="7" t="s">
        <v>27</v>
      </c>
      <c r="C95" s="7"/>
      <c r="D95" s="7"/>
      <c r="E95" s="7" t="s">
        <v>107</v>
      </c>
      <c r="F95" s="7" t="s">
        <v>45</v>
      </c>
      <c r="G95" s="11" t="s">
        <v>102</v>
      </c>
    </row>
    <row r="96" spans="1:7">
      <c r="A96" s="7" t="s">
        <v>24</v>
      </c>
      <c r="B96" s="7" t="s">
        <v>27</v>
      </c>
      <c r="C96" s="7"/>
      <c r="D96" s="7"/>
      <c r="E96" s="7" t="s">
        <v>122</v>
      </c>
      <c r="F96" s="7" t="s">
        <v>45</v>
      </c>
      <c r="G96" s="11" t="s">
        <v>102</v>
      </c>
    </row>
    <row r="97" spans="1:7">
      <c r="A97" s="7" t="s">
        <v>24</v>
      </c>
      <c r="B97" s="7" t="s">
        <v>27</v>
      </c>
      <c r="C97" s="7"/>
      <c r="D97" s="7"/>
      <c r="E97" s="7" t="s">
        <v>126</v>
      </c>
      <c r="F97" s="7" t="s">
        <v>45</v>
      </c>
      <c r="G97" s="11" t="s">
        <v>102</v>
      </c>
    </row>
    <row r="98" spans="1:7">
      <c r="A98" s="7" t="s">
        <v>24</v>
      </c>
      <c r="B98" s="7" t="s">
        <v>27</v>
      </c>
      <c r="C98" s="7"/>
      <c r="D98" s="7"/>
      <c r="E98" s="7" t="s">
        <v>126</v>
      </c>
      <c r="F98" s="7" t="s">
        <v>114</v>
      </c>
      <c r="G98" s="11" t="s">
        <v>102</v>
      </c>
    </row>
    <row r="99" spans="1:7">
      <c r="A99" s="7" t="s">
        <v>24</v>
      </c>
      <c r="B99" s="7" t="s">
        <v>27</v>
      </c>
      <c r="C99" s="7"/>
      <c r="D99" s="7"/>
      <c r="E99" s="7" t="s">
        <v>126</v>
      </c>
      <c r="F99" s="7" t="s">
        <v>118</v>
      </c>
      <c r="G99" s="11" t="s">
        <v>102</v>
      </c>
    </row>
    <row r="100" spans="1:7">
      <c r="A100" s="7" t="s">
        <v>24</v>
      </c>
      <c r="B100" s="7" t="s">
        <v>27</v>
      </c>
      <c r="C100" s="7"/>
      <c r="D100" s="7"/>
      <c r="E100" s="7" t="s">
        <v>126</v>
      </c>
      <c r="F100" s="7" t="s">
        <v>107</v>
      </c>
      <c r="G100" s="11" t="s">
        <v>102</v>
      </c>
    </row>
    <row r="101" spans="1:7">
      <c r="A101" s="7" t="s">
        <v>28</v>
      </c>
      <c r="B101" s="7" t="s">
        <v>26</v>
      </c>
      <c r="C101" s="7" t="s">
        <v>136</v>
      </c>
      <c r="D101" s="7" t="s">
        <v>141</v>
      </c>
      <c r="E101" s="7" t="s">
        <v>107</v>
      </c>
      <c r="F101" s="7" t="s">
        <v>126</v>
      </c>
      <c r="G101" s="10" t="s">
        <v>101</v>
      </c>
    </row>
    <row r="102" spans="1:7">
      <c r="A102" s="7" t="s">
        <v>28</v>
      </c>
      <c r="B102" s="7" t="s">
        <v>26</v>
      </c>
      <c r="C102" s="7" t="s">
        <v>136</v>
      </c>
      <c r="D102" s="7" t="s">
        <v>139</v>
      </c>
      <c r="E102" s="7" t="s">
        <v>107</v>
      </c>
      <c r="F102" s="7" t="s">
        <v>118</v>
      </c>
      <c r="G102" s="10" t="s">
        <v>101</v>
      </c>
    </row>
    <row r="103" spans="1:7">
      <c r="A103" s="7" t="s">
        <v>28</v>
      </c>
      <c r="B103" s="7" t="s">
        <v>26</v>
      </c>
      <c r="C103" s="7" t="s">
        <v>114</v>
      </c>
      <c r="D103" s="7" t="s">
        <v>141</v>
      </c>
      <c r="E103" s="7" t="s">
        <v>114</v>
      </c>
      <c r="F103" s="7" t="s">
        <v>126</v>
      </c>
      <c r="G103" s="10" t="s">
        <v>101</v>
      </c>
    </row>
    <row r="104" spans="1:7">
      <c r="A104" s="7" t="s">
        <v>28</v>
      </c>
      <c r="B104" s="7" t="s">
        <v>26</v>
      </c>
      <c r="C104" s="7" t="s">
        <v>114</v>
      </c>
      <c r="D104" s="7" t="s">
        <v>139</v>
      </c>
      <c r="E104" s="7" t="s">
        <v>114</v>
      </c>
      <c r="F104" s="7" t="s">
        <v>118</v>
      </c>
      <c r="G104" s="10" t="s">
        <v>101</v>
      </c>
    </row>
    <row r="105" spans="1:7">
      <c r="A105" s="7" t="s">
        <v>28</v>
      </c>
      <c r="B105" s="7" t="s">
        <v>26</v>
      </c>
      <c r="C105" s="7" t="s">
        <v>139</v>
      </c>
      <c r="D105" s="7" t="s">
        <v>136</v>
      </c>
      <c r="E105" s="7" t="s">
        <v>118</v>
      </c>
      <c r="F105" s="7" t="s">
        <v>107</v>
      </c>
      <c r="G105" s="10" t="s">
        <v>101</v>
      </c>
    </row>
    <row r="106" spans="1:7">
      <c r="A106" s="7" t="s">
        <v>28</v>
      </c>
      <c r="B106" s="7" t="s">
        <v>26</v>
      </c>
      <c r="C106" s="7" t="s">
        <v>139</v>
      </c>
      <c r="D106" s="7" t="s">
        <v>141</v>
      </c>
      <c r="E106" s="7" t="s">
        <v>118</v>
      </c>
      <c r="F106" s="7" t="s">
        <v>126</v>
      </c>
      <c r="G106" s="10" t="s">
        <v>101</v>
      </c>
    </row>
    <row r="107" spans="1:7">
      <c r="A107" s="7" t="s">
        <v>28</v>
      </c>
      <c r="B107" s="7" t="s">
        <v>26</v>
      </c>
      <c r="C107" s="7" t="s">
        <v>139</v>
      </c>
      <c r="D107" s="7" t="s">
        <v>114</v>
      </c>
      <c r="E107" s="7" t="s">
        <v>118</v>
      </c>
      <c r="F107" s="7" t="s">
        <v>114</v>
      </c>
      <c r="G107" s="9" t="s">
        <v>103</v>
      </c>
    </row>
    <row r="108" spans="1:7">
      <c r="A108" s="7" t="s">
        <v>28</v>
      </c>
      <c r="B108" s="7" t="s">
        <v>26</v>
      </c>
      <c r="C108" s="7" t="s">
        <v>141</v>
      </c>
      <c r="D108" s="7" t="s">
        <v>136</v>
      </c>
      <c r="E108" s="7" t="s">
        <v>126</v>
      </c>
      <c r="F108" s="7" t="s">
        <v>107</v>
      </c>
      <c r="G108" s="9" t="s">
        <v>103</v>
      </c>
    </row>
    <row r="109" spans="1:7">
      <c r="A109" s="7" t="s">
        <v>28</v>
      </c>
      <c r="B109" s="7" t="s">
        <v>26</v>
      </c>
      <c r="C109" s="7" t="s">
        <v>141</v>
      </c>
      <c r="D109" s="7" t="s">
        <v>114</v>
      </c>
      <c r="E109" s="7" t="s">
        <v>126</v>
      </c>
      <c r="F109" s="7" t="s">
        <v>114</v>
      </c>
      <c r="G109" s="9" t="s">
        <v>103</v>
      </c>
    </row>
    <row r="110" spans="1:7">
      <c r="A110" s="7" t="s">
        <v>28</v>
      </c>
      <c r="B110" s="7" t="s">
        <v>26</v>
      </c>
      <c r="C110" s="7" t="s">
        <v>141</v>
      </c>
      <c r="D110" s="7" t="s">
        <v>139</v>
      </c>
      <c r="E110" s="7" t="s">
        <v>126</v>
      </c>
      <c r="F110" s="7" t="s">
        <v>118</v>
      </c>
      <c r="G110" s="9" t="s">
        <v>103</v>
      </c>
    </row>
    <row r="111" spans="1:7">
      <c r="A111" s="7" t="s">
        <v>28</v>
      </c>
      <c r="B111" s="7" t="s">
        <v>26</v>
      </c>
      <c r="C111" s="7"/>
      <c r="D111" s="7"/>
      <c r="E111" s="7" t="s">
        <v>118</v>
      </c>
      <c r="F111" s="7" t="s">
        <v>45</v>
      </c>
      <c r="G111" s="11" t="s">
        <v>102</v>
      </c>
    </row>
    <row r="112" spans="1:7">
      <c r="A112" s="7" t="s">
        <v>28</v>
      </c>
      <c r="B112" s="7" t="s">
        <v>26</v>
      </c>
      <c r="C112" s="7"/>
      <c r="D112" s="7"/>
      <c r="E112" s="7" t="s">
        <v>107</v>
      </c>
      <c r="F112" s="7" t="s">
        <v>45</v>
      </c>
      <c r="G112" s="11" t="s">
        <v>102</v>
      </c>
    </row>
    <row r="113" spans="1:7">
      <c r="A113" s="7" t="s">
        <v>28</v>
      </c>
      <c r="B113" s="7" t="s">
        <v>26</v>
      </c>
      <c r="C113" s="7"/>
      <c r="D113" s="7"/>
      <c r="E113" s="7" t="s">
        <v>122</v>
      </c>
      <c r="F113" s="7" t="s">
        <v>45</v>
      </c>
      <c r="G113" s="11" t="s">
        <v>102</v>
      </c>
    </row>
    <row r="114" spans="1:7">
      <c r="A114" s="7" t="s">
        <v>28</v>
      </c>
      <c r="B114" s="7" t="s">
        <v>26</v>
      </c>
      <c r="C114" s="7"/>
      <c r="D114" s="7"/>
      <c r="E114" s="7" t="s">
        <v>126</v>
      </c>
      <c r="F114" s="7" t="s">
        <v>45</v>
      </c>
      <c r="G114" s="11" t="s">
        <v>102</v>
      </c>
    </row>
    <row r="115" spans="1:7">
      <c r="A115" s="7" t="s">
        <v>28</v>
      </c>
      <c r="B115" s="7" t="s">
        <v>27</v>
      </c>
      <c r="C115" s="7" t="s">
        <v>143</v>
      </c>
      <c r="D115" s="7" t="s">
        <v>107</v>
      </c>
      <c r="E115" s="7" t="s">
        <v>45</v>
      </c>
      <c r="F115" s="7" t="s">
        <v>107</v>
      </c>
      <c r="G115" s="10" t="s">
        <v>101</v>
      </c>
    </row>
    <row r="116" spans="1:7">
      <c r="A116" s="7" t="s">
        <v>28</v>
      </c>
      <c r="B116" s="7" t="s">
        <v>27</v>
      </c>
      <c r="C116" s="7" t="s">
        <v>143</v>
      </c>
      <c r="D116" s="7" t="s">
        <v>126</v>
      </c>
      <c r="E116" s="7" t="s">
        <v>45</v>
      </c>
      <c r="F116" s="7" t="s">
        <v>126</v>
      </c>
      <c r="G116" s="10" t="s">
        <v>101</v>
      </c>
    </row>
    <row r="117" spans="1:7">
      <c r="A117" s="7" t="s">
        <v>28</v>
      </c>
      <c r="B117" s="7" t="s">
        <v>27</v>
      </c>
      <c r="C117" s="7" t="s">
        <v>143</v>
      </c>
      <c r="D117" s="7" t="s">
        <v>139</v>
      </c>
      <c r="E117" s="7" t="s">
        <v>45</v>
      </c>
      <c r="F117" s="7" t="s">
        <v>118</v>
      </c>
      <c r="G117" s="10" t="s">
        <v>101</v>
      </c>
    </row>
    <row r="118" spans="1:7">
      <c r="A118" s="7" t="s">
        <v>28</v>
      </c>
      <c r="B118" s="7" t="s">
        <v>27</v>
      </c>
      <c r="C118" s="7" t="s">
        <v>107</v>
      </c>
      <c r="D118" s="7" t="s">
        <v>143</v>
      </c>
      <c r="E118" s="7" t="s">
        <v>107</v>
      </c>
      <c r="F118" s="7" t="s">
        <v>45</v>
      </c>
      <c r="G118" s="9" t="s">
        <v>103</v>
      </c>
    </row>
    <row r="119" spans="1:7">
      <c r="A119" s="7" t="s">
        <v>28</v>
      </c>
      <c r="B119" s="7" t="s">
        <v>27</v>
      </c>
      <c r="C119" s="7" t="s">
        <v>107</v>
      </c>
      <c r="D119" s="7" t="s">
        <v>126</v>
      </c>
      <c r="E119" s="7" t="s">
        <v>107</v>
      </c>
      <c r="F119" s="7" t="s">
        <v>126</v>
      </c>
      <c r="G119" s="10" t="s">
        <v>101</v>
      </c>
    </row>
    <row r="120" spans="1:7">
      <c r="A120" s="7" t="s">
        <v>28</v>
      </c>
      <c r="B120" s="7" t="s">
        <v>27</v>
      </c>
      <c r="C120" s="7" t="s">
        <v>107</v>
      </c>
      <c r="D120" s="7" t="s">
        <v>139</v>
      </c>
      <c r="E120" s="7" t="s">
        <v>107</v>
      </c>
      <c r="F120" s="7" t="s">
        <v>118</v>
      </c>
      <c r="G120" s="10" t="s">
        <v>101</v>
      </c>
    </row>
    <row r="121" spans="1:7">
      <c r="A121" s="7" t="s">
        <v>28</v>
      </c>
      <c r="B121" s="7" t="s">
        <v>27</v>
      </c>
      <c r="C121" s="7" t="s">
        <v>114</v>
      </c>
      <c r="D121" s="7" t="s">
        <v>126</v>
      </c>
      <c r="E121" s="7" t="s">
        <v>114</v>
      </c>
      <c r="F121" s="7" t="s">
        <v>126</v>
      </c>
      <c r="G121" s="10" t="s">
        <v>101</v>
      </c>
    </row>
    <row r="122" spans="1:7">
      <c r="A122" s="7" t="s">
        <v>28</v>
      </c>
      <c r="B122" s="7" t="s">
        <v>27</v>
      </c>
      <c r="C122" s="7" t="s">
        <v>114</v>
      </c>
      <c r="D122" s="7" t="s">
        <v>139</v>
      </c>
      <c r="E122" s="7" t="s">
        <v>114</v>
      </c>
      <c r="F122" s="7" t="s">
        <v>118</v>
      </c>
      <c r="G122" s="10" t="s">
        <v>101</v>
      </c>
    </row>
    <row r="123" spans="1:7">
      <c r="A123" s="7" t="s">
        <v>28</v>
      </c>
      <c r="B123" s="7" t="s">
        <v>27</v>
      </c>
      <c r="C123" s="7" t="s">
        <v>139</v>
      </c>
      <c r="D123" s="7" t="s">
        <v>143</v>
      </c>
      <c r="E123" s="7" t="s">
        <v>118</v>
      </c>
      <c r="F123" s="7" t="s">
        <v>45</v>
      </c>
      <c r="G123" s="9" t="s">
        <v>103</v>
      </c>
    </row>
    <row r="124" spans="1:7">
      <c r="A124" s="7" t="s">
        <v>28</v>
      </c>
      <c r="B124" s="7" t="s">
        <v>27</v>
      </c>
      <c r="C124" s="7" t="s">
        <v>139</v>
      </c>
      <c r="D124" s="7" t="s">
        <v>107</v>
      </c>
      <c r="E124" s="7" t="s">
        <v>118</v>
      </c>
      <c r="F124" s="7" t="s">
        <v>107</v>
      </c>
      <c r="G124" s="10" t="s">
        <v>101</v>
      </c>
    </row>
    <row r="125" spans="1:7">
      <c r="A125" s="7" t="s">
        <v>28</v>
      </c>
      <c r="B125" s="7" t="s">
        <v>27</v>
      </c>
      <c r="C125" s="7" t="s">
        <v>139</v>
      </c>
      <c r="D125" s="7" t="s">
        <v>126</v>
      </c>
      <c r="E125" s="7" t="s">
        <v>118</v>
      </c>
      <c r="F125" s="7" t="s">
        <v>126</v>
      </c>
      <c r="G125" s="10" t="s">
        <v>101</v>
      </c>
    </row>
    <row r="126" spans="1:7">
      <c r="A126" s="7" t="s">
        <v>28</v>
      </c>
      <c r="B126" s="7" t="s">
        <v>27</v>
      </c>
      <c r="C126" s="7" t="s">
        <v>139</v>
      </c>
      <c r="D126" s="7" t="s">
        <v>114</v>
      </c>
      <c r="E126" s="7" t="s">
        <v>118</v>
      </c>
      <c r="F126" s="7" t="s">
        <v>114</v>
      </c>
      <c r="G126" s="9" t="s">
        <v>103</v>
      </c>
    </row>
    <row r="127" spans="1:7">
      <c r="A127" s="7" t="s">
        <v>28</v>
      </c>
      <c r="B127" s="7" t="s">
        <v>27</v>
      </c>
      <c r="C127" s="7" t="s">
        <v>126</v>
      </c>
      <c r="D127" s="7" t="s">
        <v>143</v>
      </c>
      <c r="E127" s="7" t="s">
        <v>126</v>
      </c>
      <c r="F127" s="7" t="s">
        <v>45</v>
      </c>
      <c r="G127" s="9" t="s">
        <v>103</v>
      </c>
    </row>
    <row r="128" spans="1:7">
      <c r="A128" s="7" t="s">
        <v>28</v>
      </c>
      <c r="B128" s="7" t="s">
        <v>27</v>
      </c>
      <c r="C128" s="7" t="s">
        <v>126</v>
      </c>
      <c r="D128" s="7" t="s">
        <v>107</v>
      </c>
      <c r="E128" s="7" t="s">
        <v>126</v>
      </c>
      <c r="F128" s="7" t="s">
        <v>107</v>
      </c>
      <c r="G128" s="9" t="s">
        <v>103</v>
      </c>
    </row>
    <row r="129" spans="1:7">
      <c r="A129" s="7" t="s">
        <v>28</v>
      </c>
      <c r="B129" s="7" t="s">
        <v>27</v>
      </c>
      <c r="C129" s="7" t="s">
        <v>126</v>
      </c>
      <c r="D129" s="7" t="s">
        <v>114</v>
      </c>
      <c r="E129" s="7" t="s">
        <v>126</v>
      </c>
      <c r="F129" s="7" t="s">
        <v>114</v>
      </c>
      <c r="G129" s="9" t="s">
        <v>103</v>
      </c>
    </row>
    <row r="130" spans="1:7">
      <c r="A130" s="7" t="s">
        <v>28</v>
      </c>
      <c r="B130" s="7" t="s">
        <v>27</v>
      </c>
      <c r="C130" s="7" t="s">
        <v>126</v>
      </c>
      <c r="D130" s="7" t="s">
        <v>139</v>
      </c>
      <c r="E130" s="7" t="s">
        <v>126</v>
      </c>
      <c r="F130" s="7" t="s">
        <v>118</v>
      </c>
      <c r="G130" s="9" t="s">
        <v>103</v>
      </c>
    </row>
    <row r="131" spans="1:7">
      <c r="A131" s="7" t="s">
        <v>28</v>
      </c>
      <c r="B131" s="7" t="s">
        <v>27</v>
      </c>
      <c r="C131" s="7"/>
      <c r="D131" s="7"/>
      <c r="E131" s="7" t="s">
        <v>122</v>
      </c>
      <c r="F131" s="7" t="s">
        <v>45</v>
      </c>
      <c r="G131" s="11" t="s">
        <v>102</v>
      </c>
    </row>
    <row r="132" spans="1:7">
      <c r="A132" s="7" t="s">
        <v>30</v>
      </c>
      <c r="B132" s="7" t="s">
        <v>26</v>
      </c>
      <c r="C132" s="7" t="s">
        <v>45</v>
      </c>
      <c r="D132" s="7" t="s">
        <v>128</v>
      </c>
      <c r="E132" s="7" t="s">
        <v>45</v>
      </c>
      <c r="F132" s="7" t="s">
        <v>107</v>
      </c>
      <c r="G132" s="10" t="s">
        <v>101</v>
      </c>
    </row>
    <row r="133" spans="1:7">
      <c r="A133" s="7" t="s">
        <v>30</v>
      </c>
      <c r="B133" s="7" t="s">
        <v>26</v>
      </c>
      <c r="C133" s="7" t="s">
        <v>128</v>
      </c>
      <c r="D133" s="7" t="s">
        <v>45</v>
      </c>
      <c r="E133" s="7" t="s">
        <v>107</v>
      </c>
      <c r="F133" s="7" t="s">
        <v>45</v>
      </c>
      <c r="G133" s="9" t="s">
        <v>103</v>
      </c>
    </row>
    <row r="134" spans="1:7">
      <c r="A134" s="7" t="s">
        <v>30</v>
      </c>
      <c r="B134" s="7" t="s">
        <v>26</v>
      </c>
      <c r="C134" s="7" t="s">
        <v>118</v>
      </c>
      <c r="D134" s="7" t="s">
        <v>45</v>
      </c>
      <c r="E134" s="7" t="s">
        <v>118</v>
      </c>
      <c r="F134" s="7" t="s">
        <v>45</v>
      </c>
      <c r="G134" s="9" t="s">
        <v>103</v>
      </c>
    </row>
    <row r="135" spans="1:7">
      <c r="A135" s="7" t="s">
        <v>30</v>
      </c>
      <c r="B135" s="7" t="s">
        <v>26</v>
      </c>
      <c r="C135" s="7" t="s">
        <v>118</v>
      </c>
      <c r="D135" s="7" t="s">
        <v>128</v>
      </c>
      <c r="E135" s="7" t="s">
        <v>118</v>
      </c>
      <c r="F135" s="7" t="s">
        <v>107</v>
      </c>
      <c r="G135" s="10" t="s">
        <v>101</v>
      </c>
    </row>
    <row r="136" spans="1:7">
      <c r="A136" s="7" t="s">
        <v>30</v>
      </c>
      <c r="B136" s="7" t="s">
        <v>26</v>
      </c>
      <c r="C136" s="7" t="s">
        <v>118</v>
      </c>
      <c r="D136" s="7" t="s">
        <v>130</v>
      </c>
      <c r="E136" s="7" t="s">
        <v>118</v>
      </c>
      <c r="F136" s="7" t="s">
        <v>114</v>
      </c>
      <c r="G136" s="9" t="s">
        <v>103</v>
      </c>
    </row>
    <row r="137" spans="1:7">
      <c r="A137" s="7" t="s">
        <v>30</v>
      </c>
      <c r="B137" s="7" t="s">
        <v>26</v>
      </c>
      <c r="C137" s="7" t="s">
        <v>126</v>
      </c>
      <c r="D137" s="7" t="s">
        <v>45</v>
      </c>
      <c r="E137" s="7" t="s">
        <v>126</v>
      </c>
      <c r="F137" s="7" t="s">
        <v>45</v>
      </c>
      <c r="G137" s="9" t="s">
        <v>103</v>
      </c>
    </row>
    <row r="138" spans="1:7">
      <c r="A138" s="7" t="s">
        <v>30</v>
      </c>
      <c r="B138" s="7" t="s">
        <v>26</v>
      </c>
      <c r="C138" s="7" t="s">
        <v>126</v>
      </c>
      <c r="D138" s="7" t="s">
        <v>118</v>
      </c>
      <c r="E138" s="7" t="s">
        <v>126</v>
      </c>
      <c r="F138" s="7" t="s">
        <v>118</v>
      </c>
      <c r="G138" s="9" t="s">
        <v>103</v>
      </c>
    </row>
    <row r="139" spans="1:7">
      <c r="A139" s="7" t="s">
        <v>30</v>
      </c>
      <c r="B139" s="7" t="s">
        <v>26</v>
      </c>
      <c r="C139" s="7" t="s">
        <v>126</v>
      </c>
      <c r="D139" s="7" t="s">
        <v>128</v>
      </c>
      <c r="E139" s="7" t="s">
        <v>126</v>
      </c>
      <c r="F139" s="7" t="s">
        <v>107</v>
      </c>
      <c r="G139" s="9" t="s">
        <v>103</v>
      </c>
    </row>
    <row r="140" spans="1:7">
      <c r="A140" s="7" t="s">
        <v>30</v>
      </c>
      <c r="B140" s="7" t="s">
        <v>26</v>
      </c>
      <c r="C140" s="7" t="s">
        <v>126</v>
      </c>
      <c r="D140" s="7" t="s">
        <v>130</v>
      </c>
      <c r="E140" s="7" t="s">
        <v>126</v>
      </c>
      <c r="F140" s="7" t="s">
        <v>114</v>
      </c>
      <c r="G140" s="9" t="s">
        <v>103</v>
      </c>
    </row>
    <row r="141" spans="1:7">
      <c r="A141" s="7" t="s">
        <v>30</v>
      </c>
      <c r="B141" s="7" t="s">
        <v>26</v>
      </c>
      <c r="C141" s="7"/>
      <c r="D141" s="7"/>
      <c r="E141" s="7" t="s">
        <v>122</v>
      </c>
      <c r="F141" s="7" t="s">
        <v>45</v>
      </c>
      <c r="G141" s="11" t="s">
        <v>102</v>
      </c>
    </row>
    <row r="142" spans="1:7">
      <c r="A142" s="7" t="s">
        <v>30</v>
      </c>
      <c r="B142" s="7" t="s">
        <v>27</v>
      </c>
      <c r="C142" s="7" t="s">
        <v>45</v>
      </c>
      <c r="D142" s="7" t="s">
        <v>118</v>
      </c>
      <c r="E142" s="7" t="s">
        <v>45</v>
      </c>
      <c r="F142" s="7" t="s">
        <v>118</v>
      </c>
      <c r="G142" s="10" t="s">
        <v>101</v>
      </c>
    </row>
    <row r="143" spans="1:7">
      <c r="A143" s="7" t="s">
        <v>30</v>
      </c>
      <c r="B143" s="7" t="s">
        <v>27</v>
      </c>
      <c r="C143" s="7" t="s">
        <v>45</v>
      </c>
      <c r="D143" s="7" t="s">
        <v>128</v>
      </c>
      <c r="E143" s="7" t="s">
        <v>45</v>
      </c>
      <c r="F143" s="7" t="s">
        <v>107</v>
      </c>
      <c r="G143" s="10" t="s">
        <v>101</v>
      </c>
    </row>
    <row r="144" spans="1:7">
      <c r="A144" s="7" t="s">
        <v>30</v>
      </c>
      <c r="B144" s="7" t="s">
        <v>27</v>
      </c>
      <c r="C144" s="7" t="s">
        <v>45</v>
      </c>
      <c r="D144" s="7" t="s">
        <v>130</v>
      </c>
      <c r="E144" s="7" t="s">
        <v>45</v>
      </c>
      <c r="F144" s="7" t="s">
        <v>114</v>
      </c>
      <c r="G144" s="10" t="s">
        <v>101</v>
      </c>
    </row>
    <row r="145" spans="1:7">
      <c r="A145" s="7" t="s">
        <v>30</v>
      </c>
      <c r="B145" s="7" t="s">
        <v>27</v>
      </c>
      <c r="C145" s="7" t="s">
        <v>128</v>
      </c>
      <c r="D145" s="7" t="s">
        <v>45</v>
      </c>
      <c r="E145" s="7" t="s">
        <v>107</v>
      </c>
      <c r="F145" s="7" t="s">
        <v>45</v>
      </c>
      <c r="G145" s="9" t="s">
        <v>103</v>
      </c>
    </row>
    <row r="146" spans="1:7">
      <c r="A146" s="7" t="s">
        <v>30</v>
      </c>
      <c r="B146" s="7" t="s">
        <v>27</v>
      </c>
      <c r="C146" s="7" t="s">
        <v>128</v>
      </c>
      <c r="D146" s="7" t="s">
        <v>118</v>
      </c>
      <c r="E146" s="7" t="s">
        <v>107</v>
      </c>
      <c r="F146" s="7" t="s">
        <v>118</v>
      </c>
      <c r="G146" s="10" t="s">
        <v>101</v>
      </c>
    </row>
    <row r="147" spans="1:7">
      <c r="A147" s="7" t="s">
        <v>30</v>
      </c>
      <c r="B147" s="7" t="s">
        <v>27</v>
      </c>
      <c r="C147" s="7" t="s">
        <v>130</v>
      </c>
      <c r="D147" s="7" t="s">
        <v>118</v>
      </c>
      <c r="E147" s="7" t="s">
        <v>114</v>
      </c>
      <c r="F147" s="7" t="s">
        <v>118</v>
      </c>
      <c r="G147" s="10" t="s">
        <v>101</v>
      </c>
    </row>
    <row r="148" spans="1:7">
      <c r="A148" s="7" t="s">
        <v>30</v>
      </c>
      <c r="B148" s="7" t="s">
        <v>27</v>
      </c>
      <c r="C148" s="7" t="s">
        <v>118</v>
      </c>
      <c r="D148" s="7" t="s">
        <v>45</v>
      </c>
      <c r="E148" s="7" t="s">
        <v>118</v>
      </c>
      <c r="F148" s="7" t="s">
        <v>45</v>
      </c>
      <c r="G148" s="9" t="s">
        <v>103</v>
      </c>
    </row>
    <row r="149" spans="1:7">
      <c r="A149" s="7" t="s">
        <v>30</v>
      </c>
      <c r="B149" s="7" t="s">
        <v>27</v>
      </c>
      <c r="C149" s="7" t="s">
        <v>118</v>
      </c>
      <c r="D149" s="7" t="s">
        <v>128</v>
      </c>
      <c r="E149" s="7" t="s">
        <v>118</v>
      </c>
      <c r="F149" s="7" t="s">
        <v>107</v>
      </c>
      <c r="G149" s="10" t="s">
        <v>101</v>
      </c>
    </row>
    <row r="150" spans="1:7">
      <c r="A150" s="7" t="s">
        <v>30</v>
      </c>
      <c r="B150" s="7" t="s">
        <v>27</v>
      </c>
      <c r="C150" s="7" t="s">
        <v>118</v>
      </c>
      <c r="D150" s="7" t="s">
        <v>130</v>
      </c>
      <c r="E150" s="7" t="s">
        <v>118</v>
      </c>
      <c r="F150" s="7" t="s">
        <v>114</v>
      </c>
      <c r="G150" s="9" t="s">
        <v>103</v>
      </c>
    </row>
    <row r="151" spans="1:7">
      <c r="A151" s="7" t="s">
        <v>30</v>
      </c>
      <c r="B151" s="7" t="s">
        <v>27</v>
      </c>
      <c r="C151" s="7" t="s">
        <v>158</v>
      </c>
      <c r="D151" s="7" t="s">
        <v>45</v>
      </c>
      <c r="E151" s="7" t="s">
        <v>126</v>
      </c>
      <c r="F151" s="7" t="s">
        <v>45</v>
      </c>
      <c r="G151" s="9" t="s">
        <v>103</v>
      </c>
    </row>
    <row r="152" spans="1:7">
      <c r="A152" s="7" t="s">
        <v>30</v>
      </c>
      <c r="B152" s="7" t="s">
        <v>27</v>
      </c>
      <c r="C152" s="7" t="s">
        <v>158</v>
      </c>
      <c r="D152" s="7" t="s">
        <v>118</v>
      </c>
      <c r="E152" s="7" t="s">
        <v>126</v>
      </c>
      <c r="F152" s="7" t="s">
        <v>118</v>
      </c>
      <c r="G152" s="9" t="s">
        <v>103</v>
      </c>
    </row>
    <row r="153" spans="1:7">
      <c r="A153" s="7" t="s">
        <v>30</v>
      </c>
      <c r="B153" s="7" t="s">
        <v>27</v>
      </c>
      <c r="C153" s="7" t="s">
        <v>158</v>
      </c>
      <c r="D153" s="7" t="s">
        <v>128</v>
      </c>
      <c r="E153" s="7" t="s">
        <v>126</v>
      </c>
      <c r="F153" s="7" t="s">
        <v>107</v>
      </c>
      <c r="G153" s="9" t="s">
        <v>103</v>
      </c>
    </row>
    <row r="154" spans="1:7">
      <c r="A154" s="7" t="s">
        <v>30</v>
      </c>
      <c r="B154" s="7" t="s">
        <v>27</v>
      </c>
      <c r="C154" s="7" t="s">
        <v>158</v>
      </c>
      <c r="D154" s="7" t="s">
        <v>130</v>
      </c>
      <c r="E154" s="7" t="s">
        <v>126</v>
      </c>
      <c r="F154" s="7" t="s">
        <v>114</v>
      </c>
      <c r="G154" s="9" t="s">
        <v>103</v>
      </c>
    </row>
    <row r="155" spans="1:7">
      <c r="A155" s="7" t="s">
        <v>30</v>
      </c>
      <c r="B155" s="7" t="s">
        <v>27</v>
      </c>
      <c r="C155" s="7"/>
      <c r="D155" s="7"/>
      <c r="E155" s="7" t="s">
        <v>122</v>
      </c>
      <c r="F155" s="7" t="s">
        <v>45</v>
      </c>
      <c r="G155" s="11" t="s">
        <v>102</v>
      </c>
    </row>
  </sheetData>
  <autoFilter ref="A8:V14"/>
  <mergeCells count="1">
    <mergeCell ref="A6:V6"/>
  </mergeCells>
  <pageMargins left="0.7" right="0.7" top="0.75" bottom="0.75" header="0.3" footer="0.3"/>
  <pageSetup paperSize="9" fitToHeight="0" orientation="landscape"/>
  <headerFooter>
    <oddFooter>Generated direct-prompt semantic evaluation</oddFooter>
  </headerFooter>
  <drawing r:id="rId1"/>
</worksheet>
</file>

<file path=xl/worksheets/sheet3.xml><?xml version="1.0" encoding="utf-8"?>
<worksheet xmlns="http://schemas.openxmlformats.org/spreadsheetml/2006/main" xmlns:r="http://schemas.openxmlformats.org/officeDocument/2006/relationships">
  <sheetPr>
    <tabColor rgb="FF1F4E78"/>
    <pageSetUpPr fitToPage="1"/>
  </sheetPr>
  <dimension ref="A1:X169"/>
  <sheetViews>
    <sheetView showGridLines="0" workbookViewId="0">
      <pane ySplit="6" topLeftCell="A7" activePane="bottomLeft" state="frozen"/>
      <selection pane="bottomLeft"/>
    </sheetView>
  </sheetViews>
  <sheetFormatPr defaultRowHeight="15"/>
  <cols>
    <col min="1" max="1" width="17.7109375" customWidth="1"/>
    <col min="2" max="2" width="28.7109375" customWidth="1"/>
    <col min="3" max="3" width="24.7109375" customWidth="1"/>
    <col min="4" max="6" width="15.7109375" customWidth="1"/>
    <col min="7" max="8" width="14.7109375" customWidth="1"/>
    <col min="9" max="22" width="16.7109375" customWidth="1"/>
    <col min="23" max="23" width="24.7109375" customWidth="1"/>
    <col min="24" max="24" width="3.7109375" hidden="1" customWidth="1"/>
  </cols>
  <sheetData>
    <row r="1" spans="1:24">
      <c r="A1" s="1" t="s">
        <v>160</v>
      </c>
    </row>
    <row r="6" spans="1:24" ht="42" customHeight="1">
      <c r="A6" s="2" t="s">
        <v>1</v>
      </c>
      <c r="B6" s="2"/>
      <c r="C6" s="2"/>
      <c r="D6" s="2"/>
      <c r="E6" s="2"/>
      <c r="F6" s="2"/>
      <c r="G6" s="2"/>
      <c r="H6" s="2"/>
      <c r="I6" s="2"/>
      <c r="J6" s="2"/>
      <c r="K6" s="2"/>
      <c r="L6" s="2"/>
      <c r="M6" s="2"/>
      <c r="N6" s="2"/>
      <c r="O6" s="2"/>
      <c r="P6" s="2"/>
      <c r="Q6" s="2"/>
      <c r="R6" s="2"/>
      <c r="S6" s="2"/>
      <c r="T6" s="2"/>
      <c r="U6" s="2"/>
      <c r="V6" s="2"/>
    </row>
    <row r="8" spans="1:24" ht="38" customHeight="1">
      <c r="A8" s="3" t="s">
        <v>2</v>
      </c>
      <c r="B8" s="3" t="s">
        <v>3</v>
      </c>
      <c r="C8" s="3" t="s">
        <v>4</v>
      </c>
      <c r="D8" s="3" t="s">
        <v>5</v>
      </c>
      <c r="E8" s="3" t="s">
        <v>6</v>
      </c>
      <c r="F8" s="3" t="s">
        <v>7</v>
      </c>
      <c r="G8" s="3" t="s">
        <v>8</v>
      </c>
      <c r="H8" s="3" t="s">
        <v>9</v>
      </c>
      <c r="I8" s="3" t="s">
        <v>10</v>
      </c>
      <c r="J8" s="3" t="s">
        <v>11</v>
      </c>
      <c r="K8" s="3" t="s">
        <v>12</v>
      </c>
      <c r="L8" s="3" t="s">
        <v>13</v>
      </c>
      <c r="M8" s="3" t="s">
        <v>14</v>
      </c>
      <c r="N8" s="3" t="s">
        <v>15</v>
      </c>
      <c r="O8" s="3" t="s">
        <v>16</v>
      </c>
      <c r="P8" s="3" t="s">
        <v>17</v>
      </c>
      <c r="Q8" s="3" t="s">
        <v>18</v>
      </c>
      <c r="R8" s="3" t="s">
        <v>19</v>
      </c>
      <c r="S8" s="3" t="s">
        <v>20</v>
      </c>
      <c r="T8" s="3" t="s">
        <v>21</v>
      </c>
      <c r="U8" s="3" t="s">
        <v>22</v>
      </c>
      <c r="V8" s="3" t="s">
        <v>23</v>
      </c>
      <c r="X8" t="s">
        <v>35</v>
      </c>
    </row>
    <row r="9" spans="1:24">
      <c r="A9" s="4" t="s">
        <v>24</v>
      </c>
      <c r="B9" s="4" t="s">
        <v>25</v>
      </c>
      <c r="C9" s="4" t="s">
        <v>26</v>
      </c>
      <c r="D9" s="4">
        <v>4</v>
      </c>
      <c r="E9" s="4">
        <v>6</v>
      </c>
      <c r="F9" s="4">
        <v>4</v>
      </c>
      <c r="G9" s="4">
        <v>0</v>
      </c>
      <c r="H9" s="4">
        <v>2</v>
      </c>
      <c r="I9" s="5">
        <v>1</v>
      </c>
      <c r="J9" s="5">
        <v>0.6666666666666666</v>
      </c>
      <c r="K9" s="5">
        <v>0.8</v>
      </c>
      <c r="L9" s="4">
        <v>10</v>
      </c>
      <c r="M9" s="4">
        <v>12</v>
      </c>
      <c r="N9" s="4">
        <v>6</v>
      </c>
      <c r="O9" s="4">
        <v>4</v>
      </c>
      <c r="P9" s="4">
        <v>6</v>
      </c>
      <c r="Q9" s="5">
        <v>0.6</v>
      </c>
      <c r="R9" s="5">
        <v>0.5</v>
      </c>
      <c r="S9" s="5">
        <v>0.5454545454545454</v>
      </c>
      <c r="T9" s="5">
        <v>0.7142857142857143</v>
      </c>
      <c r="U9" s="5">
        <v>0.5555555555555556</v>
      </c>
      <c r="V9" s="5">
        <v>0.6250000000000001</v>
      </c>
      <c r="X9">
        <f>A9&amp;" / "&amp;C9</f>
        <v>0</v>
      </c>
    </row>
    <row r="10" spans="1:24">
      <c r="A10" s="4" t="s">
        <v>24</v>
      </c>
      <c r="B10" s="4" t="s">
        <v>25</v>
      </c>
      <c r="C10" s="4" t="s">
        <v>27</v>
      </c>
      <c r="D10" s="4">
        <v>4</v>
      </c>
      <c r="E10" s="4">
        <v>6</v>
      </c>
      <c r="F10" s="4">
        <v>3</v>
      </c>
      <c r="G10" s="4">
        <v>1</v>
      </c>
      <c r="H10" s="4">
        <v>3</v>
      </c>
      <c r="I10" s="5">
        <v>0.75</v>
      </c>
      <c r="J10" s="5">
        <v>0.5</v>
      </c>
      <c r="K10" s="5">
        <v>0.6</v>
      </c>
      <c r="L10" s="4">
        <v>10</v>
      </c>
      <c r="M10" s="4">
        <v>12</v>
      </c>
      <c r="N10" s="4">
        <v>3</v>
      </c>
      <c r="O10" s="4">
        <v>7</v>
      </c>
      <c r="P10" s="4">
        <v>9</v>
      </c>
      <c r="Q10" s="5">
        <v>0.3</v>
      </c>
      <c r="R10" s="5">
        <v>0.25</v>
      </c>
      <c r="S10" s="5">
        <v>0.2727272727272727</v>
      </c>
      <c r="T10" s="5">
        <v>0.4285714285714285</v>
      </c>
      <c r="U10" s="5">
        <v>0.3333333333333333</v>
      </c>
      <c r="V10" s="5">
        <v>0.375</v>
      </c>
      <c r="X10">
        <f>A10&amp;" / "&amp;C10</f>
        <v>0</v>
      </c>
    </row>
    <row r="11" spans="1:24">
      <c r="A11" s="4" t="s">
        <v>28</v>
      </c>
      <c r="B11" s="4" t="s">
        <v>29</v>
      </c>
      <c r="C11" s="4" t="s">
        <v>26</v>
      </c>
      <c r="D11" s="4">
        <v>3</v>
      </c>
      <c r="E11" s="4">
        <v>6</v>
      </c>
      <c r="F11" s="4">
        <v>3</v>
      </c>
      <c r="G11" s="4">
        <v>0</v>
      </c>
      <c r="H11" s="4">
        <v>3</v>
      </c>
      <c r="I11" s="5">
        <v>1</v>
      </c>
      <c r="J11" s="5">
        <v>0.5</v>
      </c>
      <c r="K11" s="5">
        <v>0.6666666666666666</v>
      </c>
      <c r="L11" s="4">
        <v>6</v>
      </c>
      <c r="M11" s="4">
        <v>12</v>
      </c>
      <c r="N11" s="4">
        <v>4</v>
      </c>
      <c r="O11" s="4">
        <v>2</v>
      </c>
      <c r="P11" s="4">
        <v>8</v>
      </c>
      <c r="Q11" s="5">
        <v>0.6666666666666666</v>
      </c>
      <c r="R11" s="5">
        <v>0.3333333333333333</v>
      </c>
      <c r="S11" s="5">
        <v>0.4444444444444444</v>
      </c>
      <c r="T11" s="5">
        <v>0.7777777777777778</v>
      </c>
      <c r="U11" s="5">
        <v>0.3888888888888889</v>
      </c>
      <c r="V11" s="5">
        <v>0.5185185185185185</v>
      </c>
      <c r="X11">
        <f>A11&amp;" / "&amp;C11</f>
        <v>0</v>
      </c>
    </row>
    <row r="12" spans="1:24">
      <c r="A12" s="4" t="s">
        <v>28</v>
      </c>
      <c r="B12" s="4" t="s">
        <v>29</v>
      </c>
      <c r="C12" s="4" t="s">
        <v>27</v>
      </c>
      <c r="D12" s="4">
        <v>3</v>
      </c>
      <c r="E12" s="4">
        <v>6</v>
      </c>
      <c r="F12" s="4">
        <v>3</v>
      </c>
      <c r="G12" s="4">
        <v>0</v>
      </c>
      <c r="H12" s="4">
        <v>3</v>
      </c>
      <c r="I12" s="5">
        <v>1</v>
      </c>
      <c r="J12" s="5">
        <v>0.5</v>
      </c>
      <c r="K12" s="5">
        <v>0.6666666666666666</v>
      </c>
      <c r="L12" s="4">
        <v>6</v>
      </c>
      <c r="M12" s="4">
        <v>12</v>
      </c>
      <c r="N12" s="4">
        <v>4</v>
      </c>
      <c r="O12" s="4">
        <v>2</v>
      </c>
      <c r="P12" s="4">
        <v>8</v>
      </c>
      <c r="Q12" s="5">
        <v>0.6666666666666666</v>
      </c>
      <c r="R12" s="5">
        <v>0.3333333333333333</v>
      </c>
      <c r="S12" s="5">
        <v>0.4444444444444444</v>
      </c>
      <c r="T12" s="5">
        <v>0.7777777777777778</v>
      </c>
      <c r="U12" s="5">
        <v>0.3888888888888889</v>
      </c>
      <c r="V12" s="5">
        <v>0.5185185185185185</v>
      </c>
      <c r="X12">
        <f>A12&amp;" / "&amp;C12</f>
        <v>0</v>
      </c>
    </row>
    <row r="13" spans="1:24">
      <c r="A13" s="4" t="s">
        <v>30</v>
      </c>
      <c r="B13" s="4" t="s">
        <v>31</v>
      </c>
      <c r="C13" s="4" t="s">
        <v>26</v>
      </c>
      <c r="D13" s="4">
        <v>5</v>
      </c>
      <c r="E13" s="4">
        <v>6</v>
      </c>
      <c r="F13" s="4">
        <v>5</v>
      </c>
      <c r="G13" s="4">
        <v>0</v>
      </c>
      <c r="H13" s="4">
        <v>1</v>
      </c>
      <c r="I13" s="5">
        <v>1</v>
      </c>
      <c r="J13" s="5">
        <v>0.8333333333333334</v>
      </c>
      <c r="K13" s="5">
        <v>0.9090909090909091</v>
      </c>
      <c r="L13" s="4">
        <v>11</v>
      </c>
      <c r="M13" s="4">
        <v>12</v>
      </c>
      <c r="N13" s="4">
        <v>7</v>
      </c>
      <c r="O13" s="4">
        <v>4</v>
      </c>
      <c r="P13" s="4">
        <v>5</v>
      </c>
      <c r="Q13" s="5">
        <v>0.6363636363636364</v>
      </c>
      <c r="R13" s="5">
        <v>0.5833333333333334</v>
      </c>
      <c r="S13" s="5">
        <v>0.6086956521739131</v>
      </c>
      <c r="T13" s="5">
        <v>0.75</v>
      </c>
      <c r="U13" s="5">
        <v>0.6666666666666666</v>
      </c>
      <c r="V13" s="5">
        <v>0.7058823529411765</v>
      </c>
      <c r="X13">
        <f>A13&amp;" / "&amp;C13</f>
        <v>0</v>
      </c>
    </row>
    <row r="14" spans="1:24">
      <c r="A14" s="4" t="s">
        <v>30</v>
      </c>
      <c r="B14" s="4" t="s">
        <v>31</v>
      </c>
      <c r="C14" s="4" t="s">
        <v>27</v>
      </c>
      <c r="D14" s="4">
        <v>5</v>
      </c>
      <c r="E14" s="4">
        <v>6</v>
      </c>
      <c r="F14" s="4">
        <v>3</v>
      </c>
      <c r="G14" s="4">
        <v>2</v>
      </c>
      <c r="H14" s="4">
        <v>3</v>
      </c>
      <c r="I14" s="5">
        <v>0.6</v>
      </c>
      <c r="J14" s="5">
        <v>0.5</v>
      </c>
      <c r="K14" s="5">
        <v>0.5454545454545454</v>
      </c>
      <c r="L14" s="4">
        <v>14</v>
      </c>
      <c r="M14" s="4">
        <v>12</v>
      </c>
      <c r="N14" s="4">
        <v>3</v>
      </c>
      <c r="O14" s="4">
        <v>11</v>
      </c>
      <c r="P14" s="4">
        <v>9</v>
      </c>
      <c r="Q14" s="5">
        <v>0.2142857142857143</v>
      </c>
      <c r="R14" s="5">
        <v>0.25</v>
      </c>
      <c r="S14" s="5">
        <v>0.2307692307692308</v>
      </c>
      <c r="T14" s="5">
        <v>0.3157894736842105</v>
      </c>
      <c r="U14" s="5">
        <v>0.3333333333333333</v>
      </c>
      <c r="V14" s="5">
        <v>0.3243243243243243</v>
      </c>
      <c r="X14">
        <f>A14&amp;" / "&amp;C14</f>
        <v>0</v>
      </c>
    </row>
    <row r="17" spans="1:22">
      <c r="A17" s="6" t="s">
        <v>32</v>
      </c>
    </row>
    <row r="18" spans="1:22">
      <c r="A18" s="3" t="s">
        <v>2</v>
      </c>
      <c r="B18" s="3" t="s">
        <v>3</v>
      </c>
      <c r="C18" s="3" t="s">
        <v>4</v>
      </c>
      <c r="D18" s="3" t="s">
        <v>5</v>
      </c>
      <c r="E18" s="3" t="s">
        <v>6</v>
      </c>
      <c r="F18" s="3" t="s">
        <v>7</v>
      </c>
      <c r="G18" s="3" t="s">
        <v>8</v>
      </c>
      <c r="H18" s="3" t="s">
        <v>9</v>
      </c>
      <c r="I18" s="3" t="s">
        <v>10</v>
      </c>
      <c r="J18" s="3" t="s">
        <v>11</v>
      </c>
      <c r="K18" s="3" t="s">
        <v>12</v>
      </c>
      <c r="L18" s="3" t="s">
        <v>13</v>
      </c>
      <c r="M18" s="3" t="s">
        <v>14</v>
      </c>
      <c r="N18" s="3" t="s">
        <v>15</v>
      </c>
      <c r="O18" s="3" t="s">
        <v>16</v>
      </c>
      <c r="P18" s="3" t="s">
        <v>17</v>
      </c>
      <c r="Q18" s="3" t="s">
        <v>18</v>
      </c>
      <c r="R18" s="3" t="s">
        <v>19</v>
      </c>
      <c r="S18" s="3" t="s">
        <v>20</v>
      </c>
      <c r="T18" s="3" t="s">
        <v>21</v>
      </c>
      <c r="U18" s="3" t="s">
        <v>22</v>
      </c>
      <c r="V18" s="3" t="s">
        <v>23</v>
      </c>
    </row>
    <row r="19" spans="1:22">
      <c r="A19" s="4" t="s">
        <v>24</v>
      </c>
      <c r="B19" s="4" t="s">
        <v>33</v>
      </c>
      <c r="C19" s="4" t="s">
        <v>34</v>
      </c>
      <c r="D19" s="4">
        <v>4</v>
      </c>
      <c r="E19" s="4">
        <v>6</v>
      </c>
      <c r="F19" s="4">
        <v>3.5</v>
      </c>
      <c r="G19" s="4">
        <v>0.5</v>
      </c>
      <c r="H19" s="4">
        <v>2.5</v>
      </c>
      <c r="I19" s="5">
        <v>0.875</v>
      </c>
      <c r="J19" s="5">
        <v>0.5833333333333333</v>
      </c>
      <c r="K19" s="5">
        <v>0.7</v>
      </c>
      <c r="L19" s="4">
        <v>10</v>
      </c>
      <c r="M19" s="4">
        <v>12</v>
      </c>
      <c r="N19" s="4">
        <v>4.5</v>
      </c>
      <c r="O19" s="4">
        <v>5.5</v>
      </c>
      <c r="P19" s="4">
        <v>7.5</v>
      </c>
      <c r="Q19" s="5">
        <v>0.45</v>
      </c>
      <c r="R19" s="5">
        <v>0.375</v>
      </c>
      <c r="S19" s="5">
        <v>0.4090909090909091</v>
      </c>
      <c r="T19" s="5">
        <v>0.5714285714285714</v>
      </c>
      <c r="U19" s="5">
        <v>0.4444444444444444</v>
      </c>
      <c r="V19" s="5">
        <v>0.5</v>
      </c>
    </row>
    <row r="20" spans="1:22">
      <c r="A20" s="4" t="s">
        <v>28</v>
      </c>
      <c r="B20" s="4" t="s">
        <v>33</v>
      </c>
      <c r="C20" s="4" t="s">
        <v>34</v>
      </c>
      <c r="D20" s="4">
        <v>3</v>
      </c>
      <c r="E20" s="4">
        <v>6</v>
      </c>
      <c r="F20" s="4">
        <v>3</v>
      </c>
      <c r="G20" s="4">
        <v>0</v>
      </c>
      <c r="H20" s="4">
        <v>3</v>
      </c>
      <c r="I20" s="5">
        <v>1</v>
      </c>
      <c r="J20" s="5">
        <v>0.5</v>
      </c>
      <c r="K20" s="5">
        <v>0.6666666666666666</v>
      </c>
      <c r="L20" s="4">
        <v>6</v>
      </c>
      <c r="M20" s="4">
        <v>12</v>
      </c>
      <c r="N20" s="4">
        <v>4</v>
      </c>
      <c r="O20" s="4">
        <v>2</v>
      </c>
      <c r="P20" s="4">
        <v>8</v>
      </c>
      <c r="Q20" s="5">
        <v>0.6666666666666666</v>
      </c>
      <c r="R20" s="5">
        <v>0.3333333333333333</v>
      </c>
      <c r="S20" s="5">
        <v>0.4444444444444444</v>
      </c>
      <c r="T20" s="5">
        <v>0.7777777777777778</v>
      </c>
      <c r="U20" s="5">
        <v>0.3888888888888889</v>
      </c>
      <c r="V20" s="5">
        <v>0.5185185185185185</v>
      </c>
    </row>
    <row r="21" spans="1:22">
      <c r="A21" s="4" t="s">
        <v>30</v>
      </c>
      <c r="B21" s="4" t="s">
        <v>33</v>
      </c>
      <c r="C21" s="4" t="s">
        <v>34</v>
      </c>
      <c r="D21" s="4">
        <v>5</v>
      </c>
      <c r="E21" s="4">
        <v>6</v>
      </c>
      <c r="F21" s="4">
        <v>4</v>
      </c>
      <c r="G21" s="4">
        <v>1</v>
      </c>
      <c r="H21" s="4">
        <v>2</v>
      </c>
      <c r="I21" s="5">
        <v>0.8</v>
      </c>
      <c r="J21" s="5">
        <v>0.6666666666666667</v>
      </c>
      <c r="K21" s="5">
        <v>0.7272727272727273</v>
      </c>
      <c r="L21" s="4">
        <v>12.5</v>
      </c>
      <c r="M21" s="4">
        <v>12</v>
      </c>
      <c r="N21" s="4">
        <v>5</v>
      </c>
      <c r="O21" s="4">
        <v>7.5</v>
      </c>
      <c r="P21" s="4">
        <v>7</v>
      </c>
      <c r="Q21" s="5">
        <v>0.4253246753246753</v>
      </c>
      <c r="R21" s="5">
        <v>0.4166666666666667</v>
      </c>
      <c r="S21" s="5">
        <v>0.4197324414715719</v>
      </c>
      <c r="T21" s="5">
        <v>0.5328947368421053</v>
      </c>
      <c r="U21" s="5">
        <v>0.5</v>
      </c>
      <c r="V21" s="5">
        <v>0.5151033386327504</v>
      </c>
    </row>
    <row r="24" spans="1:22">
      <c r="A24" s="6" t="s">
        <v>36</v>
      </c>
    </row>
    <row r="25" spans="1:22">
      <c r="A25" s="3" t="s">
        <v>2</v>
      </c>
      <c r="B25" s="3" t="s">
        <v>4</v>
      </c>
      <c r="C25" s="3" t="s">
        <v>37</v>
      </c>
      <c r="D25" s="3" t="s">
        <v>38</v>
      </c>
      <c r="E25" s="3" t="s">
        <v>39</v>
      </c>
      <c r="F25" s="3" t="s">
        <v>40</v>
      </c>
      <c r="G25" s="3" t="s">
        <v>41</v>
      </c>
      <c r="H25" s="3" t="s">
        <v>42</v>
      </c>
    </row>
    <row r="26" spans="1:22">
      <c r="A26" s="7" t="s">
        <v>24</v>
      </c>
      <c r="B26" s="7" t="s">
        <v>26</v>
      </c>
      <c r="C26" s="7" t="s">
        <v>161</v>
      </c>
      <c r="D26" s="7" t="s">
        <v>162</v>
      </c>
      <c r="E26" s="7" t="s">
        <v>163</v>
      </c>
      <c r="F26" s="7" t="s">
        <v>164</v>
      </c>
      <c r="G26" s="8">
        <v>0.5477032115171649</v>
      </c>
      <c r="H26" s="9" t="s">
        <v>47</v>
      </c>
    </row>
    <row r="27" spans="1:22">
      <c r="A27" s="7" t="s">
        <v>24</v>
      </c>
      <c r="B27" s="7" t="s">
        <v>26</v>
      </c>
      <c r="C27" s="7" t="s">
        <v>165</v>
      </c>
      <c r="D27" s="7" t="s">
        <v>166</v>
      </c>
      <c r="E27" s="7" t="s">
        <v>167</v>
      </c>
      <c r="F27" s="7" t="s">
        <v>168</v>
      </c>
      <c r="G27" s="8">
        <v>0.7212559618441972</v>
      </c>
      <c r="H27" s="9" t="s">
        <v>47</v>
      </c>
    </row>
    <row r="28" spans="1:22">
      <c r="A28" s="7" t="s">
        <v>24</v>
      </c>
      <c r="B28" s="7" t="s">
        <v>26</v>
      </c>
      <c r="C28" s="7" t="s">
        <v>169</v>
      </c>
      <c r="D28" s="7" t="s">
        <v>170</v>
      </c>
      <c r="E28" s="7" t="s">
        <v>171</v>
      </c>
      <c r="F28" s="7" t="s">
        <v>172</v>
      </c>
      <c r="G28" s="8">
        <v>0.5765839793281653</v>
      </c>
      <c r="H28" s="9" t="s">
        <v>47</v>
      </c>
    </row>
    <row r="29" spans="1:22">
      <c r="A29" s="7" t="s">
        <v>24</v>
      </c>
      <c r="B29" s="7" t="s">
        <v>26</v>
      </c>
      <c r="C29" s="7" t="s">
        <v>173</v>
      </c>
      <c r="D29" s="7" t="s">
        <v>174</v>
      </c>
      <c r="E29" s="7" t="s">
        <v>175</v>
      </c>
      <c r="F29" s="7" t="s">
        <v>176</v>
      </c>
      <c r="G29" s="8">
        <v>0.4596515679442509</v>
      </c>
      <c r="H29" s="9" t="s">
        <v>47</v>
      </c>
    </row>
    <row r="30" spans="1:22">
      <c r="A30" s="7" t="s">
        <v>24</v>
      </c>
      <c r="B30" s="7" t="s">
        <v>26</v>
      </c>
      <c r="C30" s="7"/>
      <c r="D30" s="7"/>
      <c r="E30" s="7" t="s">
        <v>177</v>
      </c>
      <c r="F30" s="7" t="s">
        <v>178</v>
      </c>
      <c r="G30" s="7"/>
      <c r="H30" s="11" t="s">
        <v>59</v>
      </c>
    </row>
    <row r="31" spans="1:22">
      <c r="A31" s="7" t="s">
        <v>24</v>
      </c>
      <c r="B31" s="7" t="s">
        <v>26</v>
      </c>
      <c r="C31" s="7"/>
      <c r="D31" s="7"/>
      <c r="E31" s="7" t="s">
        <v>179</v>
      </c>
      <c r="F31" s="7" t="s">
        <v>180</v>
      </c>
      <c r="G31" s="7"/>
      <c r="H31" s="11" t="s">
        <v>59</v>
      </c>
    </row>
    <row r="32" spans="1:22">
      <c r="A32" s="7" t="s">
        <v>24</v>
      </c>
      <c r="B32" s="7" t="s">
        <v>27</v>
      </c>
      <c r="C32" s="7" t="s">
        <v>181</v>
      </c>
      <c r="D32" s="7" t="s">
        <v>182</v>
      </c>
      <c r="E32" s="7" t="s">
        <v>163</v>
      </c>
      <c r="F32" s="7" t="s">
        <v>164</v>
      </c>
      <c r="G32" s="8">
        <v>0.5138181818181817</v>
      </c>
      <c r="H32" s="9" t="s">
        <v>47</v>
      </c>
    </row>
    <row r="33" spans="1:8">
      <c r="A33" s="7" t="s">
        <v>24</v>
      </c>
      <c r="B33" s="7" t="s">
        <v>27</v>
      </c>
      <c r="C33" s="7" t="s">
        <v>165</v>
      </c>
      <c r="D33" s="7" t="s">
        <v>183</v>
      </c>
      <c r="E33" s="7" t="s">
        <v>167</v>
      </c>
      <c r="F33" s="7" t="s">
        <v>168</v>
      </c>
      <c r="G33" s="8">
        <v>0.5871383147853736</v>
      </c>
      <c r="H33" s="9" t="s">
        <v>47</v>
      </c>
    </row>
    <row r="34" spans="1:8">
      <c r="A34" s="7" t="s">
        <v>24</v>
      </c>
      <c r="B34" s="7" t="s">
        <v>27</v>
      </c>
      <c r="C34" s="7" t="s">
        <v>184</v>
      </c>
      <c r="D34" s="7" t="s">
        <v>185</v>
      </c>
      <c r="E34" s="7"/>
      <c r="F34" s="7"/>
      <c r="G34" s="8">
        <v>0.2766010733452594</v>
      </c>
      <c r="H34" s="10" t="s">
        <v>54</v>
      </c>
    </row>
    <row r="35" spans="1:8">
      <c r="A35" s="7" t="s">
        <v>24</v>
      </c>
      <c r="B35" s="7" t="s">
        <v>27</v>
      </c>
      <c r="C35" s="7" t="s">
        <v>186</v>
      </c>
      <c r="D35" s="7" t="s">
        <v>187</v>
      </c>
      <c r="E35" s="7" t="s">
        <v>177</v>
      </c>
      <c r="F35" s="7" t="s">
        <v>178</v>
      </c>
      <c r="G35" s="8">
        <v>0.4690144927536232</v>
      </c>
      <c r="H35" s="9" t="s">
        <v>47</v>
      </c>
    </row>
    <row r="36" spans="1:8">
      <c r="A36" s="7" t="s">
        <v>24</v>
      </c>
      <c r="B36" s="7" t="s">
        <v>27</v>
      </c>
      <c r="C36" s="7"/>
      <c r="D36" s="7"/>
      <c r="E36" s="7" t="s">
        <v>175</v>
      </c>
      <c r="F36" s="7" t="s">
        <v>176</v>
      </c>
      <c r="G36" s="7"/>
      <c r="H36" s="11" t="s">
        <v>59</v>
      </c>
    </row>
    <row r="37" spans="1:8">
      <c r="A37" s="7" t="s">
        <v>24</v>
      </c>
      <c r="B37" s="7" t="s">
        <v>27</v>
      </c>
      <c r="C37" s="7"/>
      <c r="D37" s="7"/>
      <c r="E37" s="7" t="s">
        <v>171</v>
      </c>
      <c r="F37" s="7" t="s">
        <v>172</v>
      </c>
      <c r="G37" s="7"/>
      <c r="H37" s="11" t="s">
        <v>59</v>
      </c>
    </row>
    <row r="38" spans="1:8">
      <c r="A38" s="7" t="s">
        <v>24</v>
      </c>
      <c r="B38" s="7" t="s">
        <v>27</v>
      </c>
      <c r="C38" s="7"/>
      <c r="D38" s="7"/>
      <c r="E38" s="7" t="s">
        <v>179</v>
      </c>
      <c r="F38" s="7" t="s">
        <v>180</v>
      </c>
      <c r="G38" s="7"/>
      <c r="H38" s="11" t="s">
        <v>59</v>
      </c>
    </row>
    <row r="39" spans="1:8">
      <c r="A39" s="7" t="s">
        <v>28</v>
      </c>
      <c r="B39" s="7" t="s">
        <v>26</v>
      </c>
      <c r="C39" s="7" t="s">
        <v>188</v>
      </c>
      <c r="D39" s="7" t="s">
        <v>189</v>
      </c>
      <c r="E39" s="7" t="s">
        <v>163</v>
      </c>
      <c r="F39" s="7" t="s">
        <v>164</v>
      </c>
      <c r="G39" s="8">
        <v>0.6304078704652593</v>
      </c>
      <c r="H39" s="9" t="s">
        <v>47</v>
      </c>
    </row>
    <row r="40" spans="1:8">
      <c r="A40" s="7" t="s">
        <v>28</v>
      </c>
      <c r="B40" s="7" t="s">
        <v>26</v>
      </c>
      <c r="C40" s="7" t="s">
        <v>169</v>
      </c>
      <c r="D40" s="7" t="s">
        <v>190</v>
      </c>
      <c r="E40" s="7" t="s">
        <v>171</v>
      </c>
      <c r="F40" s="7" t="s">
        <v>172</v>
      </c>
      <c r="G40" s="8">
        <v>0.6051857031857031</v>
      </c>
      <c r="H40" s="9" t="s">
        <v>47</v>
      </c>
    </row>
    <row r="41" spans="1:8">
      <c r="A41" s="7" t="s">
        <v>28</v>
      </c>
      <c r="B41" s="7" t="s">
        <v>26</v>
      </c>
      <c r="C41" s="7" t="s">
        <v>165</v>
      </c>
      <c r="D41" s="7" t="s">
        <v>191</v>
      </c>
      <c r="E41" s="7" t="s">
        <v>167</v>
      </c>
      <c r="F41" s="7" t="s">
        <v>168</v>
      </c>
      <c r="G41" s="8">
        <v>0.475003861003861</v>
      </c>
      <c r="H41" s="9" t="s">
        <v>47</v>
      </c>
    </row>
    <row r="42" spans="1:8">
      <c r="A42" s="7" t="s">
        <v>28</v>
      </c>
      <c r="B42" s="7" t="s">
        <v>26</v>
      </c>
      <c r="C42" s="7"/>
      <c r="D42" s="7"/>
      <c r="E42" s="7" t="s">
        <v>175</v>
      </c>
      <c r="F42" s="7" t="s">
        <v>176</v>
      </c>
      <c r="G42" s="7"/>
      <c r="H42" s="11" t="s">
        <v>59</v>
      </c>
    </row>
    <row r="43" spans="1:8">
      <c r="A43" s="7" t="s">
        <v>28</v>
      </c>
      <c r="B43" s="7" t="s">
        <v>26</v>
      </c>
      <c r="C43" s="7"/>
      <c r="D43" s="7"/>
      <c r="E43" s="7" t="s">
        <v>177</v>
      </c>
      <c r="F43" s="7" t="s">
        <v>178</v>
      </c>
      <c r="G43" s="7"/>
      <c r="H43" s="11" t="s">
        <v>59</v>
      </c>
    </row>
    <row r="44" spans="1:8">
      <c r="A44" s="7" t="s">
        <v>28</v>
      </c>
      <c r="B44" s="7" t="s">
        <v>26</v>
      </c>
      <c r="C44" s="7"/>
      <c r="D44" s="7"/>
      <c r="E44" s="7" t="s">
        <v>179</v>
      </c>
      <c r="F44" s="7" t="s">
        <v>180</v>
      </c>
      <c r="G44" s="7"/>
      <c r="H44" s="11" t="s">
        <v>59</v>
      </c>
    </row>
    <row r="45" spans="1:8">
      <c r="A45" s="7" t="s">
        <v>28</v>
      </c>
      <c r="B45" s="7" t="s">
        <v>27</v>
      </c>
      <c r="C45" s="7" t="s">
        <v>192</v>
      </c>
      <c r="D45" s="7" t="s">
        <v>193</v>
      </c>
      <c r="E45" s="7" t="s">
        <v>163</v>
      </c>
      <c r="F45" s="7" t="s">
        <v>164</v>
      </c>
      <c r="G45" s="8">
        <v>0.5393993355481728</v>
      </c>
      <c r="H45" s="9" t="s">
        <v>47</v>
      </c>
    </row>
    <row r="46" spans="1:8">
      <c r="A46" s="7" t="s">
        <v>28</v>
      </c>
      <c r="B46" s="7" t="s">
        <v>27</v>
      </c>
      <c r="C46" s="7" t="s">
        <v>194</v>
      </c>
      <c r="D46" s="7" t="s">
        <v>195</v>
      </c>
      <c r="E46" s="7" t="s">
        <v>167</v>
      </c>
      <c r="F46" s="7" t="s">
        <v>168</v>
      </c>
      <c r="G46" s="8">
        <v>0.444968992248062</v>
      </c>
      <c r="H46" s="9" t="s">
        <v>47</v>
      </c>
    </row>
    <row r="47" spans="1:8">
      <c r="A47" s="7" t="s">
        <v>28</v>
      </c>
      <c r="B47" s="7" t="s">
        <v>27</v>
      </c>
      <c r="C47" s="7" t="s">
        <v>169</v>
      </c>
      <c r="D47" s="7" t="s">
        <v>196</v>
      </c>
      <c r="E47" s="7" t="s">
        <v>171</v>
      </c>
      <c r="F47" s="7" t="s">
        <v>172</v>
      </c>
      <c r="G47" s="8">
        <v>0.4290104821802935</v>
      </c>
      <c r="H47" s="9" t="s">
        <v>47</v>
      </c>
    </row>
    <row r="48" spans="1:8">
      <c r="A48" s="7" t="s">
        <v>28</v>
      </c>
      <c r="B48" s="7" t="s">
        <v>27</v>
      </c>
      <c r="C48" s="7"/>
      <c r="D48" s="7"/>
      <c r="E48" s="7" t="s">
        <v>175</v>
      </c>
      <c r="F48" s="7" t="s">
        <v>176</v>
      </c>
      <c r="G48" s="7"/>
      <c r="H48" s="11" t="s">
        <v>59</v>
      </c>
    </row>
    <row r="49" spans="1:8">
      <c r="A49" s="7" t="s">
        <v>28</v>
      </c>
      <c r="B49" s="7" t="s">
        <v>27</v>
      </c>
      <c r="C49" s="7"/>
      <c r="D49" s="7"/>
      <c r="E49" s="7" t="s">
        <v>177</v>
      </c>
      <c r="F49" s="7" t="s">
        <v>178</v>
      </c>
      <c r="G49" s="7"/>
      <c r="H49" s="11" t="s">
        <v>59</v>
      </c>
    </row>
    <row r="50" spans="1:8">
      <c r="A50" s="7" t="s">
        <v>28</v>
      </c>
      <c r="B50" s="7" t="s">
        <v>27</v>
      </c>
      <c r="C50" s="7"/>
      <c r="D50" s="7"/>
      <c r="E50" s="7" t="s">
        <v>179</v>
      </c>
      <c r="F50" s="7" t="s">
        <v>180</v>
      </c>
      <c r="G50" s="7"/>
      <c r="H50" s="11" t="s">
        <v>59</v>
      </c>
    </row>
    <row r="51" spans="1:8">
      <c r="A51" s="7" t="s">
        <v>30</v>
      </c>
      <c r="B51" s="7" t="s">
        <v>26</v>
      </c>
      <c r="C51" s="7" t="s">
        <v>197</v>
      </c>
      <c r="D51" s="7" t="s">
        <v>198</v>
      </c>
      <c r="E51" s="7" t="s">
        <v>163</v>
      </c>
      <c r="F51" s="7" t="s">
        <v>164</v>
      </c>
      <c r="G51" s="8">
        <v>0.4817954722872755</v>
      </c>
      <c r="H51" s="9" t="s">
        <v>47</v>
      </c>
    </row>
    <row r="52" spans="1:8">
      <c r="A52" s="7" t="s">
        <v>30</v>
      </c>
      <c r="B52" s="7" t="s">
        <v>26</v>
      </c>
      <c r="C52" s="7" t="s">
        <v>165</v>
      </c>
      <c r="D52" s="7" t="s">
        <v>199</v>
      </c>
      <c r="E52" s="7" t="s">
        <v>167</v>
      </c>
      <c r="F52" s="7" t="s">
        <v>168</v>
      </c>
      <c r="G52" s="8">
        <v>0.5851910531220876</v>
      </c>
      <c r="H52" s="9" t="s">
        <v>47</v>
      </c>
    </row>
    <row r="53" spans="1:8">
      <c r="A53" s="7" t="s">
        <v>30</v>
      </c>
      <c r="B53" s="7" t="s">
        <v>26</v>
      </c>
      <c r="C53" s="7" t="s">
        <v>169</v>
      </c>
      <c r="D53" s="7" t="s">
        <v>200</v>
      </c>
      <c r="E53" s="7" t="s">
        <v>171</v>
      </c>
      <c r="F53" s="7" t="s">
        <v>172</v>
      </c>
      <c r="G53" s="8">
        <v>0.6081499502062881</v>
      </c>
      <c r="H53" s="9" t="s">
        <v>47</v>
      </c>
    </row>
    <row r="54" spans="1:8">
      <c r="A54" s="7" t="s">
        <v>30</v>
      </c>
      <c r="B54" s="7" t="s">
        <v>26</v>
      </c>
      <c r="C54" s="7" t="s">
        <v>201</v>
      </c>
      <c r="D54" s="7" t="s">
        <v>202</v>
      </c>
      <c r="E54" s="7" t="s">
        <v>177</v>
      </c>
      <c r="F54" s="7" t="s">
        <v>178</v>
      </c>
      <c r="G54" s="8">
        <v>0.6158508771929825</v>
      </c>
      <c r="H54" s="9" t="s">
        <v>47</v>
      </c>
    </row>
    <row r="55" spans="1:8">
      <c r="A55" s="7" t="s">
        <v>30</v>
      </c>
      <c r="B55" s="7" t="s">
        <v>26</v>
      </c>
      <c r="C55" s="7" t="s">
        <v>173</v>
      </c>
      <c r="D55" s="7" t="s">
        <v>203</v>
      </c>
      <c r="E55" s="7" t="s">
        <v>175</v>
      </c>
      <c r="F55" s="7" t="s">
        <v>176</v>
      </c>
      <c r="G55" s="8">
        <v>0.4425966228893058</v>
      </c>
      <c r="H55" s="9" t="s">
        <v>47</v>
      </c>
    </row>
    <row r="56" spans="1:8">
      <c r="A56" s="7" t="s">
        <v>30</v>
      </c>
      <c r="B56" s="7" t="s">
        <v>26</v>
      </c>
      <c r="C56" s="7"/>
      <c r="D56" s="7"/>
      <c r="E56" s="7" t="s">
        <v>179</v>
      </c>
      <c r="F56" s="7" t="s">
        <v>180</v>
      </c>
      <c r="G56" s="7"/>
      <c r="H56" s="11" t="s">
        <v>59</v>
      </c>
    </row>
    <row r="57" spans="1:8">
      <c r="A57" s="7" t="s">
        <v>30</v>
      </c>
      <c r="B57" s="7" t="s">
        <v>27</v>
      </c>
      <c r="C57" s="7" t="s">
        <v>118</v>
      </c>
      <c r="D57" s="7" t="s">
        <v>204</v>
      </c>
      <c r="E57" s="7" t="s">
        <v>163</v>
      </c>
      <c r="F57" s="7" t="s">
        <v>164</v>
      </c>
      <c r="G57" s="8">
        <v>0.4903192046049189</v>
      </c>
      <c r="H57" s="9" t="s">
        <v>47</v>
      </c>
    </row>
    <row r="58" spans="1:8">
      <c r="A58" s="7" t="s">
        <v>30</v>
      </c>
      <c r="B58" s="7" t="s">
        <v>27</v>
      </c>
      <c r="C58" s="7" t="s">
        <v>165</v>
      </c>
      <c r="D58" s="7" t="s">
        <v>205</v>
      </c>
      <c r="E58" s="7" t="s">
        <v>167</v>
      </c>
      <c r="F58" s="7" t="s">
        <v>168</v>
      </c>
      <c r="G58" s="8">
        <v>0.6864324324324325</v>
      </c>
      <c r="H58" s="9" t="s">
        <v>47</v>
      </c>
    </row>
    <row r="59" spans="1:8">
      <c r="A59" s="7" t="s">
        <v>30</v>
      </c>
      <c r="B59" s="7" t="s">
        <v>27</v>
      </c>
      <c r="C59" s="7" t="s">
        <v>184</v>
      </c>
      <c r="D59" s="7" t="s">
        <v>206</v>
      </c>
      <c r="E59" s="7"/>
      <c r="F59" s="7"/>
      <c r="G59" s="8">
        <v>0.3630383409693754</v>
      </c>
      <c r="H59" s="10" t="s">
        <v>54</v>
      </c>
    </row>
    <row r="60" spans="1:8">
      <c r="A60" s="7" t="s">
        <v>30</v>
      </c>
      <c r="B60" s="7" t="s">
        <v>27</v>
      </c>
      <c r="C60" s="7" t="s">
        <v>173</v>
      </c>
      <c r="D60" s="7" t="s">
        <v>207</v>
      </c>
      <c r="E60" s="7"/>
      <c r="F60" s="7"/>
      <c r="G60" s="8">
        <v>0.3853658536585366</v>
      </c>
      <c r="H60" s="10" t="s">
        <v>54</v>
      </c>
    </row>
    <row r="61" spans="1:8">
      <c r="A61" s="7" t="s">
        <v>30</v>
      </c>
      <c r="B61" s="7" t="s">
        <v>27</v>
      </c>
      <c r="C61" s="7" t="s">
        <v>201</v>
      </c>
      <c r="D61" s="7" t="s">
        <v>208</v>
      </c>
      <c r="E61" s="7" t="s">
        <v>177</v>
      </c>
      <c r="F61" s="7" t="s">
        <v>178</v>
      </c>
      <c r="G61" s="8">
        <v>0.7195816464237517</v>
      </c>
      <c r="H61" s="9" t="s">
        <v>47</v>
      </c>
    </row>
    <row r="62" spans="1:8">
      <c r="A62" s="7" t="s">
        <v>30</v>
      </c>
      <c r="B62" s="7" t="s">
        <v>27</v>
      </c>
      <c r="C62" s="7"/>
      <c r="D62" s="7"/>
      <c r="E62" s="7" t="s">
        <v>175</v>
      </c>
      <c r="F62" s="7" t="s">
        <v>176</v>
      </c>
      <c r="G62" s="7"/>
      <c r="H62" s="11" t="s">
        <v>59</v>
      </c>
    </row>
    <row r="63" spans="1:8">
      <c r="A63" s="7" t="s">
        <v>30</v>
      </c>
      <c r="B63" s="7" t="s">
        <v>27</v>
      </c>
      <c r="C63" s="7"/>
      <c r="D63" s="7"/>
      <c r="E63" s="7" t="s">
        <v>171</v>
      </c>
      <c r="F63" s="7" t="s">
        <v>172</v>
      </c>
      <c r="G63" s="7"/>
      <c r="H63" s="11" t="s">
        <v>59</v>
      </c>
    </row>
    <row r="64" spans="1:8">
      <c r="A64" s="7" t="s">
        <v>30</v>
      </c>
      <c r="B64" s="7" t="s">
        <v>27</v>
      </c>
      <c r="C64" s="7"/>
      <c r="D64" s="7"/>
      <c r="E64" s="7" t="s">
        <v>179</v>
      </c>
      <c r="F64" s="7" t="s">
        <v>180</v>
      </c>
      <c r="G64" s="7"/>
      <c r="H64" s="11" t="s">
        <v>59</v>
      </c>
    </row>
    <row r="66" spans="1:7">
      <c r="A66" s="6" t="s">
        <v>96</v>
      </c>
    </row>
    <row r="67" spans="1:7">
      <c r="A67" s="3" t="s">
        <v>2</v>
      </c>
      <c r="B67" s="3" t="s">
        <v>4</v>
      </c>
      <c r="C67" s="3" t="s">
        <v>97</v>
      </c>
      <c r="D67" s="3" t="s">
        <v>98</v>
      </c>
      <c r="E67" s="3" t="s">
        <v>99</v>
      </c>
      <c r="F67" s="3" t="s">
        <v>100</v>
      </c>
      <c r="G67" s="3" t="s">
        <v>42</v>
      </c>
    </row>
    <row r="68" spans="1:7">
      <c r="A68" s="7" t="s">
        <v>24</v>
      </c>
      <c r="B68" s="7" t="s">
        <v>26</v>
      </c>
      <c r="C68" s="7" t="s">
        <v>161</v>
      </c>
      <c r="D68" s="7" t="s">
        <v>169</v>
      </c>
      <c r="E68" s="7" t="s">
        <v>163</v>
      </c>
      <c r="F68" s="7" t="s">
        <v>171</v>
      </c>
      <c r="G68" s="10" t="s">
        <v>101</v>
      </c>
    </row>
    <row r="69" spans="1:7">
      <c r="A69" s="7" t="s">
        <v>24</v>
      </c>
      <c r="B69" s="7" t="s">
        <v>26</v>
      </c>
      <c r="C69" s="7" t="s">
        <v>161</v>
      </c>
      <c r="D69" s="7" t="s">
        <v>173</v>
      </c>
      <c r="E69" s="7" t="s">
        <v>163</v>
      </c>
      <c r="F69" s="7" t="s">
        <v>175</v>
      </c>
      <c r="G69" s="9" t="s">
        <v>103</v>
      </c>
    </row>
    <row r="70" spans="1:7">
      <c r="A70" s="7" t="s">
        <v>24</v>
      </c>
      <c r="B70" s="7" t="s">
        <v>26</v>
      </c>
      <c r="C70" s="7" t="s">
        <v>161</v>
      </c>
      <c r="D70" s="7" t="s">
        <v>165</v>
      </c>
      <c r="E70" s="7" t="s">
        <v>163</v>
      </c>
      <c r="F70" s="7" t="s">
        <v>167</v>
      </c>
      <c r="G70" s="9" t="s">
        <v>103</v>
      </c>
    </row>
    <row r="71" spans="1:7">
      <c r="A71" s="7" t="s">
        <v>24</v>
      </c>
      <c r="B71" s="7" t="s">
        <v>26</v>
      </c>
      <c r="C71" s="7" t="s">
        <v>165</v>
      </c>
      <c r="D71" s="7" t="s">
        <v>173</v>
      </c>
      <c r="E71" s="7" t="s">
        <v>167</v>
      </c>
      <c r="F71" s="7" t="s">
        <v>175</v>
      </c>
      <c r="G71" s="9" t="s">
        <v>103</v>
      </c>
    </row>
    <row r="72" spans="1:7">
      <c r="A72" s="7" t="s">
        <v>24</v>
      </c>
      <c r="B72" s="7" t="s">
        <v>26</v>
      </c>
      <c r="C72" s="7" t="s">
        <v>165</v>
      </c>
      <c r="D72" s="7" t="s">
        <v>161</v>
      </c>
      <c r="E72" s="7" t="s">
        <v>167</v>
      </c>
      <c r="F72" s="7" t="s">
        <v>163</v>
      </c>
      <c r="G72" s="9" t="s">
        <v>103</v>
      </c>
    </row>
    <row r="73" spans="1:7">
      <c r="A73" s="7" t="s">
        <v>24</v>
      </c>
      <c r="B73" s="7" t="s">
        <v>26</v>
      </c>
      <c r="C73" s="7" t="s">
        <v>169</v>
      </c>
      <c r="D73" s="7" t="s">
        <v>173</v>
      </c>
      <c r="E73" s="7" t="s">
        <v>171</v>
      </c>
      <c r="F73" s="7" t="s">
        <v>175</v>
      </c>
      <c r="G73" s="9" t="s">
        <v>103</v>
      </c>
    </row>
    <row r="74" spans="1:7">
      <c r="A74" s="7" t="s">
        <v>24</v>
      </c>
      <c r="B74" s="7" t="s">
        <v>26</v>
      </c>
      <c r="C74" s="7" t="s">
        <v>169</v>
      </c>
      <c r="D74" s="7" t="s">
        <v>161</v>
      </c>
      <c r="E74" s="7" t="s">
        <v>171</v>
      </c>
      <c r="F74" s="7" t="s">
        <v>163</v>
      </c>
      <c r="G74" s="9" t="s">
        <v>103</v>
      </c>
    </row>
    <row r="75" spans="1:7">
      <c r="A75" s="7" t="s">
        <v>24</v>
      </c>
      <c r="B75" s="7" t="s">
        <v>26</v>
      </c>
      <c r="C75" s="7" t="s">
        <v>173</v>
      </c>
      <c r="D75" s="7" t="s">
        <v>169</v>
      </c>
      <c r="E75" s="7" t="s">
        <v>175</v>
      </c>
      <c r="F75" s="7" t="s">
        <v>171</v>
      </c>
      <c r="G75" s="10" t="s">
        <v>101</v>
      </c>
    </row>
    <row r="76" spans="1:7">
      <c r="A76" s="7" t="s">
        <v>24</v>
      </c>
      <c r="B76" s="7" t="s">
        <v>26</v>
      </c>
      <c r="C76" s="7" t="s">
        <v>173</v>
      </c>
      <c r="D76" s="7" t="s">
        <v>165</v>
      </c>
      <c r="E76" s="7" t="s">
        <v>175</v>
      </c>
      <c r="F76" s="7" t="s">
        <v>167</v>
      </c>
      <c r="G76" s="10" t="s">
        <v>101</v>
      </c>
    </row>
    <row r="77" spans="1:7">
      <c r="A77" s="7" t="s">
        <v>24</v>
      </c>
      <c r="B77" s="7" t="s">
        <v>26</v>
      </c>
      <c r="C77" s="7" t="s">
        <v>173</v>
      </c>
      <c r="D77" s="7" t="s">
        <v>161</v>
      </c>
      <c r="E77" s="7" t="s">
        <v>175</v>
      </c>
      <c r="F77" s="7" t="s">
        <v>163</v>
      </c>
      <c r="G77" s="10" t="s">
        <v>101</v>
      </c>
    </row>
    <row r="78" spans="1:7">
      <c r="A78" s="7" t="s">
        <v>24</v>
      </c>
      <c r="B78" s="7" t="s">
        <v>26</v>
      </c>
      <c r="C78" s="7"/>
      <c r="D78" s="7"/>
      <c r="E78" s="7" t="s">
        <v>163</v>
      </c>
      <c r="F78" s="7" t="s">
        <v>177</v>
      </c>
      <c r="G78" s="11" t="s">
        <v>102</v>
      </c>
    </row>
    <row r="79" spans="1:7">
      <c r="A79" s="7" t="s">
        <v>24</v>
      </c>
      <c r="B79" s="7" t="s">
        <v>26</v>
      </c>
      <c r="C79" s="7"/>
      <c r="D79" s="7"/>
      <c r="E79" s="7" t="s">
        <v>167</v>
      </c>
      <c r="F79" s="7" t="s">
        <v>177</v>
      </c>
      <c r="G79" s="11" t="s">
        <v>102</v>
      </c>
    </row>
    <row r="80" spans="1:7">
      <c r="A80" s="7" t="s">
        <v>24</v>
      </c>
      <c r="B80" s="7" t="s">
        <v>26</v>
      </c>
      <c r="C80" s="7"/>
      <c r="D80" s="7"/>
      <c r="E80" s="7" t="s">
        <v>171</v>
      </c>
      <c r="F80" s="7" t="s">
        <v>167</v>
      </c>
      <c r="G80" s="11" t="s">
        <v>102</v>
      </c>
    </row>
    <row r="81" spans="1:7">
      <c r="A81" s="7" t="s">
        <v>24</v>
      </c>
      <c r="B81" s="7" t="s">
        <v>26</v>
      </c>
      <c r="C81" s="7"/>
      <c r="D81" s="7"/>
      <c r="E81" s="7" t="s">
        <v>171</v>
      </c>
      <c r="F81" s="7" t="s">
        <v>177</v>
      </c>
      <c r="G81" s="11" t="s">
        <v>102</v>
      </c>
    </row>
    <row r="82" spans="1:7">
      <c r="A82" s="7" t="s">
        <v>24</v>
      </c>
      <c r="B82" s="7" t="s">
        <v>26</v>
      </c>
      <c r="C82" s="7"/>
      <c r="D82" s="7"/>
      <c r="E82" s="7" t="s">
        <v>179</v>
      </c>
      <c r="F82" s="7" t="s">
        <v>171</v>
      </c>
      <c r="G82" s="11" t="s">
        <v>102</v>
      </c>
    </row>
    <row r="83" spans="1:7">
      <c r="A83" s="7" t="s">
        <v>24</v>
      </c>
      <c r="B83" s="7" t="s">
        <v>26</v>
      </c>
      <c r="C83" s="7"/>
      <c r="D83" s="7"/>
      <c r="E83" s="7" t="s">
        <v>179</v>
      </c>
      <c r="F83" s="7" t="s">
        <v>177</v>
      </c>
      <c r="G83" s="11" t="s">
        <v>102</v>
      </c>
    </row>
    <row r="84" spans="1:7">
      <c r="A84" s="7" t="s">
        <v>24</v>
      </c>
      <c r="B84" s="7" t="s">
        <v>27</v>
      </c>
      <c r="C84" s="7" t="s">
        <v>181</v>
      </c>
      <c r="D84" s="7" t="s">
        <v>184</v>
      </c>
      <c r="E84" s="7" t="s">
        <v>163</v>
      </c>
      <c r="F84" s="7"/>
      <c r="G84" s="10" t="s">
        <v>101</v>
      </c>
    </row>
    <row r="85" spans="1:7">
      <c r="A85" s="7" t="s">
        <v>24</v>
      </c>
      <c r="B85" s="7" t="s">
        <v>27</v>
      </c>
      <c r="C85" s="7" t="s">
        <v>181</v>
      </c>
      <c r="D85" s="7" t="s">
        <v>186</v>
      </c>
      <c r="E85" s="7" t="s">
        <v>163</v>
      </c>
      <c r="F85" s="7" t="s">
        <v>177</v>
      </c>
      <c r="G85" s="9" t="s">
        <v>103</v>
      </c>
    </row>
    <row r="86" spans="1:7">
      <c r="A86" s="7" t="s">
        <v>24</v>
      </c>
      <c r="B86" s="7" t="s">
        <v>27</v>
      </c>
      <c r="C86" s="7" t="s">
        <v>181</v>
      </c>
      <c r="D86" s="7" t="s">
        <v>165</v>
      </c>
      <c r="E86" s="7" t="s">
        <v>163</v>
      </c>
      <c r="F86" s="7" t="s">
        <v>167</v>
      </c>
      <c r="G86" s="9" t="s">
        <v>103</v>
      </c>
    </row>
    <row r="87" spans="1:7">
      <c r="A87" s="7" t="s">
        <v>24</v>
      </c>
      <c r="B87" s="7" t="s">
        <v>27</v>
      </c>
      <c r="C87" s="7" t="s">
        <v>165</v>
      </c>
      <c r="D87" s="7" t="s">
        <v>184</v>
      </c>
      <c r="E87" s="7" t="s">
        <v>167</v>
      </c>
      <c r="F87" s="7"/>
      <c r="G87" s="10" t="s">
        <v>101</v>
      </c>
    </row>
    <row r="88" spans="1:7">
      <c r="A88" s="7" t="s">
        <v>24</v>
      </c>
      <c r="B88" s="7" t="s">
        <v>27</v>
      </c>
      <c r="C88" s="7" t="s">
        <v>165</v>
      </c>
      <c r="D88" s="7" t="s">
        <v>181</v>
      </c>
      <c r="E88" s="7" t="s">
        <v>167</v>
      </c>
      <c r="F88" s="7" t="s">
        <v>163</v>
      </c>
      <c r="G88" s="9" t="s">
        <v>103</v>
      </c>
    </row>
    <row r="89" spans="1:7">
      <c r="A89" s="7" t="s">
        <v>24</v>
      </c>
      <c r="B89" s="7" t="s">
        <v>27</v>
      </c>
      <c r="C89" s="7" t="s">
        <v>184</v>
      </c>
      <c r="D89" s="7" t="s">
        <v>186</v>
      </c>
      <c r="E89" s="7"/>
      <c r="F89" s="7" t="s">
        <v>177</v>
      </c>
      <c r="G89" s="10" t="s">
        <v>101</v>
      </c>
    </row>
    <row r="90" spans="1:7">
      <c r="A90" s="7" t="s">
        <v>24</v>
      </c>
      <c r="B90" s="7" t="s">
        <v>27</v>
      </c>
      <c r="C90" s="7" t="s">
        <v>184</v>
      </c>
      <c r="D90" s="7" t="s">
        <v>165</v>
      </c>
      <c r="E90" s="7"/>
      <c r="F90" s="7" t="s">
        <v>167</v>
      </c>
      <c r="G90" s="10" t="s">
        <v>101</v>
      </c>
    </row>
    <row r="91" spans="1:7">
      <c r="A91" s="7" t="s">
        <v>24</v>
      </c>
      <c r="B91" s="7" t="s">
        <v>27</v>
      </c>
      <c r="C91" s="7" t="s">
        <v>184</v>
      </c>
      <c r="D91" s="7" t="s">
        <v>181</v>
      </c>
      <c r="E91" s="7"/>
      <c r="F91" s="7" t="s">
        <v>163</v>
      </c>
      <c r="G91" s="10" t="s">
        <v>101</v>
      </c>
    </row>
    <row r="92" spans="1:7">
      <c r="A92" s="7" t="s">
        <v>24</v>
      </c>
      <c r="B92" s="7" t="s">
        <v>27</v>
      </c>
      <c r="C92" s="7" t="s">
        <v>186</v>
      </c>
      <c r="D92" s="7" t="s">
        <v>184</v>
      </c>
      <c r="E92" s="7" t="s">
        <v>177</v>
      </c>
      <c r="F92" s="7"/>
      <c r="G92" s="10" t="s">
        <v>101</v>
      </c>
    </row>
    <row r="93" spans="1:7">
      <c r="A93" s="7" t="s">
        <v>24</v>
      </c>
      <c r="B93" s="7" t="s">
        <v>27</v>
      </c>
      <c r="C93" s="7" t="s">
        <v>186</v>
      </c>
      <c r="D93" s="7" t="s">
        <v>181</v>
      </c>
      <c r="E93" s="7" t="s">
        <v>177</v>
      </c>
      <c r="F93" s="7" t="s">
        <v>163</v>
      </c>
      <c r="G93" s="10" t="s">
        <v>101</v>
      </c>
    </row>
    <row r="94" spans="1:7">
      <c r="A94" s="7" t="s">
        <v>24</v>
      </c>
      <c r="B94" s="7" t="s">
        <v>27</v>
      </c>
      <c r="C94" s="7"/>
      <c r="D94" s="7"/>
      <c r="E94" s="7" t="s">
        <v>163</v>
      </c>
      <c r="F94" s="7" t="s">
        <v>175</v>
      </c>
      <c r="G94" s="11" t="s">
        <v>102</v>
      </c>
    </row>
    <row r="95" spans="1:7">
      <c r="A95" s="7" t="s">
        <v>24</v>
      </c>
      <c r="B95" s="7" t="s">
        <v>27</v>
      </c>
      <c r="C95" s="7"/>
      <c r="D95" s="7"/>
      <c r="E95" s="7" t="s">
        <v>167</v>
      </c>
      <c r="F95" s="7" t="s">
        <v>175</v>
      </c>
      <c r="G95" s="11" t="s">
        <v>102</v>
      </c>
    </row>
    <row r="96" spans="1:7">
      <c r="A96" s="7" t="s">
        <v>24</v>
      </c>
      <c r="B96" s="7" t="s">
        <v>27</v>
      </c>
      <c r="C96" s="7"/>
      <c r="D96" s="7"/>
      <c r="E96" s="7" t="s">
        <v>167</v>
      </c>
      <c r="F96" s="7" t="s">
        <v>177</v>
      </c>
      <c r="G96" s="11" t="s">
        <v>102</v>
      </c>
    </row>
    <row r="97" spans="1:7">
      <c r="A97" s="7" t="s">
        <v>24</v>
      </c>
      <c r="B97" s="7" t="s">
        <v>27</v>
      </c>
      <c r="C97" s="7"/>
      <c r="D97" s="7"/>
      <c r="E97" s="7" t="s">
        <v>171</v>
      </c>
      <c r="F97" s="7" t="s">
        <v>163</v>
      </c>
      <c r="G97" s="11" t="s">
        <v>102</v>
      </c>
    </row>
    <row r="98" spans="1:7">
      <c r="A98" s="7" t="s">
        <v>24</v>
      </c>
      <c r="B98" s="7" t="s">
        <v>27</v>
      </c>
      <c r="C98" s="7"/>
      <c r="D98" s="7"/>
      <c r="E98" s="7" t="s">
        <v>171</v>
      </c>
      <c r="F98" s="7" t="s">
        <v>175</v>
      </c>
      <c r="G98" s="11" t="s">
        <v>102</v>
      </c>
    </row>
    <row r="99" spans="1:7">
      <c r="A99" s="7" t="s">
        <v>24</v>
      </c>
      <c r="B99" s="7" t="s">
        <v>27</v>
      </c>
      <c r="C99" s="7"/>
      <c r="D99" s="7"/>
      <c r="E99" s="7" t="s">
        <v>171</v>
      </c>
      <c r="F99" s="7" t="s">
        <v>167</v>
      </c>
      <c r="G99" s="11" t="s">
        <v>102</v>
      </c>
    </row>
    <row r="100" spans="1:7">
      <c r="A100" s="7" t="s">
        <v>24</v>
      </c>
      <c r="B100" s="7" t="s">
        <v>27</v>
      </c>
      <c r="C100" s="7"/>
      <c r="D100" s="7"/>
      <c r="E100" s="7" t="s">
        <v>171</v>
      </c>
      <c r="F100" s="7" t="s">
        <v>177</v>
      </c>
      <c r="G100" s="11" t="s">
        <v>102</v>
      </c>
    </row>
    <row r="101" spans="1:7">
      <c r="A101" s="7" t="s">
        <v>24</v>
      </c>
      <c r="B101" s="7" t="s">
        <v>27</v>
      </c>
      <c r="C101" s="7"/>
      <c r="D101" s="7"/>
      <c r="E101" s="7" t="s">
        <v>179</v>
      </c>
      <c r="F101" s="7" t="s">
        <v>171</v>
      </c>
      <c r="G101" s="11" t="s">
        <v>102</v>
      </c>
    </row>
    <row r="102" spans="1:7">
      <c r="A102" s="7" t="s">
        <v>24</v>
      </c>
      <c r="B102" s="7" t="s">
        <v>27</v>
      </c>
      <c r="C102" s="7"/>
      <c r="D102" s="7"/>
      <c r="E102" s="7" t="s">
        <v>179</v>
      </c>
      <c r="F102" s="7" t="s">
        <v>177</v>
      </c>
      <c r="G102" s="11" t="s">
        <v>102</v>
      </c>
    </row>
    <row r="103" spans="1:7">
      <c r="A103" s="7" t="s">
        <v>28</v>
      </c>
      <c r="B103" s="7" t="s">
        <v>26</v>
      </c>
      <c r="C103" s="7" t="s">
        <v>188</v>
      </c>
      <c r="D103" s="7" t="s">
        <v>169</v>
      </c>
      <c r="E103" s="7" t="s">
        <v>163</v>
      </c>
      <c r="F103" s="7" t="s">
        <v>171</v>
      </c>
      <c r="G103" s="10" t="s">
        <v>101</v>
      </c>
    </row>
    <row r="104" spans="1:7">
      <c r="A104" s="7" t="s">
        <v>28</v>
      </c>
      <c r="B104" s="7" t="s">
        <v>26</v>
      </c>
      <c r="C104" s="7" t="s">
        <v>188</v>
      </c>
      <c r="D104" s="7" t="s">
        <v>165</v>
      </c>
      <c r="E104" s="7" t="s">
        <v>163</v>
      </c>
      <c r="F104" s="7" t="s">
        <v>167</v>
      </c>
      <c r="G104" s="9" t="s">
        <v>103</v>
      </c>
    </row>
    <row r="105" spans="1:7">
      <c r="A105" s="7" t="s">
        <v>28</v>
      </c>
      <c r="B105" s="7" t="s">
        <v>26</v>
      </c>
      <c r="C105" s="7" t="s">
        <v>169</v>
      </c>
      <c r="D105" s="7" t="s">
        <v>165</v>
      </c>
      <c r="E105" s="7" t="s">
        <v>171</v>
      </c>
      <c r="F105" s="7" t="s">
        <v>167</v>
      </c>
      <c r="G105" s="9" t="s">
        <v>103</v>
      </c>
    </row>
    <row r="106" spans="1:7">
      <c r="A106" s="7" t="s">
        <v>28</v>
      </c>
      <c r="B106" s="7" t="s">
        <v>26</v>
      </c>
      <c r="C106" s="7" t="s">
        <v>169</v>
      </c>
      <c r="D106" s="7" t="s">
        <v>188</v>
      </c>
      <c r="E106" s="7" t="s">
        <v>171</v>
      </c>
      <c r="F106" s="7" t="s">
        <v>163</v>
      </c>
      <c r="G106" s="9" t="s">
        <v>103</v>
      </c>
    </row>
    <row r="107" spans="1:7">
      <c r="A107" s="7" t="s">
        <v>28</v>
      </c>
      <c r="B107" s="7" t="s">
        <v>26</v>
      </c>
      <c r="C107" s="7" t="s">
        <v>165</v>
      </c>
      <c r="D107" s="7" t="s">
        <v>169</v>
      </c>
      <c r="E107" s="7" t="s">
        <v>167</v>
      </c>
      <c r="F107" s="7" t="s">
        <v>171</v>
      </c>
      <c r="G107" s="10" t="s">
        <v>101</v>
      </c>
    </row>
    <row r="108" spans="1:7">
      <c r="A108" s="7" t="s">
        <v>28</v>
      </c>
      <c r="B108" s="7" t="s">
        <v>26</v>
      </c>
      <c r="C108" s="7" t="s">
        <v>165</v>
      </c>
      <c r="D108" s="7" t="s">
        <v>188</v>
      </c>
      <c r="E108" s="7" t="s">
        <v>167</v>
      </c>
      <c r="F108" s="7" t="s">
        <v>163</v>
      </c>
      <c r="G108" s="9" t="s">
        <v>103</v>
      </c>
    </row>
    <row r="109" spans="1:7">
      <c r="A109" s="7" t="s">
        <v>28</v>
      </c>
      <c r="B109" s="7" t="s">
        <v>26</v>
      </c>
      <c r="C109" s="7"/>
      <c r="D109" s="7"/>
      <c r="E109" s="7" t="s">
        <v>163</v>
      </c>
      <c r="F109" s="7" t="s">
        <v>175</v>
      </c>
      <c r="G109" s="11" t="s">
        <v>102</v>
      </c>
    </row>
    <row r="110" spans="1:7">
      <c r="A110" s="7" t="s">
        <v>28</v>
      </c>
      <c r="B110" s="7" t="s">
        <v>26</v>
      </c>
      <c r="C110" s="7"/>
      <c r="D110" s="7"/>
      <c r="E110" s="7" t="s">
        <v>163</v>
      </c>
      <c r="F110" s="7" t="s">
        <v>177</v>
      </c>
      <c r="G110" s="11" t="s">
        <v>102</v>
      </c>
    </row>
    <row r="111" spans="1:7">
      <c r="A111" s="7" t="s">
        <v>28</v>
      </c>
      <c r="B111" s="7" t="s">
        <v>26</v>
      </c>
      <c r="C111" s="7"/>
      <c r="D111" s="7"/>
      <c r="E111" s="7" t="s">
        <v>167</v>
      </c>
      <c r="F111" s="7" t="s">
        <v>175</v>
      </c>
      <c r="G111" s="11" t="s">
        <v>102</v>
      </c>
    </row>
    <row r="112" spans="1:7">
      <c r="A112" s="7" t="s">
        <v>28</v>
      </c>
      <c r="B112" s="7" t="s">
        <v>26</v>
      </c>
      <c r="C112" s="7"/>
      <c r="D112" s="7"/>
      <c r="E112" s="7" t="s">
        <v>167</v>
      </c>
      <c r="F112" s="7" t="s">
        <v>177</v>
      </c>
      <c r="G112" s="11" t="s">
        <v>102</v>
      </c>
    </row>
    <row r="113" spans="1:7">
      <c r="A113" s="7" t="s">
        <v>28</v>
      </c>
      <c r="B113" s="7" t="s">
        <v>26</v>
      </c>
      <c r="C113" s="7"/>
      <c r="D113" s="7"/>
      <c r="E113" s="7" t="s">
        <v>171</v>
      </c>
      <c r="F113" s="7" t="s">
        <v>175</v>
      </c>
      <c r="G113" s="11" t="s">
        <v>102</v>
      </c>
    </row>
    <row r="114" spans="1:7">
      <c r="A114" s="7" t="s">
        <v>28</v>
      </c>
      <c r="B114" s="7" t="s">
        <v>26</v>
      </c>
      <c r="C114" s="7"/>
      <c r="D114" s="7"/>
      <c r="E114" s="7" t="s">
        <v>171</v>
      </c>
      <c r="F114" s="7" t="s">
        <v>177</v>
      </c>
      <c r="G114" s="11" t="s">
        <v>102</v>
      </c>
    </row>
    <row r="115" spans="1:7">
      <c r="A115" s="7" t="s">
        <v>28</v>
      </c>
      <c r="B115" s="7" t="s">
        <v>26</v>
      </c>
      <c r="C115" s="7"/>
      <c r="D115" s="7"/>
      <c r="E115" s="7" t="s">
        <v>179</v>
      </c>
      <c r="F115" s="7" t="s">
        <v>171</v>
      </c>
      <c r="G115" s="11" t="s">
        <v>102</v>
      </c>
    </row>
    <row r="116" spans="1:7">
      <c r="A116" s="7" t="s">
        <v>28</v>
      </c>
      <c r="B116" s="7" t="s">
        <v>26</v>
      </c>
      <c r="C116" s="7"/>
      <c r="D116" s="7"/>
      <c r="E116" s="7" t="s">
        <v>179</v>
      </c>
      <c r="F116" s="7" t="s">
        <v>177</v>
      </c>
      <c r="G116" s="11" t="s">
        <v>102</v>
      </c>
    </row>
    <row r="117" spans="1:7">
      <c r="A117" s="7" t="s">
        <v>28</v>
      </c>
      <c r="B117" s="7" t="s">
        <v>27</v>
      </c>
      <c r="C117" s="7" t="s">
        <v>192</v>
      </c>
      <c r="D117" s="7" t="s">
        <v>169</v>
      </c>
      <c r="E117" s="7" t="s">
        <v>163</v>
      </c>
      <c r="F117" s="7" t="s">
        <v>171</v>
      </c>
      <c r="G117" s="10" t="s">
        <v>101</v>
      </c>
    </row>
    <row r="118" spans="1:7">
      <c r="A118" s="7" t="s">
        <v>28</v>
      </c>
      <c r="B118" s="7" t="s">
        <v>27</v>
      </c>
      <c r="C118" s="7" t="s">
        <v>192</v>
      </c>
      <c r="D118" s="7" t="s">
        <v>194</v>
      </c>
      <c r="E118" s="7" t="s">
        <v>163</v>
      </c>
      <c r="F118" s="7" t="s">
        <v>167</v>
      </c>
      <c r="G118" s="9" t="s">
        <v>103</v>
      </c>
    </row>
    <row r="119" spans="1:7">
      <c r="A119" s="7" t="s">
        <v>28</v>
      </c>
      <c r="B119" s="7" t="s">
        <v>27</v>
      </c>
      <c r="C119" s="7" t="s">
        <v>194</v>
      </c>
      <c r="D119" s="7" t="s">
        <v>169</v>
      </c>
      <c r="E119" s="7" t="s">
        <v>167</v>
      </c>
      <c r="F119" s="7" t="s">
        <v>171</v>
      </c>
      <c r="G119" s="10" t="s">
        <v>101</v>
      </c>
    </row>
    <row r="120" spans="1:7">
      <c r="A120" s="7" t="s">
        <v>28</v>
      </c>
      <c r="B120" s="7" t="s">
        <v>27</v>
      </c>
      <c r="C120" s="7" t="s">
        <v>194</v>
      </c>
      <c r="D120" s="7" t="s">
        <v>192</v>
      </c>
      <c r="E120" s="7" t="s">
        <v>167</v>
      </c>
      <c r="F120" s="7" t="s">
        <v>163</v>
      </c>
      <c r="G120" s="9" t="s">
        <v>103</v>
      </c>
    </row>
    <row r="121" spans="1:7">
      <c r="A121" s="7" t="s">
        <v>28</v>
      </c>
      <c r="B121" s="7" t="s">
        <v>27</v>
      </c>
      <c r="C121" s="7" t="s">
        <v>169</v>
      </c>
      <c r="D121" s="7" t="s">
        <v>194</v>
      </c>
      <c r="E121" s="7" t="s">
        <v>171</v>
      </c>
      <c r="F121" s="7" t="s">
        <v>167</v>
      </c>
      <c r="G121" s="9" t="s">
        <v>103</v>
      </c>
    </row>
    <row r="122" spans="1:7">
      <c r="A122" s="7" t="s">
        <v>28</v>
      </c>
      <c r="B122" s="7" t="s">
        <v>27</v>
      </c>
      <c r="C122" s="7" t="s">
        <v>169</v>
      </c>
      <c r="D122" s="7" t="s">
        <v>192</v>
      </c>
      <c r="E122" s="7" t="s">
        <v>171</v>
      </c>
      <c r="F122" s="7" t="s">
        <v>163</v>
      </c>
      <c r="G122" s="9" t="s">
        <v>103</v>
      </c>
    </row>
    <row r="123" spans="1:7">
      <c r="A123" s="7" t="s">
        <v>28</v>
      </c>
      <c r="B123" s="7" t="s">
        <v>27</v>
      </c>
      <c r="C123" s="7"/>
      <c r="D123" s="7"/>
      <c r="E123" s="7" t="s">
        <v>163</v>
      </c>
      <c r="F123" s="7" t="s">
        <v>175</v>
      </c>
      <c r="G123" s="11" t="s">
        <v>102</v>
      </c>
    </row>
    <row r="124" spans="1:7">
      <c r="A124" s="7" t="s">
        <v>28</v>
      </c>
      <c r="B124" s="7" t="s">
        <v>27</v>
      </c>
      <c r="C124" s="7"/>
      <c r="D124" s="7"/>
      <c r="E124" s="7" t="s">
        <v>163</v>
      </c>
      <c r="F124" s="7" t="s">
        <v>177</v>
      </c>
      <c r="G124" s="11" t="s">
        <v>102</v>
      </c>
    </row>
    <row r="125" spans="1:7">
      <c r="A125" s="7" t="s">
        <v>28</v>
      </c>
      <c r="B125" s="7" t="s">
        <v>27</v>
      </c>
      <c r="C125" s="7"/>
      <c r="D125" s="7"/>
      <c r="E125" s="7" t="s">
        <v>167</v>
      </c>
      <c r="F125" s="7" t="s">
        <v>175</v>
      </c>
      <c r="G125" s="11" t="s">
        <v>102</v>
      </c>
    </row>
    <row r="126" spans="1:7">
      <c r="A126" s="7" t="s">
        <v>28</v>
      </c>
      <c r="B126" s="7" t="s">
        <v>27</v>
      </c>
      <c r="C126" s="7"/>
      <c r="D126" s="7"/>
      <c r="E126" s="7" t="s">
        <v>167</v>
      </c>
      <c r="F126" s="7" t="s">
        <v>177</v>
      </c>
      <c r="G126" s="11" t="s">
        <v>102</v>
      </c>
    </row>
    <row r="127" spans="1:7">
      <c r="A127" s="7" t="s">
        <v>28</v>
      </c>
      <c r="B127" s="7" t="s">
        <v>27</v>
      </c>
      <c r="C127" s="7"/>
      <c r="D127" s="7"/>
      <c r="E127" s="7" t="s">
        <v>171</v>
      </c>
      <c r="F127" s="7" t="s">
        <v>175</v>
      </c>
      <c r="G127" s="11" t="s">
        <v>102</v>
      </c>
    </row>
    <row r="128" spans="1:7">
      <c r="A128" s="7" t="s">
        <v>28</v>
      </c>
      <c r="B128" s="7" t="s">
        <v>27</v>
      </c>
      <c r="C128" s="7"/>
      <c r="D128" s="7"/>
      <c r="E128" s="7" t="s">
        <v>171</v>
      </c>
      <c r="F128" s="7" t="s">
        <v>177</v>
      </c>
      <c r="G128" s="11" t="s">
        <v>102</v>
      </c>
    </row>
    <row r="129" spans="1:7">
      <c r="A129" s="7" t="s">
        <v>28</v>
      </c>
      <c r="B129" s="7" t="s">
        <v>27</v>
      </c>
      <c r="C129" s="7"/>
      <c r="D129" s="7"/>
      <c r="E129" s="7" t="s">
        <v>179</v>
      </c>
      <c r="F129" s="7" t="s">
        <v>171</v>
      </c>
      <c r="G129" s="11" t="s">
        <v>102</v>
      </c>
    </row>
    <row r="130" spans="1:7">
      <c r="A130" s="7" t="s">
        <v>28</v>
      </c>
      <c r="B130" s="7" t="s">
        <v>27</v>
      </c>
      <c r="C130" s="7"/>
      <c r="D130" s="7"/>
      <c r="E130" s="7" t="s">
        <v>179</v>
      </c>
      <c r="F130" s="7" t="s">
        <v>177</v>
      </c>
      <c r="G130" s="11" t="s">
        <v>102</v>
      </c>
    </row>
    <row r="131" spans="1:7">
      <c r="A131" s="7" t="s">
        <v>30</v>
      </c>
      <c r="B131" s="7" t="s">
        <v>26</v>
      </c>
      <c r="C131" s="7" t="s">
        <v>197</v>
      </c>
      <c r="D131" s="7" t="s">
        <v>169</v>
      </c>
      <c r="E131" s="7" t="s">
        <v>163</v>
      </c>
      <c r="F131" s="7" t="s">
        <v>171</v>
      </c>
      <c r="G131" s="10" t="s">
        <v>101</v>
      </c>
    </row>
    <row r="132" spans="1:7">
      <c r="A132" s="7" t="s">
        <v>30</v>
      </c>
      <c r="B132" s="7" t="s">
        <v>26</v>
      </c>
      <c r="C132" s="7" t="s">
        <v>197</v>
      </c>
      <c r="D132" s="7" t="s">
        <v>173</v>
      </c>
      <c r="E132" s="7" t="s">
        <v>163</v>
      </c>
      <c r="F132" s="7" t="s">
        <v>175</v>
      </c>
      <c r="G132" s="9" t="s">
        <v>103</v>
      </c>
    </row>
    <row r="133" spans="1:7">
      <c r="A133" s="7" t="s">
        <v>30</v>
      </c>
      <c r="B133" s="7" t="s">
        <v>26</v>
      </c>
      <c r="C133" s="7" t="s">
        <v>197</v>
      </c>
      <c r="D133" s="7" t="s">
        <v>165</v>
      </c>
      <c r="E133" s="7" t="s">
        <v>163</v>
      </c>
      <c r="F133" s="7" t="s">
        <v>167</v>
      </c>
      <c r="G133" s="9" t="s">
        <v>103</v>
      </c>
    </row>
    <row r="134" spans="1:7">
      <c r="A134" s="7" t="s">
        <v>30</v>
      </c>
      <c r="B134" s="7" t="s">
        <v>26</v>
      </c>
      <c r="C134" s="7" t="s">
        <v>197</v>
      </c>
      <c r="D134" s="7" t="s">
        <v>201</v>
      </c>
      <c r="E134" s="7" t="s">
        <v>163</v>
      </c>
      <c r="F134" s="7" t="s">
        <v>177</v>
      </c>
      <c r="G134" s="9" t="s">
        <v>103</v>
      </c>
    </row>
    <row r="135" spans="1:7">
      <c r="A135" s="7" t="s">
        <v>30</v>
      </c>
      <c r="B135" s="7" t="s">
        <v>26</v>
      </c>
      <c r="C135" s="7" t="s">
        <v>165</v>
      </c>
      <c r="D135" s="7" t="s">
        <v>173</v>
      </c>
      <c r="E135" s="7" t="s">
        <v>167</v>
      </c>
      <c r="F135" s="7" t="s">
        <v>175</v>
      </c>
      <c r="G135" s="9" t="s">
        <v>103</v>
      </c>
    </row>
    <row r="136" spans="1:7">
      <c r="A136" s="7" t="s">
        <v>30</v>
      </c>
      <c r="B136" s="7" t="s">
        <v>26</v>
      </c>
      <c r="C136" s="7" t="s">
        <v>169</v>
      </c>
      <c r="D136" s="7" t="s">
        <v>173</v>
      </c>
      <c r="E136" s="7" t="s">
        <v>171</v>
      </c>
      <c r="F136" s="7" t="s">
        <v>175</v>
      </c>
      <c r="G136" s="9" t="s">
        <v>103</v>
      </c>
    </row>
    <row r="137" spans="1:7">
      <c r="A137" s="7" t="s">
        <v>30</v>
      </c>
      <c r="B137" s="7" t="s">
        <v>26</v>
      </c>
      <c r="C137" s="7" t="s">
        <v>169</v>
      </c>
      <c r="D137" s="7" t="s">
        <v>197</v>
      </c>
      <c r="E137" s="7" t="s">
        <v>171</v>
      </c>
      <c r="F137" s="7" t="s">
        <v>163</v>
      </c>
      <c r="G137" s="9" t="s">
        <v>103</v>
      </c>
    </row>
    <row r="138" spans="1:7">
      <c r="A138" s="7" t="s">
        <v>30</v>
      </c>
      <c r="B138" s="7" t="s">
        <v>26</v>
      </c>
      <c r="C138" s="7" t="s">
        <v>169</v>
      </c>
      <c r="D138" s="7" t="s">
        <v>201</v>
      </c>
      <c r="E138" s="7" t="s">
        <v>171</v>
      </c>
      <c r="F138" s="7" t="s">
        <v>177</v>
      </c>
      <c r="G138" s="9" t="s">
        <v>103</v>
      </c>
    </row>
    <row r="139" spans="1:7">
      <c r="A139" s="7" t="s">
        <v>30</v>
      </c>
      <c r="B139" s="7" t="s">
        <v>26</v>
      </c>
      <c r="C139" s="7" t="s">
        <v>201</v>
      </c>
      <c r="D139" s="7" t="s">
        <v>169</v>
      </c>
      <c r="E139" s="7" t="s">
        <v>177</v>
      </c>
      <c r="F139" s="7" t="s">
        <v>171</v>
      </c>
      <c r="G139" s="10" t="s">
        <v>101</v>
      </c>
    </row>
    <row r="140" spans="1:7">
      <c r="A140" s="7" t="s">
        <v>30</v>
      </c>
      <c r="B140" s="7" t="s">
        <v>26</v>
      </c>
      <c r="C140" s="7" t="s">
        <v>201</v>
      </c>
      <c r="D140" s="7" t="s">
        <v>173</v>
      </c>
      <c r="E140" s="7" t="s">
        <v>177</v>
      </c>
      <c r="F140" s="7" t="s">
        <v>175</v>
      </c>
      <c r="G140" s="10" t="s">
        <v>101</v>
      </c>
    </row>
    <row r="141" spans="1:7">
      <c r="A141" s="7" t="s">
        <v>30</v>
      </c>
      <c r="B141" s="7" t="s">
        <v>26</v>
      </c>
      <c r="C141" s="7" t="s">
        <v>201</v>
      </c>
      <c r="D141" s="7" t="s">
        <v>197</v>
      </c>
      <c r="E141" s="7" t="s">
        <v>177</v>
      </c>
      <c r="F141" s="7" t="s">
        <v>163</v>
      </c>
      <c r="G141" s="10" t="s">
        <v>101</v>
      </c>
    </row>
    <row r="142" spans="1:7">
      <c r="A142" s="7" t="s">
        <v>30</v>
      </c>
      <c r="B142" s="7" t="s">
        <v>26</v>
      </c>
      <c r="C142" s="7"/>
      <c r="D142" s="7"/>
      <c r="E142" s="7" t="s">
        <v>167</v>
      </c>
      <c r="F142" s="7" t="s">
        <v>163</v>
      </c>
      <c r="G142" s="11" t="s">
        <v>102</v>
      </c>
    </row>
    <row r="143" spans="1:7">
      <c r="A143" s="7" t="s">
        <v>30</v>
      </c>
      <c r="B143" s="7" t="s">
        <v>26</v>
      </c>
      <c r="C143" s="7"/>
      <c r="D143" s="7"/>
      <c r="E143" s="7" t="s">
        <v>167</v>
      </c>
      <c r="F143" s="7" t="s">
        <v>177</v>
      </c>
      <c r="G143" s="11" t="s">
        <v>102</v>
      </c>
    </row>
    <row r="144" spans="1:7">
      <c r="A144" s="7" t="s">
        <v>30</v>
      </c>
      <c r="B144" s="7" t="s">
        <v>26</v>
      </c>
      <c r="C144" s="7"/>
      <c r="D144" s="7"/>
      <c r="E144" s="7" t="s">
        <v>171</v>
      </c>
      <c r="F144" s="7" t="s">
        <v>167</v>
      </c>
      <c r="G144" s="11" t="s">
        <v>102</v>
      </c>
    </row>
    <row r="145" spans="1:7">
      <c r="A145" s="7" t="s">
        <v>30</v>
      </c>
      <c r="B145" s="7" t="s">
        <v>26</v>
      </c>
      <c r="C145" s="7"/>
      <c r="D145" s="7"/>
      <c r="E145" s="7" t="s">
        <v>179</v>
      </c>
      <c r="F145" s="7" t="s">
        <v>171</v>
      </c>
      <c r="G145" s="11" t="s">
        <v>102</v>
      </c>
    </row>
    <row r="146" spans="1:7">
      <c r="A146" s="7" t="s">
        <v>30</v>
      </c>
      <c r="B146" s="7" t="s">
        <v>26</v>
      </c>
      <c r="C146" s="7"/>
      <c r="D146" s="7"/>
      <c r="E146" s="7" t="s">
        <v>179</v>
      </c>
      <c r="F146" s="7" t="s">
        <v>177</v>
      </c>
      <c r="G146" s="11" t="s">
        <v>102</v>
      </c>
    </row>
    <row r="147" spans="1:7">
      <c r="A147" s="7" t="s">
        <v>30</v>
      </c>
      <c r="B147" s="7" t="s">
        <v>27</v>
      </c>
      <c r="C147" s="7" t="s">
        <v>118</v>
      </c>
      <c r="D147" s="7" t="s">
        <v>184</v>
      </c>
      <c r="E147" s="7" t="s">
        <v>163</v>
      </c>
      <c r="F147" s="7"/>
      <c r="G147" s="10" t="s">
        <v>101</v>
      </c>
    </row>
    <row r="148" spans="1:7">
      <c r="A148" s="7" t="s">
        <v>30</v>
      </c>
      <c r="B148" s="7" t="s">
        <v>27</v>
      </c>
      <c r="C148" s="7" t="s">
        <v>118</v>
      </c>
      <c r="D148" s="7" t="s">
        <v>173</v>
      </c>
      <c r="E148" s="7" t="s">
        <v>163</v>
      </c>
      <c r="F148" s="7"/>
      <c r="G148" s="10" t="s">
        <v>101</v>
      </c>
    </row>
    <row r="149" spans="1:7">
      <c r="A149" s="7" t="s">
        <v>30</v>
      </c>
      <c r="B149" s="7" t="s">
        <v>27</v>
      </c>
      <c r="C149" s="7" t="s">
        <v>118</v>
      </c>
      <c r="D149" s="7" t="s">
        <v>165</v>
      </c>
      <c r="E149" s="7" t="s">
        <v>163</v>
      </c>
      <c r="F149" s="7" t="s">
        <v>167</v>
      </c>
      <c r="G149" s="9" t="s">
        <v>103</v>
      </c>
    </row>
    <row r="150" spans="1:7">
      <c r="A150" s="7" t="s">
        <v>30</v>
      </c>
      <c r="B150" s="7" t="s">
        <v>27</v>
      </c>
      <c r="C150" s="7" t="s">
        <v>118</v>
      </c>
      <c r="D150" s="7" t="s">
        <v>201</v>
      </c>
      <c r="E150" s="7" t="s">
        <v>163</v>
      </c>
      <c r="F150" s="7" t="s">
        <v>177</v>
      </c>
      <c r="G150" s="9" t="s">
        <v>103</v>
      </c>
    </row>
    <row r="151" spans="1:7">
      <c r="A151" s="7" t="s">
        <v>30</v>
      </c>
      <c r="B151" s="7" t="s">
        <v>27</v>
      </c>
      <c r="C151" s="7" t="s">
        <v>165</v>
      </c>
      <c r="D151" s="7" t="s">
        <v>118</v>
      </c>
      <c r="E151" s="7" t="s">
        <v>167</v>
      </c>
      <c r="F151" s="7" t="s">
        <v>163</v>
      </c>
      <c r="G151" s="9" t="s">
        <v>103</v>
      </c>
    </row>
    <row r="152" spans="1:7">
      <c r="A152" s="7" t="s">
        <v>30</v>
      </c>
      <c r="B152" s="7" t="s">
        <v>27</v>
      </c>
      <c r="C152" s="7" t="s">
        <v>165</v>
      </c>
      <c r="D152" s="7" t="s">
        <v>173</v>
      </c>
      <c r="E152" s="7" t="s">
        <v>167</v>
      </c>
      <c r="F152" s="7"/>
      <c r="G152" s="10" t="s">
        <v>101</v>
      </c>
    </row>
    <row r="153" spans="1:7">
      <c r="A153" s="7" t="s">
        <v>30</v>
      </c>
      <c r="B153" s="7" t="s">
        <v>27</v>
      </c>
      <c r="C153" s="7" t="s">
        <v>184</v>
      </c>
      <c r="D153" s="7" t="s">
        <v>118</v>
      </c>
      <c r="E153" s="7"/>
      <c r="F153" s="7" t="s">
        <v>163</v>
      </c>
      <c r="G153" s="10" t="s">
        <v>101</v>
      </c>
    </row>
    <row r="154" spans="1:7">
      <c r="A154" s="7" t="s">
        <v>30</v>
      </c>
      <c r="B154" s="7" t="s">
        <v>27</v>
      </c>
      <c r="C154" s="7" t="s">
        <v>184</v>
      </c>
      <c r="D154" s="7" t="s">
        <v>173</v>
      </c>
      <c r="E154" s="7"/>
      <c r="F154" s="7"/>
      <c r="G154" s="10" t="s">
        <v>101</v>
      </c>
    </row>
    <row r="155" spans="1:7">
      <c r="A155" s="7" t="s">
        <v>30</v>
      </c>
      <c r="B155" s="7" t="s">
        <v>27</v>
      </c>
      <c r="C155" s="7" t="s">
        <v>184</v>
      </c>
      <c r="D155" s="7" t="s">
        <v>165</v>
      </c>
      <c r="E155" s="7"/>
      <c r="F155" s="7" t="s">
        <v>167</v>
      </c>
      <c r="G155" s="10" t="s">
        <v>101</v>
      </c>
    </row>
    <row r="156" spans="1:7">
      <c r="A156" s="7" t="s">
        <v>30</v>
      </c>
      <c r="B156" s="7" t="s">
        <v>27</v>
      </c>
      <c r="C156" s="7" t="s">
        <v>173</v>
      </c>
      <c r="D156" s="7" t="s">
        <v>118</v>
      </c>
      <c r="E156" s="7"/>
      <c r="F156" s="7" t="s">
        <v>163</v>
      </c>
      <c r="G156" s="10" t="s">
        <v>101</v>
      </c>
    </row>
    <row r="157" spans="1:7">
      <c r="A157" s="7" t="s">
        <v>30</v>
      </c>
      <c r="B157" s="7" t="s">
        <v>27</v>
      </c>
      <c r="C157" s="7" t="s">
        <v>173</v>
      </c>
      <c r="D157" s="7" t="s">
        <v>184</v>
      </c>
      <c r="E157" s="7"/>
      <c r="F157" s="7"/>
      <c r="G157" s="10" t="s">
        <v>101</v>
      </c>
    </row>
    <row r="158" spans="1:7">
      <c r="A158" s="7" t="s">
        <v>30</v>
      </c>
      <c r="B158" s="7" t="s">
        <v>27</v>
      </c>
      <c r="C158" s="7" t="s">
        <v>173</v>
      </c>
      <c r="D158" s="7" t="s">
        <v>165</v>
      </c>
      <c r="E158" s="7"/>
      <c r="F158" s="7" t="s">
        <v>167</v>
      </c>
      <c r="G158" s="10" t="s">
        <v>101</v>
      </c>
    </row>
    <row r="159" spans="1:7">
      <c r="A159" s="7" t="s">
        <v>30</v>
      </c>
      <c r="B159" s="7" t="s">
        <v>27</v>
      </c>
      <c r="C159" s="7" t="s">
        <v>201</v>
      </c>
      <c r="D159" s="7" t="s">
        <v>118</v>
      </c>
      <c r="E159" s="7" t="s">
        <v>177</v>
      </c>
      <c r="F159" s="7" t="s">
        <v>163</v>
      </c>
      <c r="G159" s="10" t="s">
        <v>101</v>
      </c>
    </row>
    <row r="160" spans="1:7">
      <c r="A160" s="7" t="s">
        <v>30</v>
      </c>
      <c r="B160" s="7" t="s">
        <v>27</v>
      </c>
      <c r="C160" s="7" t="s">
        <v>201</v>
      </c>
      <c r="D160" s="7" t="s">
        <v>184</v>
      </c>
      <c r="E160" s="7" t="s">
        <v>177</v>
      </c>
      <c r="F160" s="7"/>
      <c r="G160" s="10" t="s">
        <v>101</v>
      </c>
    </row>
    <row r="161" spans="1:7">
      <c r="A161" s="7" t="s">
        <v>30</v>
      </c>
      <c r="B161" s="7" t="s">
        <v>27</v>
      </c>
      <c r="C161" s="7"/>
      <c r="D161" s="7"/>
      <c r="E161" s="7" t="s">
        <v>163</v>
      </c>
      <c r="F161" s="7" t="s">
        <v>175</v>
      </c>
      <c r="G161" s="11" t="s">
        <v>102</v>
      </c>
    </row>
    <row r="162" spans="1:7">
      <c r="A162" s="7" t="s">
        <v>30</v>
      </c>
      <c r="B162" s="7" t="s">
        <v>27</v>
      </c>
      <c r="C162" s="7"/>
      <c r="D162" s="7"/>
      <c r="E162" s="7" t="s">
        <v>167</v>
      </c>
      <c r="F162" s="7" t="s">
        <v>175</v>
      </c>
      <c r="G162" s="11" t="s">
        <v>102</v>
      </c>
    </row>
    <row r="163" spans="1:7">
      <c r="A163" s="7" t="s">
        <v>30</v>
      </c>
      <c r="B163" s="7" t="s">
        <v>27</v>
      </c>
      <c r="C163" s="7"/>
      <c r="D163" s="7"/>
      <c r="E163" s="7" t="s">
        <v>167</v>
      </c>
      <c r="F163" s="7" t="s">
        <v>177</v>
      </c>
      <c r="G163" s="11" t="s">
        <v>102</v>
      </c>
    </row>
    <row r="164" spans="1:7">
      <c r="A164" s="7" t="s">
        <v>30</v>
      </c>
      <c r="B164" s="7" t="s">
        <v>27</v>
      </c>
      <c r="C164" s="7"/>
      <c r="D164" s="7"/>
      <c r="E164" s="7" t="s">
        <v>171</v>
      </c>
      <c r="F164" s="7" t="s">
        <v>163</v>
      </c>
      <c r="G164" s="11" t="s">
        <v>102</v>
      </c>
    </row>
    <row r="165" spans="1:7">
      <c r="A165" s="7" t="s">
        <v>30</v>
      </c>
      <c r="B165" s="7" t="s">
        <v>27</v>
      </c>
      <c r="C165" s="7"/>
      <c r="D165" s="7"/>
      <c r="E165" s="7" t="s">
        <v>171</v>
      </c>
      <c r="F165" s="7" t="s">
        <v>175</v>
      </c>
      <c r="G165" s="11" t="s">
        <v>102</v>
      </c>
    </row>
    <row r="166" spans="1:7">
      <c r="A166" s="7" t="s">
        <v>30</v>
      </c>
      <c r="B166" s="7" t="s">
        <v>27</v>
      </c>
      <c r="C166" s="7"/>
      <c r="D166" s="7"/>
      <c r="E166" s="7" t="s">
        <v>171</v>
      </c>
      <c r="F166" s="7" t="s">
        <v>167</v>
      </c>
      <c r="G166" s="11" t="s">
        <v>102</v>
      </c>
    </row>
    <row r="167" spans="1:7">
      <c r="A167" s="7" t="s">
        <v>30</v>
      </c>
      <c r="B167" s="7" t="s">
        <v>27</v>
      </c>
      <c r="C167" s="7"/>
      <c r="D167" s="7"/>
      <c r="E167" s="7" t="s">
        <v>171</v>
      </c>
      <c r="F167" s="7" t="s">
        <v>177</v>
      </c>
      <c r="G167" s="11" t="s">
        <v>102</v>
      </c>
    </row>
    <row r="168" spans="1:7">
      <c r="A168" s="7" t="s">
        <v>30</v>
      </c>
      <c r="B168" s="7" t="s">
        <v>27</v>
      </c>
      <c r="C168" s="7"/>
      <c r="D168" s="7"/>
      <c r="E168" s="7" t="s">
        <v>179</v>
      </c>
      <c r="F168" s="7" t="s">
        <v>171</v>
      </c>
      <c r="G168" s="11" t="s">
        <v>102</v>
      </c>
    </row>
    <row r="169" spans="1:7">
      <c r="A169" s="7" t="s">
        <v>30</v>
      </c>
      <c r="B169" s="7" t="s">
        <v>27</v>
      </c>
      <c r="C169" s="7"/>
      <c r="D169" s="7"/>
      <c r="E169" s="7" t="s">
        <v>179</v>
      </c>
      <c r="F169" s="7" t="s">
        <v>177</v>
      </c>
      <c r="G169" s="11" t="s">
        <v>102</v>
      </c>
    </row>
  </sheetData>
  <autoFilter ref="A8:V14"/>
  <mergeCells count="1">
    <mergeCell ref="A6:V6"/>
  </mergeCells>
  <pageMargins left="0.7" right="0.7" top="0.75" bottom="0.75" header="0.3" footer="0.3"/>
  <pageSetup paperSize="9" fitToHeight="0" orientation="landscape"/>
  <headerFooter>
    <oddFooter>Generated direct-prompt semantic evaluation</oddFooter>
  </headerFooter>
  <drawing r:id="rId1"/>
</worksheet>
</file>

<file path=xl/worksheets/sheet4.xml><?xml version="1.0" encoding="utf-8"?>
<worksheet xmlns="http://schemas.openxmlformats.org/spreadsheetml/2006/main" xmlns:r="http://schemas.openxmlformats.org/officeDocument/2006/relationships">
  <sheetPr>
    <tabColor rgb="FF1F4E78"/>
    <pageSetUpPr fitToPage="1"/>
  </sheetPr>
  <dimension ref="A1:X181"/>
  <sheetViews>
    <sheetView showGridLines="0" workbookViewId="0">
      <pane ySplit="6" topLeftCell="A7" activePane="bottomLeft" state="frozen"/>
      <selection pane="bottomLeft"/>
    </sheetView>
  </sheetViews>
  <sheetFormatPr defaultRowHeight="15"/>
  <cols>
    <col min="1" max="1" width="17.7109375" customWidth="1"/>
    <col min="2" max="2" width="28.7109375" customWidth="1"/>
    <col min="3" max="3" width="24.7109375" customWidth="1"/>
    <col min="4" max="6" width="15.7109375" customWidth="1"/>
    <col min="7" max="8" width="14.7109375" customWidth="1"/>
    <col min="9" max="22" width="16.7109375" customWidth="1"/>
    <col min="23" max="23" width="24.7109375" customWidth="1"/>
    <col min="24" max="24" width="3.7109375" hidden="1" customWidth="1"/>
  </cols>
  <sheetData>
    <row r="1" spans="1:24">
      <c r="A1" s="1" t="s">
        <v>209</v>
      </c>
    </row>
    <row r="6" spans="1:24" ht="42" customHeight="1">
      <c r="A6" s="2" t="s">
        <v>1</v>
      </c>
      <c r="B6" s="2"/>
      <c r="C6" s="2"/>
      <c r="D6" s="2"/>
      <c r="E6" s="2"/>
      <c r="F6" s="2"/>
      <c r="G6" s="2"/>
      <c r="H6" s="2"/>
      <c r="I6" s="2"/>
      <c r="J6" s="2"/>
      <c r="K6" s="2"/>
      <c r="L6" s="2"/>
      <c r="M6" s="2"/>
      <c r="N6" s="2"/>
      <c r="O6" s="2"/>
      <c r="P6" s="2"/>
      <c r="Q6" s="2"/>
      <c r="R6" s="2"/>
      <c r="S6" s="2"/>
      <c r="T6" s="2"/>
      <c r="U6" s="2"/>
      <c r="V6" s="2"/>
    </row>
    <row r="8" spans="1:24" ht="38" customHeight="1">
      <c r="A8" s="3" t="s">
        <v>2</v>
      </c>
      <c r="B8" s="3" t="s">
        <v>3</v>
      </c>
      <c r="C8" s="3" t="s">
        <v>4</v>
      </c>
      <c r="D8" s="3" t="s">
        <v>5</v>
      </c>
      <c r="E8" s="3" t="s">
        <v>6</v>
      </c>
      <c r="F8" s="3" t="s">
        <v>7</v>
      </c>
      <c r="G8" s="3" t="s">
        <v>8</v>
      </c>
      <c r="H8" s="3" t="s">
        <v>9</v>
      </c>
      <c r="I8" s="3" t="s">
        <v>10</v>
      </c>
      <c r="J8" s="3" t="s">
        <v>11</v>
      </c>
      <c r="K8" s="3" t="s">
        <v>12</v>
      </c>
      <c r="L8" s="3" t="s">
        <v>13</v>
      </c>
      <c r="M8" s="3" t="s">
        <v>14</v>
      </c>
      <c r="N8" s="3" t="s">
        <v>15</v>
      </c>
      <c r="O8" s="3" t="s">
        <v>16</v>
      </c>
      <c r="P8" s="3" t="s">
        <v>17</v>
      </c>
      <c r="Q8" s="3" t="s">
        <v>18</v>
      </c>
      <c r="R8" s="3" t="s">
        <v>19</v>
      </c>
      <c r="S8" s="3" t="s">
        <v>20</v>
      </c>
      <c r="T8" s="3" t="s">
        <v>21</v>
      </c>
      <c r="U8" s="3" t="s">
        <v>22</v>
      </c>
      <c r="V8" s="3" t="s">
        <v>23</v>
      </c>
      <c r="X8" t="s">
        <v>35</v>
      </c>
    </row>
    <row r="9" spans="1:24">
      <c r="A9" s="4" t="s">
        <v>24</v>
      </c>
      <c r="B9" s="4" t="s">
        <v>25</v>
      </c>
      <c r="C9" s="4" t="s">
        <v>26</v>
      </c>
      <c r="D9" s="4">
        <v>6</v>
      </c>
      <c r="E9" s="4">
        <v>6</v>
      </c>
      <c r="F9" s="4">
        <v>4</v>
      </c>
      <c r="G9" s="4">
        <v>2</v>
      </c>
      <c r="H9" s="4">
        <v>2</v>
      </c>
      <c r="I9" s="5">
        <v>0.6666666666666666</v>
      </c>
      <c r="J9" s="5">
        <v>0.6666666666666666</v>
      </c>
      <c r="K9" s="5">
        <v>0.6666666666666666</v>
      </c>
      <c r="L9" s="4">
        <v>14</v>
      </c>
      <c r="M9" s="4">
        <v>13</v>
      </c>
      <c r="N9" s="4">
        <v>5</v>
      </c>
      <c r="O9" s="4">
        <v>9</v>
      </c>
      <c r="P9" s="4">
        <v>8</v>
      </c>
      <c r="Q9" s="5">
        <v>0.3571428571428572</v>
      </c>
      <c r="R9" s="5">
        <v>0.3846153846153846</v>
      </c>
      <c r="S9" s="5">
        <v>0.3703703703703704</v>
      </c>
      <c r="T9" s="5">
        <v>0.45</v>
      </c>
      <c r="U9" s="5">
        <v>0.4736842105263158</v>
      </c>
      <c r="V9" s="5">
        <v>0.4615384615384616</v>
      </c>
      <c r="X9">
        <f>A9&amp;" / "&amp;C9</f>
        <v>0</v>
      </c>
    </row>
    <row r="10" spans="1:24">
      <c r="A10" s="4" t="s">
        <v>24</v>
      </c>
      <c r="B10" s="4" t="s">
        <v>25</v>
      </c>
      <c r="C10" s="4" t="s">
        <v>27</v>
      </c>
      <c r="D10" s="4">
        <v>6</v>
      </c>
      <c r="E10" s="4">
        <v>6</v>
      </c>
      <c r="F10" s="4">
        <v>5</v>
      </c>
      <c r="G10" s="4">
        <v>1</v>
      </c>
      <c r="H10" s="4">
        <v>1</v>
      </c>
      <c r="I10" s="5">
        <v>0.8333333333333334</v>
      </c>
      <c r="J10" s="5">
        <v>0.8333333333333334</v>
      </c>
      <c r="K10" s="5">
        <v>0.8333333333333334</v>
      </c>
      <c r="L10" s="4">
        <v>13</v>
      </c>
      <c r="M10" s="4">
        <v>13</v>
      </c>
      <c r="N10" s="4">
        <v>8</v>
      </c>
      <c r="O10" s="4">
        <v>5</v>
      </c>
      <c r="P10" s="4">
        <v>5</v>
      </c>
      <c r="Q10" s="5">
        <v>0.6153846153846154</v>
      </c>
      <c r="R10" s="5">
        <v>0.6153846153846154</v>
      </c>
      <c r="S10" s="5">
        <v>0.6153846153846154</v>
      </c>
      <c r="T10" s="5">
        <v>0.6842105263157895</v>
      </c>
      <c r="U10" s="5">
        <v>0.6842105263157895</v>
      </c>
      <c r="V10" s="5">
        <v>0.6842105263157895</v>
      </c>
      <c r="X10">
        <f>A10&amp;" / "&amp;C10</f>
        <v>0</v>
      </c>
    </row>
    <row r="11" spans="1:24">
      <c r="A11" s="4" t="s">
        <v>28</v>
      </c>
      <c r="B11" s="4" t="s">
        <v>29</v>
      </c>
      <c r="C11" s="4" t="s">
        <v>26</v>
      </c>
      <c r="D11" s="4">
        <v>4</v>
      </c>
      <c r="E11" s="4">
        <v>6</v>
      </c>
      <c r="F11" s="4">
        <v>4</v>
      </c>
      <c r="G11" s="4">
        <v>0</v>
      </c>
      <c r="H11" s="4">
        <v>2</v>
      </c>
      <c r="I11" s="5">
        <v>1</v>
      </c>
      <c r="J11" s="5">
        <v>0.6666666666666666</v>
      </c>
      <c r="K11" s="5">
        <v>0.8</v>
      </c>
      <c r="L11" s="4">
        <v>10</v>
      </c>
      <c r="M11" s="4">
        <v>13</v>
      </c>
      <c r="N11" s="4">
        <v>5</v>
      </c>
      <c r="O11" s="4">
        <v>5</v>
      </c>
      <c r="P11" s="4">
        <v>8</v>
      </c>
      <c r="Q11" s="5">
        <v>0.5</v>
      </c>
      <c r="R11" s="5">
        <v>0.3846153846153846</v>
      </c>
      <c r="S11" s="5">
        <v>0.4347826086956522</v>
      </c>
      <c r="T11" s="5">
        <v>0.6428571428571429</v>
      </c>
      <c r="U11" s="5">
        <v>0.4736842105263158</v>
      </c>
      <c r="V11" s="5">
        <v>0.5454545454545454</v>
      </c>
      <c r="X11">
        <f>A11&amp;" / "&amp;C11</f>
        <v>0</v>
      </c>
    </row>
    <row r="12" spans="1:24">
      <c r="A12" s="4" t="s">
        <v>28</v>
      </c>
      <c r="B12" s="4" t="s">
        <v>29</v>
      </c>
      <c r="C12" s="4" t="s">
        <v>27</v>
      </c>
      <c r="D12" s="4">
        <v>4</v>
      </c>
      <c r="E12" s="4">
        <v>6</v>
      </c>
      <c r="F12" s="4">
        <v>4</v>
      </c>
      <c r="G12" s="4">
        <v>0</v>
      </c>
      <c r="H12" s="4">
        <v>2</v>
      </c>
      <c r="I12" s="5">
        <v>1</v>
      </c>
      <c r="J12" s="5">
        <v>0.6666666666666666</v>
      </c>
      <c r="K12" s="5">
        <v>0.8</v>
      </c>
      <c r="L12" s="4">
        <v>10</v>
      </c>
      <c r="M12" s="4">
        <v>13</v>
      </c>
      <c r="N12" s="4">
        <v>5</v>
      </c>
      <c r="O12" s="4">
        <v>5</v>
      </c>
      <c r="P12" s="4">
        <v>8</v>
      </c>
      <c r="Q12" s="5">
        <v>0.5</v>
      </c>
      <c r="R12" s="5">
        <v>0.3846153846153846</v>
      </c>
      <c r="S12" s="5">
        <v>0.4347826086956522</v>
      </c>
      <c r="T12" s="5">
        <v>0.6428571428571429</v>
      </c>
      <c r="U12" s="5">
        <v>0.4736842105263158</v>
      </c>
      <c r="V12" s="5">
        <v>0.5454545454545454</v>
      </c>
      <c r="X12">
        <f>A12&amp;" / "&amp;C12</f>
        <v>0</v>
      </c>
    </row>
    <row r="13" spans="1:24">
      <c r="A13" s="4" t="s">
        <v>30</v>
      </c>
      <c r="B13" s="4" t="s">
        <v>31</v>
      </c>
      <c r="C13" s="4" t="s">
        <v>26</v>
      </c>
      <c r="D13" s="4">
        <v>5</v>
      </c>
      <c r="E13" s="4">
        <v>6</v>
      </c>
      <c r="F13" s="4">
        <v>5</v>
      </c>
      <c r="G13" s="4">
        <v>0</v>
      </c>
      <c r="H13" s="4">
        <v>1</v>
      </c>
      <c r="I13" s="5">
        <v>1</v>
      </c>
      <c r="J13" s="5">
        <v>0.8333333333333334</v>
      </c>
      <c r="K13" s="5">
        <v>0.9090909090909091</v>
      </c>
      <c r="L13" s="4">
        <v>13</v>
      </c>
      <c r="M13" s="4">
        <v>13</v>
      </c>
      <c r="N13" s="4">
        <v>9</v>
      </c>
      <c r="O13" s="4">
        <v>4</v>
      </c>
      <c r="P13" s="4">
        <v>4</v>
      </c>
      <c r="Q13" s="5">
        <v>0.6923076923076923</v>
      </c>
      <c r="R13" s="5">
        <v>0.6923076923076923</v>
      </c>
      <c r="S13" s="5">
        <v>0.6923076923076923</v>
      </c>
      <c r="T13" s="5">
        <v>0.7777777777777778</v>
      </c>
      <c r="U13" s="5">
        <v>0.7368421052631579</v>
      </c>
      <c r="V13" s="5">
        <v>0.7567567567567567</v>
      </c>
      <c r="X13">
        <f>A13&amp;" / "&amp;C13</f>
        <v>0</v>
      </c>
    </row>
    <row r="14" spans="1:24">
      <c r="A14" s="4" t="s">
        <v>30</v>
      </c>
      <c r="B14" s="4" t="s">
        <v>31</v>
      </c>
      <c r="C14" s="4" t="s">
        <v>27</v>
      </c>
      <c r="D14" s="4">
        <v>6</v>
      </c>
      <c r="E14" s="4">
        <v>6</v>
      </c>
      <c r="F14" s="4">
        <v>5</v>
      </c>
      <c r="G14" s="4">
        <v>1</v>
      </c>
      <c r="H14" s="4">
        <v>1</v>
      </c>
      <c r="I14" s="5">
        <v>0.8333333333333334</v>
      </c>
      <c r="J14" s="5">
        <v>0.8333333333333334</v>
      </c>
      <c r="K14" s="5">
        <v>0.8333333333333334</v>
      </c>
      <c r="L14" s="4">
        <v>15</v>
      </c>
      <c r="M14" s="4">
        <v>13</v>
      </c>
      <c r="N14" s="4">
        <v>8</v>
      </c>
      <c r="O14" s="4">
        <v>7</v>
      </c>
      <c r="P14" s="4">
        <v>5</v>
      </c>
      <c r="Q14" s="5">
        <v>0.5333333333333333</v>
      </c>
      <c r="R14" s="5">
        <v>0.6153846153846154</v>
      </c>
      <c r="S14" s="5">
        <v>0.5714285714285715</v>
      </c>
      <c r="T14" s="5">
        <v>0.6190476190476191</v>
      </c>
      <c r="U14" s="5">
        <v>0.6842105263157895</v>
      </c>
      <c r="V14" s="5">
        <v>0.6500000000000001</v>
      </c>
      <c r="X14">
        <f>A14&amp;" / "&amp;C14</f>
        <v>0</v>
      </c>
    </row>
    <row r="17" spans="1:22">
      <c r="A17" s="6" t="s">
        <v>32</v>
      </c>
    </row>
    <row r="18" spans="1:22">
      <c r="A18" s="3" t="s">
        <v>2</v>
      </c>
      <c r="B18" s="3" t="s">
        <v>3</v>
      </c>
      <c r="C18" s="3" t="s">
        <v>4</v>
      </c>
      <c r="D18" s="3" t="s">
        <v>5</v>
      </c>
      <c r="E18" s="3" t="s">
        <v>6</v>
      </c>
      <c r="F18" s="3" t="s">
        <v>7</v>
      </c>
      <c r="G18" s="3" t="s">
        <v>8</v>
      </c>
      <c r="H18" s="3" t="s">
        <v>9</v>
      </c>
      <c r="I18" s="3" t="s">
        <v>10</v>
      </c>
      <c r="J18" s="3" t="s">
        <v>11</v>
      </c>
      <c r="K18" s="3" t="s">
        <v>12</v>
      </c>
      <c r="L18" s="3" t="s">
        <v>13</v>
      </c>
      <c r="M18" s="3" t="s">
        <v>14</v>
      </c>
      <c r="N18" s="3" t="s">
        <v>15</v>
      </c>
      <c r="O18" s="3" t="s">
        <v>16</v>
      </c>
      <c r="P18" s="3" t="s">
        <v>17</v>
      </c>
      <c r="Q18" s="3" t="s">
        <v>18</v>
      </c>
      <c r="R18" s="3" t="s">
        <v>19</v>
      </c>
      <c r="S18" s="3" t="s">
        <v>20</v>
      </c>
      <c r="T18" s="3" t="s">
        <v>21</v>
      </c>
      <c r="U18" s="3" t="s">
        <v>22</v>
      </c>
      <c r="V18" s="3" t="s">
        <v>23</v>
      </c>
    </row>
    <row r="19" spans="1:22">
      <c r="A19" s="4" t="s">
        <v>24</v>
      </c>
      <c r="B19" s="4" t="s">
        <v>33</v>
      </c>
      <c r="C19" s="4" t="s">
        <v>34</v>
      </c>
      <c r="D19" s="4">
        <v>6</v>
      </c>
      <c r="E19" s="4">
        <v>6</v>
      </c>
      <c r="F19" s="4">
        <v>4.5</v>
      </c>
      <c r="G19" s="4">
        <v>1.5</v>
      </c>
      <c r="H19" s="4">
        <v>1.5</v>
      </c>
      <c r="I19" s="5">
        <v>0.75</v>
      </c>
      <c r="J19" s="5">
        <v>0.75</v>
      </c>
      <c r="K19" s="5">
        <v>0.75</v>
      </c>
      <c r="L19" s="4">
        <v>13.5</v>
      </c>
      <c r="M19" s="4">
        <v>13</v>
      </c>
      <c r="N19" s="4">
        <v>6.5</v>
      </c>
      <c r="O19" s="4">
        <v>7</v>
      </c>
      <c r="P19" s="4">
        <v>6.5</v>
      </c>
      <c r="Q19" s="5">
        <v>0.4862637362637363</v>
      </c>
      <c r="R19" s="5">
        <v>0.5</v>
      </c>
      <c r="S19" s="5">
        <v>0.4928774928774929</v>
      </c>
      <c r="T19" s="5">
        <v>0.5671052631578948</v>
      </c>
      <c r="U19" s="5">
        <v>0.5789473684210527</v>
      </c>
      <c r="V19" s="5">
        <v>0.5728744939271255</v>
      </c>
    </row>
    <row r="20" spans="1:22">
      <c r="A20" s="4" t="s">
        <v>28</v>
      </c>
      <c r="B20" s="4" t="s">
        <v>33</v>
      </c>
      <c r="C20" s="4" t="s">
        <v>34</v>
      </c>
      <c r="D20" s="4">
        <v>4</v>
      </c>
      <c r="E20" s="4">
        <v>6</v>
      </c>
      <c r="F20" s="4">
        <v>4</v>
      </c>
      <c r="G20" s="4">
        <v>0</v>
      </c>
      <c r="H20" s="4">
        <v>2</v>
      </c>
      <c r="I20" s="5">
        <v>1</v>
      </c>
      <c r="J20" s="5">
        <v>0.6666666666666666</v>
      </c>
      <c r="K20" s="5">
        <v>0.8</v>
      </c>
      <c r="L20" s="4">
        <v>10</v>
      </c>
      <c r="M20" s="4">
        <v>13</v>
      </c>
      <c r="N20" s="4">
        <v>5</v>
      </c>
      <c r="O20" s="4">
        <v>5</v>
      </c>
      <c r="P20" s="4">
        <v>8</v>
      </c>
      <c r="Q20" s="5">
        <v>0.5</v>
      </c>
      <c r="R20" s="5">
        <v>0.3846153846153846</v>
      </c>
      <c r="S20" s="5">
        <v>0.4347826086956522</v>
      </c>
      <c r="T20" s="5">
        <v>0.6428571428571429</v>
      </c>
      <c r="U20" s="5">
        <v>0.4736842105263158</v>
      </c>
      <c r="V20" s="5">
        <v>0.5454545454545454</v>
      </c>
    </row>
    <row r="21" spans="1:22">
      <c r="A21" s="4" t="s">
        <v>30</v>
      </c>
      <c r="B21" s="4" t="s">
        <v>33</v>
      </c>
      <c r="C21" s="4" t="s">
        <v>34</v>
      </c>
      <c r="D21" s="4">
        <v>5.5</v>
      </c>
      <c r="E21" s="4">
        <v>6</v>
      </c>
      <c r="F21" s="4">
        <v>5</v>
      </c>
      <c r="G21" s="4">
        <v>0.5</v>
      </c>
      <c r="H21" s="4">
        <v>1</v>
      </c>
      <c r="I21" s="5">
        <v>0.9166666666666667</v>
      </c>
      <c r="J21" s="5">
        <v>0.8333333333333334</v>
      </c>
      <c r="K21" s="5">
        <v>0.8712121212121212</v>
      </c>
      <c r="L21" s="4">
        <v>14</v>
      </c>
      <c r="M21" s="4">
        <v>13</v>
      </c>
      <c r="N21" s="4">
        <v>8.5</v>
      </c>
      <c r="O21" s="4">
        <v>5.5</v>
      </c>
      <c r="P21" s="4">
        <v>4.5</v>
      </c>
      <c r="Q21" s="5">
        <v>0.6128205128205129</v>
      </c>
      <c r="R21" s="5">
        <v>0.6538461538461539</v>
      </c>
      <c r="S21" s="5">
        <v>0.6318681318681318</v>
      </c>
      <c r="T21" s="5">
        <v>0.6984126984126984</v>
      </c>
      <c r="U21" s="5">
        <v>0.7105263157894737</v>
      </c>
      <c r="V21" s="5">
        <v>0.7033783783783785</v>
      </c>
    </row>
    <row r="24" spans="1:22">
      <c r="A24" s="6" t="s">
        <v>36</v>
      </c>
    </row>
    <row r="25" spans="1:22">
      <c r="A25" s="3" t="s">
        <v>2</v>
      </c>
      <c r="B25" s="3" t="s">
        <v>4</v>
      </c>
      <c r="C25" s="3" t="s">
        <v>37</v>
      </c>
      <c r="D25" s="3" t="s">
        <v>38</v>
      </c>
      <c r="E25" s="3" t="s">
        <v>39</v>
      </c>
      <c r="F25" s="3" t="s">
        <v>40</v>
      </c>
      <c r="G25" s="3" t="s">
        <v>41</v>
      </c>
      <c r="H25" s="3" t="s">
        <v>42</v>
      </c>
    </row>
    <row r="26" spans="1:22">
      <c r="A26" s="7" t="s">
        <v>24</v>
      </c>
      <c r="B26" s="7" t="s">
        <v>26</v>
      </c>
      <c r="C26" s="7" t="s">
        <v>210</v>
      </c>
      <c r="D26" s="7" t="s">
        <v>211</v>
      </c>
      <c r="E26" s="7" t="s">
        <v>212</v>
      </c>
      <c r="F26" s="7" t="s">
        <v>213</v>
      </c>
      <c r="G26" s="8">
        <v>0.8038620689655173</v>
      </c>
      <c r="H26" s="9" t="s">
        <v>47</v>
      </c>
    </row>
    <row r="27" spans="1:22">
      <c r="A27" s="7" t="s">
        <v>24</v>
      </c>
      <c r="B27" s="7" t="s">
        <v>26</v>
      </c>
      <c r="C27" s="7" t="s">
        <v>214</v>
      </c>
      <c r="D27" s="7" t="s">
        <v>215</v>
      </c>
      <c r="E27" s="7" t="s">
        <v>216</v>
      </c>
      <c r="F27" s="7" t="s">
        <v>217</v>
      </c>
      <c r="G27" s="8">
        <v>0.7873103448275862</v>
      </c>
      <c r="H27" s="9" t="s">
        <v>47</v>
      </c>
    </row>
    <row r="28" spans="1:22">
      <c r="A28" s="7" t="s">
        <v>24</v>
      </c>
      <c r="B28" s="7" t="s">
        <v>26</v>
      </c>
      <c r="C28" s="7" t="s">
        <v>218</v>
      </c>
      <c r="D28" s="7" t="s">
        <v>219</v>
      </c>
      <c r="E28" s="7" t="s">
        <v>220</v>
      </c>
      <c r="F28" s="7" t="s">
        <v>221</v>
      </c>
      <c r="G28" s="8">
        <v>0.6971428571428571</v>
      </c>
      <c r="H28" s="9" t="s">
        <v>47</v>
      </c>
    </row>
    <row r="29" spans="1:22">
      <c r="A29" s="7" t="s">
        <v>24</v>
      </c>
      <c r="B29" s="7" t="s">
        <v>26</v>
      </c>
      <c r="C29" s="7" t="s">
        <v>222</v>
      </c>
      <c r="D29" s="7" t="s">
        <v>223</v>
      </c>
      <c r="E29" s="7" t="s">
        <v>224</v>
      </c>
      <c r="F29" s="7" t="s">
        <v>225</v>
      </c>
      <c r="G29" s="8">
        <v>0.7428571428571429</v>
      </c>
      <c r="H29" s="9" t="s">
        <v>47</v>
      </c>
    </row>
    <row r="30" spans="1:22">
      <c r="A30" s="7" t="s">
        <v>24</v>
      </c>
      <c r="B30" s="7" t="s">
        <v>26</v>
      </c>
      <c r="C30" s="7" t="s">
        <v>226</v>
      </c>
      <c r="D30" s="7" t="s">
        <v>227</v>
      </c>
      <c r="E30" s="7"/>
      <c r="F30" s="7"/>
      <c r="G30" s="8">
        <v>0.3193015873015873</v>
      </c>
      <c r="H30" s="10" t="s">
        <v>54</v>
      </c>
    </row>
    <row r="31" spans="1:22">
      <c r="A31" s="7" t="s">
        <v>24</v>
      </c>
      <c r="B31" s="7" t="s">
        <v>26</v>
      </c>
      <c r="C31" s="7" t="s">
        <v>228</v>
      </c>
      <c r="D31" s="7" t="s">
        <v>229</v>
      </c>
      <c r="E31" s="7"/>
      <c r="F31" s="7"/>
      <c r="G31" s="8">
        <v>0.3780651629072682</v>
      </c>
      <c r="H31" s="10" t="s">
        <v>54</v>
      </c>
    </row>
    <row r="32" spans="1:22">
      <c r="A32" s="7" t="s">
        <v>24</v>
      </c>
      <c r="B32" s="7" t="s">
        <v>26</v>
      </c>
      <c r="C32" s="7"/>
      <c r="D32" s="7"/>
      <c r="E32" s="7" t="s">
        <v>45</v>
      </c>
      <c r="F32" s="7" t="s">
        <v>230</v>
      </c>
      <c r="G32" s="7"/>
      <c r="H32" s="11" t="s">
        <v>59</v>
      </c>
    </row>
    <row r="33" spans="1:8">
      <c r="A33" s="7" t="s">
        <v>24</v>
      </c>
      <c r="B33" s="7" t="s">
        <v>26</v>
      </c>
      <c r="C33" s="7"/>
      <c r="D33" s="7"/>
      <c r="E33" s="7" t="s">
        <v>231</v>
      </c>
      <c r="F33" s="7" t="s">
        <v>232</v>
      </c>
      <c r="G33" s="7"/>
      <c r="H33" s="11" t="s">
        <v>59</v>
      </c>
    </row>
    <row r="34" spans="1:8">
      <c r="A34" s="7" t="s">
        <v>24</v>
      </c>
      <c r="B34" s="7" t="s">
        <v>27</v>
      </c>
      <c r="C34" s="7" t="s">
        <v>212</v>
      </c>
      <c r="D34" s="7" t="s">
        <v>233</v>
      </c>
      <c r="E34" s="7" t="s">
        <v>212</v>
      </c>
      <c r="F34" s="7" t="s">
        <v>213</v>
      </c>
      <c r="G34" s="8">
        <v>0.7638709677419355</v>
      </c>
      <c r="H34" s="9" t="s">
        <v>47</v>
      </c>
    </row>
    <row r="35" spans="1:8">
      <c r="A35" s="7" t="s">
        <v>24</v>
      </c>
      <c r="B35" s="7" t="s">
        <v>27</v>
      </c>
      <c r="C35" s="7" t="s">
        <v>216</v>
      </c>
      <c r="D35" s="7" t="s">
        <v>234</v>
      </c>
      <c r="E35" s="7" t="s">
        <v>216</v>
      </c>
      <c r="F35" s="7" t="s">
        <v>217</v>
      </c>
      <c r="G35" s="8">
        <v>0.7737142857142858</v>
      </c>
      <c r="H35" s="9" t="s">
        <v>47</v>
      </c>
    </row>
    <row r="36" spans="1:8">
      <c r="A36" s="7" t="s">
        <v>24</v>
      </c>
      <c r="B36" s="7" t="s">
        <v>27</v>
      </c>
      <c r="C36" s="7" t="s">
        <v>220</v>
      </c>
      <c r="D36" s="7" t="s">
        <v>235</v>
      </c>
      <c r="E36" s="7" t="s">
        <v>220</v>
      </c>
      <c r="F36" s="7" t="s">
        <v>221</v>
      </c>
      <c r="G36" s="8">
        <v>0.7348292682926829</v>
      </c>
      <c r="H36" s="9" t="s">
        <v>47</v>
      </c>
    </row>
    <row r="37" spans="1:8">
      <c r="A37" s="7" t="s">
        <v>24</v>
      </c>
      <c r="B37" s="7" t="s">
        <v>27</v>
      </c>
      <c r="C37" s="7" t="s">
        <v>224</v>
      </c>
      <c r="D37" s="7" t="s">
        <v>236</v>
      </c>
      <c r="E37" s="7" t="s">
        <v>224</v>
      </c>
      <c r="F37" s="7" t="s">
        <v>225</v>
      </c>
      <c r="G37" s="8">
        <v>0.6914285714285714</v>
      </c>
      <c r="H37" s="9" t="s">
        <v>47</v>
      </c>
    </row>
    <row r="38" spans="1:8">
      <c r="A38" s="7" t="s">
        <v>24</v>
      </c>
      <c r="B38" s="7" t="s">
        <v>27</v>
      </c>
      <c r="C38" s="7" t="s">
        <v>237</v>
      </c>
      <c r="D38" s="7" t="s">
        <v>238</v>
      </c>
      <c r="E38" s="7"/>
      <c r="F38" s="7"/>
      <c r="G38" s="8">
        <v>0.4084444444444444</v>
      </c>
      <c r="H38" s="10" t="s">
        <v>54</v>
      </c>
    </row>
    <row r="39" spans="1:8">
      <c r="A39" s="7" t="s">
        <v>24</v>
      </c>
      <c r="B39" s="7" t="s">
        <v>27</v>
      </c>
      <c r="C39" s="7" t="s">
        <v>134</v>
      </c>
      <c r="D39" s="7" t="s">
        <v>239</v>
      </c>
      <c r="E39" s="7" t="s">
        <v>231</v>
      </c>
      <c r="F39" s="7" t="s">
        <v>232</v>
      </c>
      <c r="G39" s="8">
        <v>0.502</v>
      </c>
      <c r="H39" s="9" t="s">
        <v>47</v>
      </c>
    </row>
    <row r="40" spans="1:8">
      <c r="A40" s="7" t="s">
        <v>24</v>
      </c>
      <c r="B40" s="7" t="s">
        <v>27</v>
      </c>
      <c r="C40" s="7"/>
      <c r="D40" s="7"/>
      <c r="E40" s="7" t="s">
        <v>45</v>
      </c>
      <c r="F40" s="7" t="s">
        <v>230</v>
      </c>
      <c r="G40" s="7"/>
      <c r="H40" s="11" t="s">
        <v>59</v>
      </c>
    </row>
    <row r="41" spans="1:8">
      <c r="A41" s="7" t="s">
        <v>28</v>
      </c>
      <c r="B41" s="7" t="s">
        <v>26</v>
      </c>
      <c r="C41" s="7" t="s">
        <v>212</v>
      </c>
      <c r="D41" s="7" t="s">
        <v>240</v>
      </c>
      <c r="E41" s="7" t="s">
        <v>212</v>
      </c>
      <c r="F41" s="7" t="s">
        <v>213</v>
      </c>
      <c r="G41" s="8">
        <v>0.7764210526315789</v>
      </c>
      <c r="H41" s="9" t="s">
        <v>47</v>
      </c>
    </row>
    <row r="42" spans="1:8">
      <c r="A42" s="7" t="s">
        <v>28</v>
      </c>
      <c r="B42" s="7" t="s">
        <v>26</v>
      </c>
      <c r="C42" s="7" t="s">
        <v>216</v>
      </c>
      <c r="D42" s="7" t="s">
        <v>241</v>
      </c>
      <c r="E42" s="7" t="s">
        <v>216</v>
      </c>
      <c r="F42" s="7" t="s">
        <v>217</v>
      </c>
      <c r="G42" s="8">
        <v>0.76</v>
      </c>
      <c r="H42" s="9" t="s">
        <v>47</v>
      </c>
    </row>
    <row r="43" spans="1:8">
      <c r="A43" s="7" t="s">
        <v>28</v>
      </c>
      <c r="B43" s="7" t="s">
        <v>26</v>
      </c>
      <c r="C43" s="7" t="s">
        <v>242</v>
      </c>
      <c r="D43" s="7" t="s">
        <v>243</v>
      </c>
      <c r="E43" s="7" t="s">
        <v>220</v>
      </c>
      <c r="F43" s="7" t="s">
        <v>221</v>
      </c>
      <c r="G43" s="8">
        <v>0.6921316614420062</v>
      </c>
      <c r="H43" s="9" t="s">
        <v>47</v>
      </c>
    </row>
    <row r="44" spans="1:8">
      <c r="A44" s="7" t="s">
        <v>28</v>
      </c>
      <c r="B44" s="7" t="s">
        <v>26</v>
      </c>
      <c r="C44" s="7" t="s">
        <v>231</v>
      </c>
      <c r="D44" s="7" t="s">
        <v>244</v>
      </c>
      <c r="E44" s="7" t="s">
        <v>231</v>
      </c>
      <c r="F44" s="7" t="s">
        <v>232</v>
      </c>
      <c r="G44" s="8">
        <v>0.8966844919786097</v>
      </c>
      <c r="H44" s="9" t="s">
        <v>47</v>
      </c>
    </row>
    <row r="45" spans="1:8">
      <c r="A45" s="7" t="s">
        <v>28</v>
      </c>
      <c r="B45" s="7" t="s">
        <v>26</v>
      </c>
      <c r="C45" s="7"/>
      <c r="D45" s="7"/>
      <c r="E45" s="7" t="s">
        <v>45</v>
      </c>
      <c r="F45" s="7" t="s">
        <v>230</v>
      </c>
      <c r="G45" s="7"/>
      <c r="H45" s="11" t="s">
        <v>59</v>
      </c>
    </row>
    <row r="46" spans="1:8">
      <c r="A46" s="7" t="s">
        <v>28</v>
      </c>
      <c r="B46" s="7" t="s">
        <v>26</v>
      </c>
      <c r="C46" s="7"/>
      <c r="D46" s="7"/>
      <c r="E46" s="7" t="s">
        <v>224</v>
      </c>
      <c r="F46" s="7" t="s">
        <v>225</v>
      </c>
      <c r="G46" s="7"/>
      <c r="H46" s="11" t="s">
        <v>59</v>
      </c>
    </row>
    <row r="47" spans="1:8">
      <c r="A47" s="7" t="s">
        <v>28</v>
      </c>
      <c r="B47" s="7" t="s">
        <v>27</v>
      </c>
      <c r="C47" s="7" t="s">
        <v>245</v>
      </c>
      <c r="D47" s="7" t="s">
        <v>246</v>
      </c>
      <c r="E47" s="7" t="s">
        <v>212</v>
      </c>
      <c r="F47" s="7" t="s">
        <v>213</v>
      </c>
      <c r="G47" s="8">
        <v>0.5582566585956417</v>
      </c>
      <c r="H47" s="9" t="s">
        <v>47</v>
      </c>
    </row>
    <row r="48" spans="1:8">
      <c r="A48" s="7" t="s">
        <v>28</v>
      </c>
      <c r="B48" s="7" t="s">
        <v>27</v>
      </c>
      <c r="C48" s="7" t="s">
        <v>216</v>
      </c>
      <c r="D48" s="7" t="s">
        <v>247</v>
      </c>
      <c r="E48" s="7" t="s">
        <v>216</v>
      </c>
      <c r="F48" s="7" t="s">
        <v>217</v>
      </c>
      <c r="G48" s="8">
        <v>0.823</v>
      </c>
      <c r="H48" s="9" t="s">
        <v>47</v>
      </c>
    </row>
    <row r="49" spans="1:8">
      <c r="A49" s="7" t="s">
        <v>28</v>
      </c>
      <c r="B49" s="7" t="s">
        <v>27</v>
      </c>
      <c r="C49" s="7" t="s">
        <v>242</v>
      </c>
      <c r="D49" s="7" t="s">
        <v>248</v>
      </c>
      <c r="E49" s="7" t="s">
        <v>220</v>
      </c>
      <c r="F49" s="7" t="s">
        <v>221</v>
      </c>
      <c r="G49" s="8">
        <v>0.6513903743315508</v>
      </c>
      <c r="H49" s="9" t="s">
        <v>47</v>
      </c>
    </row>
    <row r="50" spans="1:8">
      <c r="A50" s="7" t="s">
        <v>28</v>
      </c>
      <c r="B50" s="7" t="s">
        <v>27</v>
      </c>
      <c r="C50" s="7" t="s">
        <v>231</v>
      </c>
      <c r="D50" s="7" t="s">
        <v>249</v>
      </c>
      <c r="E50" s="7" t="s">
        <v>231</v>
      </c>
      <c r="F50" s="7" t="s">
        <v>232</v>
      </c>
      <c r="G50" s="8">
        <v>0.8340869565217391</v>
      </c>
      <c r="H50" s="9" t="s">
        <v>47</v>
      </c>
    </row>
    <row r="51" spans="1:8">
      <c r="A51" s="7" t="s">
        <v>28</v>
      </c>
      <c r="B51" s="7" t="s">
        <v>27</v>
      </c>
      <c r="C51" s="7"/>
      <c r="D51" s="7"/>
      <c r="E51" s="7" t="s">
        <v>45</v>
      </c>
      <c r="F51" s="7" t="s">
        <v>230</v>
      </c>
      <c r="G51" s="7"/>
      <c r="H51" s="11" t="s">
        <v>59</v>
      </c>
    </row>
    <row r="52" spans="1:8">
      <c r="A52" s="7" t="s">
        <v>28</v>
      </c>
      <c r="B52" s="7" t="s">
        <v>27</v>
      </c>
      <c r="C52" s="7"/>
      <c r="D52" s="7"/>
      <c r="E52" s="7" t="s">
        <v>224</v>
      </c>
      <c r="F52" s="7" t="s">
        <v>225</v>
      </c>
      <c r="G52" s="7"/>
      <c r="H52" s="11" t="s">
        <v>59</v>
      </c>
    </row>
    <row r="53" spans="1:8">
      <c r="A53" s="7" t="s">
        <v>30</v>
      </c>
      <c r="B53" s="7" t="s">
        <v>26</v>
      </c>
      <c r="C53" s="7" t="s">
        <v>212</v>
      </c>
      <c r="D53" s="7" t="s">
        <v>250</v>
      </c>
      <c r="E53" s="7" t="s">
        <v>212</v>
      </c>
      <c r="F53" s="7" t="s">
        <v>213</v>
      </c>
      <c r="G53" s="8">
        <v>0.7381818181818182</v>
      </c>
      <c r="H53" s="9" t="s">
        <v>47</v>
      </c>
    </row>
    <row r="54" spans="1:8">
      <c r="A54" s="7" t="s">
        <v>30</v>
      </c>
      <c r="B54" s="7" t="s">
        <v>26</v>
      </c>
      <c r="C54" s="7" t="s">
        <v>251</v>
      </c>
      <c r="D54" s="7" t="s">
        <v>252</v>
      </c>
      <c r="E54" s="7" t="s">
        <v>220</v>
      </c>
      <c r="F54" s="7" t="s">
        <v>221</v>
      </c>
      <c r="G54" s="8">
        <v>0.6105187467899333</v>
      </c>
      <c r="H54" s="9" t="s">
        <v>47</v>
      </c>
    </row>
    <row r="55" spans="1:8">
      <c r="A55" s="7" t="s">
        <v>30</v>
      </c>
      <c r="B55" s="7" t="s">
        <v>26</v>
      </c>
      <c r="C55" s="7" t="s">
        <v>224</v>
      </c>
      <c r="D55" s="7" t="s">
        <v>253</v>
      </c>
      <c r="E55" s="7" t="s">
        <v>224</v>
      </c>
      <c r="F55" s="7" t="s">
        <v>225</v>
      </c>
      <c r="G55" s="8">
        <v>0.8165714285714285</v>
      </c>
      <c r="H55" s="9" t="s">
        <v>47</v>
      </c>
    </row>
    <row r="56" spans="1:8">
      <c r="A56" s="7" t="s">
        <v>30</v>
      </c>
      <c r="B56" s="7" t="s">
        <v>26</v>
      </c>
      <c r="C56" s="7" t="s">
        <v>254</v>
      </c>
      <c r="D56" s="7" t="s">
        <v>255</v>
      </c>
      <c r="E56" s="7" t="s">
        <v>216</v>
      </c>
      <c r="F56" s="7" t="s">
        <v>217</v>
      </c>
      <c r="G56" s="8">
        <v>0.6736112104949314</v>
      </c>
      <c r="H56" s="9" t="s">
        <v>47</v>
      </c>
    </row>
    <row r="57" spans="1:8">
      <c r="A57" s="7" t="s">
        <v>30</v>
      </c>
      <c r="B57" s="7" t="s">
        <v>26</v>
      </c>
      <c r="C57" s="7" t="s">
        <v>231</v>
      </c>
      <c r="D57" s="7" t="s">
        <v>256</v>
      </c>
      <c r="E57" s="7" t="s">
        <v>231</v>
      </c>
      <c r="F57" s="7" t="s">
        <v>232</v>
      </c>
      <c r="G57" s="8">
        <v>0.7504000000000001</v>
      </c>
      <c r="H57" s="9" t="s">
        <v>47</v>
      </c>
    </row>
    <row r="58" spans="1:8">
      <c r="A58" s="7" t="s">
        <v>30</v>
      </c>
      <c r="B58" s="7" t="s">
        <v>26</v>
      </c>
      <c r="C58" s="7"/>
      <c r="D58" s="7"/>
      <c r="E58" s="7" t="s">
        <v>45</v>
      </c>
      <c r="F58" s="7" t="s">
        <v>230</v>
      </c>
      <c r="G58" s="7"/>
      <c r="H58" s="11" t="s">
        <v>59</v>
      </c>
    </row>
    <row r="59" spans="1:8">
      <c r="A59" s="7" t="s">
        <v>30</v>
      </c>
      <c r="B59" s="7" t="s">
        <v>27</v>
      </c>
      <c r="C59" s="7" t="s">
        <v>212</v>
      </c>
      <c r="D59" s="7" t="s">
        <v>257</v>
      </c>
      <c r="E59" s="7" t="s">
        <v>212</v>
      </c>
      <c r="F59" s="7" t="s">
        <v>213</v>
      </c>
      <c r="G59" s="8">
        <v>0.7437837837837837</v>
      </c>
      <c r="H59" s="9" t="s">
        <v>47</v>
      </c>
    </row>
    <row r="60" spans="1:8">
      <c r="A60" s="7" t="s">
        <v>30</v>
      </c>
      <c r="B60" s="7" t="s">
        <v>27</v>
      </c>
      <c r="C60" s="7" t="s">
        <v>258</v>
      </c>
      <c r="D60" s="7" t="s">
        <v>259</v>
      </c>
      <c r="E60" s="7" t="s">
        <v>216</v>
      </c>
      <c r="F60" s="7" t="s">
        <v>217</v>
      </c>
      <c r="G60" s="8">
        <v>0.4305</v>
      </c>
      <c r="H60" s="9" t="s">
        <v>47</v>
      </c>
    </row>
    <row r="61" spans="1:8">
      <c r="A61" s="7" t="s">
        <v>30</v>
      </c>
      <c r="B61" s="7" t="s">
        <v>27</v>
      </c>
      <c r="C61" s="7" t="s">
        <v>220</v>
      </c>
      <c r="D61" s="7" t="s">
        <v>260</v>
      </c>
      <c r="E61" s="7" t="s">
        <v>220</v>
      </c>
      <c r="F61" s="7" t="s">
        <v>221</v>
      </c>
      <c r="G61" s="8">
        <v>0.6775510204081633</v>
      </c>
      <c r="H61" s="9" t="s">
        <v>47</v>
      </c>
    </row>
    <row r="62" spans="1:8">
      <c r="A62" s="7" t="s">
        <v>30</v>
      </c>
      <c r="B62" s="7" t="s">
        <v>27</v>
      </c>
      <c r="C62" s="7" t="s">
        <v>224</v>
      </c>
      <c r="D62" s="7" t="s">
        <v>261</v>
      </c>
      <c r="E62" s="7" t="s">
        <v>224</v>
      </c>
      <c r="F62" s="7" t="s">
        <v>225</v>
      </c>
      <c r="G62" s="8">
        <v>0.7094980694980695</v>
      </c>
      <c r="H62" s="9" t="s">
        <v>47</v>
      </c>
    </row>
    <row r="63" spans="1:8">
      <c r="A63" s="7" t="s">
        <v>30</v>
      </c>
      <c r="B63" s="7" t="s">
        <v>27</v>
      </c>
      <c r="C63" s="7" t="s">
        <v>237</v>
      </c>
      <c r="D63" s="7" t="s">
        <v>262</v>
      </c>
      <c r="E63" s="7"/>
      <c r="F63" s="7"/>
      <c r="G63" s="8">
        <v>0.4017467700258398</v>
      </c>
      <c r="H63" s="10" t="s">
        <v>54</v>
      </c>
    </row>
    <row r="64" spans="1:8">
      <c r="A64" s="7" t="s">
        <v>30</v>
      </c>
      <c r="B64" s="7" t="s">
        <v>27</v>
      </c>
      <c r="C64" s="7" t="s">
        <v>231</v>
      </c>
      <c r="D64" s="7" t="s">
        <v>263</v>
      </c>
      <c r="E64" s="7" t="s">
        <v>231</v>
      </c>
      <c r="F64" s="7" t="s">
        <v>232</v>
      </c>
      <c r="G64" s="8">
        <v>0.7589787234042553</v>
      </c>
      <c r="H64" s="9" t="s">
        <v>47</v>
      </c>
    </row>
    <row r="65" spans="1:8">
      <c r="A65" s="7" t="s">
        <v>30</v>
      </c>
      <c r="B65" s="7" t="s">
        <v>27</v>
      </c>
      <c r="C65" s="7"/>
      <c r="D65" s="7"/>
      <c r="E65" s="7" t="s">
        <v>45</v>
      </c>
      <c r="F65" s="7" t="s">
        <v>230</v>
      </c>
      <c r="G65" s="7"/>
      <c r="H65" s="11" t="s">
        <v>59</v>
      </c>
    </row>
    <row r="67" spans="1:8">
      <c r="A67" s="6" t="s">
        <v>96</v>
      </c>
    </row>
    <row r="68" spans="1:8">
      <c r="A68" s="3" t="s">
        <v>2</v>
      </c>
      <c r="B68" s="3" t="s">
        <v>4</v>
      </c>
      <c r="C68" s="3" t="s">
        <v>97</v>
      </c>
      <c r="D68" s="3" t="s">
        <v>98</v>
      </c>
      <c r="E68" s="3" t="s">
        <v>99</v>
      </c>
      <c r="F68" s="3" t="s">
        <v>100</v>
      </c>
      <c r="G68" s="3" t="s">
        <v>42</v>
      </c>
    </row>
    <row r="69" spans="1:8">
      <c r="A69" s="7" t="s">
        <v>24</v>
      </c>
      <c r="B69" s="7" t="s">
        <v>26</v>
      </c>
      <c r="C69" s="7" t="s">
        <v>210</v>
      </c>
      <c r="D69" s="7" t="s">
        <v>222</v>
      </c>
      <c r="E69" s="7" t="s">
        <v>212</v>
      </c>
      <c r="F69" s="7" t="s">
        <v>224</v>
      </c>
      <c r="G69" s="10" t="s">
        <v>101</v>
      </c>
    </row>
    <row r="70" spans="1:8">
      <c r="A70" s="7" t="s">
        <v>24</v>
      </c>
      <c r="B70" s="7" t="s">
        <v>26</v>
      </c>
      <c r="C70" s="7" t="s">
        <v>210</v>
      </c>
      <c r="D70" s="7" t="s">
        <v>218</v>
      </c>
      <c r="E70" s="7" t="s">
        <v>212</v>
      </c>
      <c r="F70" s="7" t="s">
        <v>220</v>
      </c>
      <c r="G70" s="10" t="s">
        <v>101</v>
      </c>
    </row>
    <row r="71" spans="1:8">
      <c r="A71" s="7" t="s">
        <v>24</v>
      </c>
      <c r="B71" s="7" t="s">
        <v>26</v>
      </c>
      <c r="C71" s="7" t="s">
        <v>214</v>
      </c>
      <c r="D71" s="7" t="s">
        <v>218</v>
      </c>
      <c r="E71" s="7" t="s">
        <v>216</v>
      </c>
      <c r="F71" s="7" t="s">
        <v>220</v>
      </c>
      <c r="G71" s="10" t="s">
        <v>101</v>
      </c>
    </row>
    <row r="72" spans="1:8">
      <c r="A72" s="7" t="s">
        <v>24</v>
      </c>
      <c r="B72" s="7" t="s">
        <v>26</v>
      </c>
      <c r="C72" s="7" t="s">
        <v>218</v>
      </c>
      <c r="D72" s="7" t="s">
        <v>210</v>
      </c>
      <c r="E72" s="7" t="s">
        <v>220</v>
      </c>
      <c r="F72" s="7" t="s">
        <v>212</v>
      </c>
      <c r="G72" s="9" t="s">
        <v>103</v>
      </c>
    </row>
    <row r="73" spans="1:8">
      <c r="A73" s="7" t="s">
        <v>24</v>
      </c>
      <c r="B73" s="7" t="s">
        <v>26</v>
      </c>
      <c r="C73" s="7" t="s">
        <v>218</v>
      </c>
      <c r="D73" s="7" t="s">
        <v>214</v>
      </c>
      <c r="E73" s="7" t="s">
        <v>220</v>
      </c>
      <c r="F73" s="7" t="s">
        <v>216</v>
      </c>
      <c r="G73" s="9" t="s">
        <v>103</v>
      </c>
    </row>
    <row r="74" spans="1:8">
      <c r="A74" s="7" t="s">
        <v>24</v>
      </c>
      <c r="B74" s="7" t="s">
        <v>26</v>
      </c>
      <c r="C74" s="7" t="s">
        <v>218</v>
      </c>
      <c r="D74" s="7" t="s">
        <v>222</v>
      </c>
      <c r="E74" s="7" t="s">
        <v>220</v>
      </c>
      <c r="F74" s="7" t="s">
        <v>224</v>
      </c>
      <c r="G74" s="9" t="s">
        <v>103</v>
      </c>
    </row>
    <row r="75" spans="1:8">
      <c r="A75" s="7" t="s">
        <v>24</v>
      </c>
      <c r="B75" s="7" t="s">
        <v>26</v>
      </c>
      <c r="C75" s="7" t="s">
        <v>222</v>
      </c>
      <c r="D75" s="7" t="s">
        <v>210</v>
      </c>
      <c r="E75" s="7" t="s">
        <v>224</v>
      </c>
      <c r="F75" s="7" t="s">
        <v>212</v>
      </c>
      <c r="G75" s="9" t="s">
        <v>103</v>
      </c>
    </row>
    <row r="76" spans="1:8">
      <c r="A76" s="7" t="s">
        <v>24</v>
      </c>
      <c r="B76" s="7" t="s">
        <v>26</v>
      </c>
      <c r="C76" s="7" t="s">
        <v>222</v>
      </c>
      <c r="D76" s="7" t="s">
        <v>214</v>
      </c>
      <c r="E76" s="7" t="s">
        <v>224</v>
      </c>
      <c r="F76" s="7" t="s">
        <v>216</v>
      </c>
      <c r="G76" s="9" t="s">
        <v>103</v>
      </c>
    </row>
    <row r="77" spans="1:8">
      <c r="A77" s="7" t="s">
        <v>24</v>
      </c>
      <c r="B77" s="7" t="s">
        <v>26</v>
      </c>
      <c r="C77" s="7" t="s">
        <v>222</v>
      </c>
      <c r="D77" s="7" t="s">
        <v>218</v>
      </c>
      <c r="E77" s="7" t="s">
        <v>224</v>
      </c>
      <c r="F77" s="7" t="s">
        <v>220</v>
      </c>
      <c r="G77" s="10" t="s">
        <v>101</v>
      </c>
    </row>
    <row r="78" spans="1:8">
      <c r="A78" s="7" t="s">
        <v>24</v>
      </c>
      <c r="B78" s="7" t="s">
        <v>26</v>
      </c>
      <c r="C78" s="7" t="s">
        <v>226</v>
      </c>
      <c r="D78" s="7" t="s">
        <v>218</v>
      </c>
      <c r="E78" s="7"/>
      <c r="F78" s="7" t="s">
        <v>220</v>
      </c>
      <c r="G78" s="10" t="s">
        <v>101</v>
      </c>
    </row>
    <row r="79" spans="1:8">
      <c r="A79" s="7" t="s">
        <v>24</v>
      </c>
      <c r="B79" s="7" t="s">
        <v>26</v>
      </c>
      <c r="C79" s="7" t="s">
        <v>228</v>
      </c>
      <c r="D79" s="7" t="s">
        <v>210</v>
      </c>
      <c r="E79" s="7"/>
      <c r="F79" s="7" t="s">
        <v>212</v>
      </c>
      <c r="G79" s="10" t="s">
        <v>101</v>
      </c>
    </row>
    <row r="80" spans="1:8">
      <c r="A80" s="7" t="s">
        <v>24</v>
      </c>
      <c r="B80" s="7" t="s">
        <v>26</v>
      </c>
      <c r="C80" s="7" t="s">
        <v>228</v>
      </c>
      <c r="D80" s="7" t="s">
        <v>214</v>
      </c>
      <c r="E80" s="7"/>
      <c r="F80" s="7" t="s">
        <v>216</v>
      </c>
      <c r="G80" s="10" t="s">
        <v>101</v>
      </c>
    </row>
    <row r="81" spans="1:7">
      <c r="A81" s="7" t="s">
        <v>24</v>
      </c>
      <c r="B81" s="7" t="s">
        <v>26</v>
      </c>
      <c r="C81" s="7" t="s">
        <v>228</v>
      </c>
      <c r="D81" s="7" t="s">
        <v>222</v>
      </c>
      <c r="E81" s="7"/>
      <c r="F81" s="7" t="s">
        <v>224</v>
      </c>
      <c r="G81" s="10" t="s">
        <v>101</v>
      </c>
    </row>
    <row r="82" spans="1:7">
      <c r="A82" s="7" t="s">
        <v>24</v>
      </c>
      <c r="B82" s="7" t="s">
        <v>26</v>
      </c>
      <c r="C82" s="7" t="s">
        <v>228</v>
      </c>
      <c r="D82" s="7" t="s">
        <v>218</v>
      </c>
      <c r="E82" s="7"/>
      <c r="F82" s="7" t="s">
        <v>220</v>
      </c>
      <c r="G82" s="10" t="s">
        <v>101</v>
      </c>
    </row>
    <row r="83" spans="1:7">
      <c r="A83" s="7" t="s">
        <v>24</v>
      </c>
      <c r="B83" s="7" t="s">
        <v>26</v>
      </c>
      <c r="C83" s="7"/>
      <c r="D83" s="7"/>
      <c r="E83" s="7" t="s">
        <v>45</v>
      </c>
      <c r="F83" s="7" t="s">
        <v>212</v>
      </c>
      <c r="G83" s="11" t="s">
        <v>102</v>
      </c>
    </row>
    <row r="84" spans="1:7">
      <c r="A84" s="7" t="s">
        <v>24</v>
      </c>
      <c r="B84" s="7" t="s">
        <v>26</v>
      </c>
      <c r="C84" s="7"/>
      <c r="D84" s="7"/>
      <c r="E84" s="7" t="s">
        <v>212</v>
      </c>
      <c r="F84" s="7" t="s">
        <v>45</v>
      </c>
      <c r="G84" s="11" t="s">
        <v>102</v>
      </c>
    </row>
    <row r="85" spans="1:7">
      <c r="A85" s="7" t="s">
        <v>24</v>
      </c>
      <c r="B85" s="7" t="s">
        <v>26</v>
      </c>
      <c r="C85" s="7"/>
      <c r="D85" s="7"/>
      <c r="E85" s="7" t="s">
        <v>220</v>
      </c>
      <c r="F85" s="7" t="s">
        <v>45</v>
      </c>
      <c r="G85" s="11" t="s">
        <v>102</v>
      </c>
    </row>
    <row r="86" spans="1:7">
      <c r="A86" s="7" t="s">
        <v>24</v>
      </c>
      <c r="B86" s="7" t="s">
        <v>26</v>
      </c>
      <c r="C86" s="7"/>
      <c r="D86" s="7"/>
      <c r="E86" s="7" t="s">
        <v>231</v>
      </c>
      <c r="F86" s="7" t="s">
        <v>45</v>
      </c>
      <c r="G86" s="11" t="s">
        <v>102</v>
      </c>
    </row>
    <row r="87" spans="1:7">
      <c r="A87" s="7" t="s">
        <v>24</v>
      </c>
      <c r="B87" s="7" t="s">
        <v>26</v>
      </c>
      <c r="C87" s="7"/>
      <c r="D87" s="7"/>
      <c r="E87" s="7" t="s">
        <v>231</v>
      </c>
      <c r="F87" s="7" t="s">
        <v>212</v>
      </c>
      <c r="G87" s="11" t="s">
        <v>102</v>
      </c>
    </row>
    <row r="88" spans="1:7">
      <c r="A88" s="7" t="s">
        <v>24</v>
      </c>
      <c r="B88" s="7" t="s">
        <v>26</v>
      </c>
      <c r="C88" s="7"/>
      <c r="D88" s="7"/>
      <c r="E88" s="7" t="s">
        <v>231</v>
      </c>
      <c r="F88" s="7" t="s">
        <v>216</v>
      </c>
      <c r="G88" s="11" t="s">
        <v>102</v>
      </c>
    </row>
    <row r="89" spans="1:7">
      <c r="A89" s="7" t="s">
        <v>24</v>
      </c>
      <c r="B89" s="7" t="s">
        <v>26</v>
      </c>
      <c r="C89" s="7"/>
      <c r="D89" s="7"/>
      <c r="E89" s="7" t="s">
        <v>231</v>
      </c>
      <c r="F89" s="7" t="s">
        <v>220</v>
      </c>
      <c r="G89" s="11" t="s">
        <v>102</v>
      </c>
    </row>
    <row r="90" spans="1:7">
      <c r="A90" s="7" t="s">
        <v>24</v>
      </c>
      <c r="B90" s="7" t="s">
        <v>26</v>
      </c>
      <c r="C90" s="7"/>
      <c r="D90" s="7"/>
      <c r="E90" s="7" t="s">
        <v>231</v>
      </c>
      <c r="F90" s="7" t="s">
        <v>224</v>
      </c>
      <c r="G90" s="11" t="s">
        <v>102</v>
      </c>
    </row>
    <row r="91" spans="1:7">
      <c r="A91" s="7" t="s">
        <v>24</v>
      </c>
      <c r="B91" s="7" t="s">
        <v>27</v>
      </c>
      <c r="C91" s="7" t="s">
        <v>212</v>
      </c>
      <c r="D91" s="7" t="s">
        <v>224</v>
      </c>
      <c r="E91" s="7" t="s">
        <v>212</v>
      </c>
      <c r="F91" s="7" t="s">
        <v>224</v>
      </c>
      <c r="G91" s="10" t="s">
        <v>101</v>
      </c>
    </row>
    <row r="92" spans="1:7">
      <c r="A92" s="7" t="s">
        <v>24</v>
      </c>
      <c r="B92" s="7" t="s">
        <v>27</v>
      </c>
      <c r="C92" s="7" t="s">
        <v>212</v>
      </c>
      <c r="D92" s="7" t="s">
        <v>220</v>
      </c>
      <c r="E92" s="7" t="s">
        <v>212</v>
      </c>
      <c r="F92" s="7" t="s">
        <v>220</v>
      </c>
      <c r="G92" s="10" t="s">
        <v>101</v>
      </c>
    </row>
    <row r="93" spans="1:7">
      <c r="A93" s="7" t="s">
        <v>24</v>
      </c>
      <c r="B93" s="7" t="s">
        <v>27</v>
      </c>
      <c r="C93" s="7" t="s">
        <v>216</v>
      </c>
      <c r="D93" s="7" t="s">
        <v>220</v>
      </c>
      <c r="E93" s="7" t="s">
        <v>216</v>
      </c>
      <c r="F93" s="7" t="s">
        <v>220</v>
      </c>
      <c r="G93" s="10" t="s">
        <v>101</v>
      </c>
    </row>
    <row r="94" spans="1:7">
      <c r="A94" s="7" t="s">
        <v>24</v>
      </c>
      <c r="B94" s="7" t="s">
        <v>27</v>
      </c>
      <c r="C94" s="7" t="s">
        <v>220</v>
      </c>
      <c r="D94" s="7" t="s">
        <v>212</v>
      </c>
      <c r="E94" s="7" t="s">
        <v>220</v>
      </c>
      <c r="F94" s="7" t="s">
        <v>212</v>
      </c>
      <c r="G94" s="9" t="s">
        <v>103</v>
      </c>
    </row>
    <row r="95" spans="1:7">
      <c r="A95" s="7" t="s">
        <v>24</v>
      </c>
      <c r="B95" s="7" t="s">
        <v>27</v>
      </c>
      <c r="C95" s="7" t="s">
        <v>220</v>
      </c>
      <c r="D95" s="7" t="s">
        <v>216</v>
      </c>
      <c r="E95" s="7" t="s">
        <v>220</v>
      </c>
      <c r="F95" s="7" t="s">
        <v>216</v>
      </c>
      <c r="G95" s="9" t="s">
        <v>103</v>
      </c>
    </row>
    <row r="96" spans="1:7">
      <c r="A96" s="7" t="s">
        <v>24</v>
      </c>
      <c r="B96" s="7" t="s">
        <v>27</v>
      </c>
      <c r="C96" s="7" t="s">
        <v>220</v>
      </c>
      <c r="D96" s="7" t="s">
        <v>224</v>
      </c>
      <c r="E96" s="7" t="s">
        <v>220</v>
      </c>
      <c r="F96" s="7" t="s">
        <v>224</v>
      </c>
      <c r="G96" s="9" t="s">
        <v>103</v>
      </c>
    </row>
    <row r="97" spans="1:7">
      <c r="A97" s="7" t="s">
        <v>24</v>
      </c>
      <c r="B97" s="7" t="s">
        <v>27</v>
      </c>
      <c r="C97" s="7" t="s">
        <v>224</v>
      </c>
      <c r="D97" s="7" t="s">
        <v>212</v>
      </c>
      <c r="E97" s="7" t="s">
        <v>224</v>
      </c>
      <c r="F97" s="7" t="s">
        <v>212</v>
      </c>
      <c r="G97" s="9" t="s">
        <v>103</v>
      </c>
    </row>
    <row r="98" spans="1:7">
      <c r="A98" s="7" t="s">
        <v>24</v>
      </c>
      <c r="B98" s="7" t="s">
        <v>27</v>
      </c>
      <c r="C98" s="7" t="s">
        <v>224</v>
      </c>
      <c r="D98" s="7" t="s">
        <v>220</v>
      </c>
      <c r="E98" s="7" t="s">
        <v>224</v>
      </c>
      <c r="F98" s="7" t="s">
        <v>220</v>
      </c>
      <c r="G98" s="10" t="s">
        <v>101</v>
      </c>
    </row>
    <row r="99" spans="1:7">
      <c r="A99" s="7" t="s">
        <v>24</v>
      </c>
      <c r="B99" s="7" t="s">
        <v>27</v>
      </c>
      <c r="C99" s="7" t="s">
        <v>237</v>
      </c>
      <c r="D99" s="7" t="s">
        <v>220</v>
      </c>
      <c r="E99" s="7"/>
      <c r="F99" s="7" t="s">
        <v>220</v>
      </c>
      <c r="G99" s="10" t="s">
        <v>101</v>
      </c>
    </row>
    <row r="100" spans="1:7">
      <c r="A100" s="7" t="s">
        <v>24</v>
      </c>
      <c r="B100" s="7" t="s">
        <v>27</v>
      </c>
      <c r="C100" s="7" t="s">
        <v>134</v>
      </c>
      <c r="D100" s="7" t="s">
        <v>212</v>
      </c>
      <c r="E100" s="7" t="s">
        <v>231</v>
      </c>
      <c r="F100" s="7" t="s">
        <v>212</v>
      </c>
      <c r="G100" s="9" t="s">
        <v>103</v>
      </c>
    </row>
    <row r="101" spans="1:7">
      <c r="A101" s="7" t="s">
        <v>24</v>
      </c>
      <c r="B101" s="7" t="s">
        <v>27</v>
      </c>
      <c r="C101" s="7" t="s">
        <v>134</v>
      </c>
      <c r="D101" s="7" t="s">
        <v>216</v>
      </c>
      <c r="E101" s="7" t="s">
        <v>231</v>
      </c>
      <c r="F101" s="7" t="s">
        <v>216</v>
      </c>
      <c r="G101" s="9" t="s">
        <v>103</v>
      </c>
    </row>
    <row r="102" spans="1:7">
      <c r="A102" s="7" t="s">
        <v>24</v>
      </c>
      <c r="B102" s="7" t="s">
        <v>27</v>
      </c>
      <c r="C102" s="7" t="s">
        <v>134</v>
      </c>
      <c r="D102" s="7" t="s">
        <v>224</v>
      </c>
      <c r="E102" s="7" t="s">
        <v>231</v>
      </c>
      <c r="F102" s="7" t="s">
        <v>224</v>
      </c>
      <c r="G102" s="9" t="s">
        <v>103</v>
      </c>
    </row>
    <row r="103" spans="1:7">
      <c r="A103" s="7" t="s">
        <v>24</v>
      </c>
      <c r="B103" s="7" t="s">
        <v>27</v>
      </c>
      <c r="C103" s="7" t="s">
        <v>134</v>
      </c>
      <c r="D103" s="7" t="s">
        <v>220</v>
      </c>
      <c r="E103" s="7" t="s">
        <v>231</v>
      </c>
      <c r="F103" s="7" t="s">
        <v>220</v>
      </c>
      <c r="G103" s="9" t="s">
        <v>103</v>
      </c>
    </row>
    <row r="104" spans="1:7">
      <c r="A104" s="7" t="s">
        <v>24</v>
      </c>
      <c r="B104" s="7" t="s">
        <v>27</v>
      </c>
      <c r="C104" s="7"/>
      <c r="D104" s="7"/>
      <c r="E104" s="7" t="s">
        <v>45</v>
      </c>
      <c r="F104" s="7" t="s">
        <v>212</v>
      </c>
      <c r="G104" s="11" t="s">
        <v>102</v>
      </c>
    </row>
    <row r="105" spans="1:7">
      <c r="A105" s="7" t="s">
        <v>24</v>
      </c>
      <c r="B105" s="7" t="s">
        <v>27</v>
      </c>
      <c r="C105" s="7"/>
      <c r="D105" s="7"/>
      <c r="E105" s="7" t="s">
        <v>212</v>
      </c>
      <c r="F105" s="7" t="s">
        <v>45</v>
      </c>
      <c r="G105" s="11" t="s">
        <v>102</v>
      </c>
    </row>
    <row r="106" spans="1:7">
      <c r="A106" s="7" t="s">
        <v>24</v>
      </c>
      <c r="B106" s="7" t="s">
        <v>27</v>
      </c>
      <c r="C106" s="7"/>
      <c r="D106" s="7"/>
      <c r="E106" s="7" t="s">
        <v>220</v>
      </c>
      <c r="F106" s="7" t="s">
        <v>45</v>
      </c>
      <c r="G106" s="11" t="s">
        <v>102</v>
      </c>
    </row>
    <row r="107" spans="1:7">
      <c r="A107" s="7" t="s">
        <v>24</v>
      </c>
      <c r="B107" s="7" t="s">
        <v>27</v>
      </c>
      <c r="C107" s="7"/>
      <c r="D107" s="7"/>
      <c r="E107" s="7" t="s">
        <v>224</v>
      </c>
      <c r="F107" s="7" t="s">
        <v>216</v>
      </c>
      <c r="G107" s="11" t="s">
        <v>102</v>
      </c>
    </row>
    <row r="108" spans="1:7">
      <c r="A108" s="7" t="s">
        <v>24</v>
      </c>
      <c r="B108" s="7" t="s">
        <v>27</v>
      </c>
      <c r="C108" s="7"/>
      <c r="D108" s="7"/>
      <c r="E108" s="7" t="s">
        <v>231</v>
      </c>
      <c r="F108" s="7" t="s">
        <v>45</v>
      </c>
      <c r="G108" s="11" t="s">
        <v>102</v>
      </c>
    </row>
    <row r="109" spans="1:7">
      <c r="A109" s="7" t="s">
        <v>28</v>
      </c>
      <c r="B109" s="7" t="s">
        <v>26</v>
      </c>
      <c r="C109" s="7" t="s">
        <v>212</v>
      </c>
      <c r="D109" s="7" t="s">
        <v>231</v>
      </c>
      <c r="E109" s="7" t="s">
        <v>212</v>
      </c>
      <c r="F109" s="7" t="s">
        <v>231</v>
      </c>
      <c r="G109" s="10" t="s">
        <v>101</v>
      </c>
    </row>
    <row r="110" spans="1:7">
      <c r="A110" s="7" t="s">
        <v>28</v>
      </c>
      <c r="B110" s="7" t="s">
        <v>26</v>
      </c>
      <c r="C110" s="7" t="s">
        <v>212</v>
      </c>
      <c r="D110" s="7" t="s">
        <v>242</v>
      </c>
      <c r="E110" s="7" t="s">
        <v>212</v>
      </c>
      <c r="F110" s="7" t="s">
        <v>220</v>
      </c>
      <c r="G110" s="10" t="s">
        <v>101</v>
      </c>
    </row>
    <row r="111" spans="1:7">
      <c r="A111" s="7" t="s">
        <v>28</v>
      </c>
      <c r="B111" s="7" t="s">
        <v>26</v>
      </c>
      <c r="C111" s="7" t="s">
        <v>216</v>
      </c>
      <c r="D111" s="7" t="s">
        <v>231</v>
      </c>
      <c r="E111" s="7" t="s">
        <v>216</v>
      </c>
      <c r="F111" s="7" t="s">
        <v>231</v>
      </c>
      <c r="G111" s="10" t="s">
        <v>101</v>
      </c>
    </row>
    <row r="112" spans="1:7">
      <c r="A112" s="7" t="s">
        <v>28</v>
      </c>
      <c r="B112" s="7" t="s">
        <v>26</v>
      </c>
      <c r="C112" s="7" t="s">
        <v>216</v>
      </c>
      <c r="D112" s="7" t="s">
        <v>242</v>
      </c>
      <c r="E112" s="7" t="s">
        <v>216</v>
      </c>
      <c r="F112" s="7" t="s">
        <v>220</v>
      </c>
      <c r="G112" s="10" t="s">
        <v>101</v>
      </c>
    </row>
    <row r="113" spans="1:7">
      <c r="A113" s="7" t="s">
        <v>28</v>
      </c>
      <c r="B113" s="7" t="s">
        <v>26</v>
      </c>
      <c r="C113" s="7" t="s">
        <v>242</v>
      </c>
      <c r="D113" s="7" t="s">
        <v>212</v>
      </c>
      <c r="E113" s="7" t="s">
        <v>220</v>
      </c>
      <c r="F113" s="7" t="s">
        <v>212</v>
      </c>
      <c r="G113" s="9" t="s">
        <v>103</v>
      </c>
    </row>
    <row r="114" spans="1:7">
      <c r="A114" s="7" t="s">
        <v>28</v>
      </c>
      <c r="B114" s="7" t="s">
        <v>26</v>
      </c>
      <c r="C114" s="7" t="s">
        <v>242</v>
      </c>
      <c r="D114" s="7" t="s">
        <v>216</v>
      </c>
      <c r="E114" s="7" t="s">
        <v>220</v>
      </c>
      <c r="F114" s="7" t="s">
        <v>216</v>
      </c>
      <c r="G114" s="9" t="s">
        <v>103</v>
      </c>
    </row>
    <row r="115" spans="1:7">
      <c r="A115" s="7" t="s">
        <v>28</v>
      </c>
      <c r="B115" s="7" t="s">
        <v>26</v>
      </c>
      <c r="C115" s="7" t="s">
        <v>242</v>
      </c>
      <c r="D115" s="7" t="s">
        <v>231</v>
      </c>
      <c r="E115" s="7" t="s">
        <v>220</v>
      </c>
      <c r="F115" s="7" t="s">
        <v>231</v>
      </c>
      <c r="G115" s="10" t="s">
        <v>101</v>
      </c>
    </row>
    <row r="116" spans="1:7">
      <c r="A116" s="7" t="s">
        <v>28</v>
      </c>
      <c r="B116" s="7" t="s">
        <v>26</v>
      </c>
      <c r="C116" s="7" t="s">
        <v>231</v>
      </c>
      <c r="D116" s="7" t="s">
        <v>212</v>
      </c>
      <c r="E116" s="7" t="s">
        <v>231</v>
      </c>
      <c r="F116" s="7" t="s">
        <v>212</v>
      </c>
      <c r="G116" s="9" t="s">
        <v>103</v>
      </c>
    </row>
    <row r="117" spans="1:7">
      <c r="A117" s="7" t="s">
        <v>28</v>
      </c>
      <c r="B117" s="7" t="s">
        <v>26</v>
      </c>
      <c r="C117" s="7" t="s">
        <v>231</v>
      </c>
      <c r="D117" s="7" t="s">
        <v>216</v>
      </c>
      <c r="E117" s="7" t="s">
        <v>231</v>
      </c>
      <c r="F117" s="7" t="s">
        <v>216</v>
      </c>
      <c r="G117" s="9" t="s">
        <v>103</v>
      </c>
    </row>
    <row r="118" spans="1:7">
      <c r="A118" s="7" t="s">
        <v>28</v>
      </c>
      <c r="B118" s="7" t="s">
        <v>26</v>
      </c>
      <c r="C118" s="7" t="s">
        <v>231</v>
      </c>
      <c r="D118" s="7" t="s">
        <v>242</v>
      </c>
      <c r="E118" s="7" t="s">
        <v>231</v>
      </c>
      <c r="F118" s="7" t="s">
        <v>220</v>
      </c>
      <c r="G118" s="9" t="s">
        <v>103</v>
      </c>
    </row>
    <row r="119" spans="1:7">
      <c r="A119" s="7" t="s">
        <v>28</v>
      </c>
      <c r="B119" s="7" t="s">
        <v>26</v>
      </c>
      <c r="C119" s="7"/>
      <c r="D119" s="7"/>
      <c r="E119" s="7" t="s">
        <v>45</v>
      </c>
      <c r="F119" s="7" t="s">
        <v>212</v>
      </c>
      <c r="G119" s="11" t="s">
        <v>102</v>
      </c>
    </row>
    <row r="120" spans="1:7">
      <c r="A120" s="7" t="s">
        <v>28</v>
      </c>
      <c r="B120" s="7" t="s">
        <v>26</v>
      </c>
      <c r="C120" s="7"/>
      <c r="D120" s="7"/>
      <c r="E120" s="7" t="s">
        <v>212</v>
      </c>
      <c r="F120" s="7" t="s">
        <v>45</v>
      </c>
      <c r="G120" s="11" t="s">
        <v>102</v>
      </c>
    </row>
    <row r="121" spans="1:7">
      <c r="A121" s="7" t="s">
        <v>28</v>
      </c>
      <c r="B121" s="7" t="s">
        <v>26</v>
      </c>
      <c r="C121" s="7"/>
      <c r="D121" s="7"/>
      <c r="E121" s="7" t="s">
        <v>220</v>
      </c>
      <c r="F121" s="7" t="s">
        <v>45</v>
      </c>
      <c r="G121" s="11" t="s">
        <v>102</v>
      </c>
    </row>
    <row r="122" spans="1:7">
      <c r="A122" s="7" t="s">
        <v>28</v>
      </c>
      <c r="B122" s="7" t="s">
        <v>26</v>
      </c>
      <c r="C122" s="7"/>
      <c r="D122" s="7"/>
      <c r="E122" s="7" t="s">
        <v>220</v>
      </c>
      <c r="F122" s="7" t="s">
        <v>224</v>
      </c>
      <c r="G122" s="11" t="s">
        <v>102</v>
      </c>
    </row>
    <row r="123" spans="1:7">
      <c r="A123" s="7" t="s">
        <v>28</v>
      </c>
      <c r="B123" s="7" t="s">
        <v>26</v>
      </c>
      <c r="C123" s="7"/>
      <c r="D123" s="7"/>
      <c r="E123" s="7" t="s">
        <v>224</v>
      </c>
      <c r="F123" s="7" t="s">
        <v>212</v>
      </c>
      <c r="G123" s="11" t="s">
        <v>102</v>
      </c>
    </row>
    <row r="124" spans="1:7">
      <c r="A124" s="7" t="s">
        <v>28</v>
      </c>
      <c r="B124" s="7" t="s">
        <v>26</v>
      </c>
      <c r="C124" s="7"/>
      <c r="D124" s="7"/>
      <c r="E124" s="7" t="s">
        <v>224</v>
      </c>
      <c r="F124" s="7" t="s">
        <v>216</v>
      </c>
      <c r="G124" s="11" t="s">
        <v>102</v>
      </c>
    </row>
    <row r="125" spans="1:7">
      <c r="A125" s="7" t="s">
        <v>28</v>
      </c>
      <c r="B125" s="7" t="s">
        <v>26</v>
      </c>
      <c r="C125" s="7"/>
      <c r="D125" s="7"/>
      <c r="E125" s="7" t="s">
        <v>231</v>
      </c>
      <c r="F125" s="7" t="s">
        <v>45</v>
      </c>
      <c r="G125" s="11" t="s">
        <v>102</v>
      </c>
    </row>
    <row r="126" spans="1:7">
      <c r="A126" s="7" t="s">
        <v>28</v>
      </c>
      <c r="B126" s="7" t="s">
        <v>26</v>
      </c>
      <c r="C126" s="7"/>
      <c r="D126" s="7"/>
      <c r="E126" s="7" t="s">
        <v>231</v>
      </c>
      <c r="F126" s="7" t="s">
        <v>224</v>
      </c>
      <c r="G126" s="11" t="s">
        <v>102</v>
      </c>
    </row>
    <row r="127" spans="1:7">
      <c r="A127" s="7" t="s">
        <v>28</v>
      </c>
      <c r="B127" s="7" t="s">
        <v>27</v>
      </c>
      <c r="C127" s="7" t="s">
        <v>245</v>
      </c>
      <c r="D127" s="7" t="s">
        <v>231</v>
      </c>
      <c r="E127" s="7" t="s">
        <v>212</v>
      </c>
      <c r="F127" s="7" t="s">
        <v>231</v>
      </c>
      <c r="G127" s="10" t="s">
        <v>101</v>
      </c>
    </row>
    <row r="128" spans="1:7">
      <c r="A128" s="7" t="s">
        <v>28</v>
      </c>
      <c r="B128" s="7" t="s">
        <v>27</v>
      </c>
      <c r="C128" s="7" t="s">
        <v>245</v>
      </c>
      <c r="D128" s="7" t="s">
        <v>242</v>
      </c>
      <c r="E128" s="7" t="s">
        <v>212</v>
      </c>
      <c r="F128" s="7" t="s">
        <v>220</v>
      </c>
      <c r="G128" s="10" t="s">
        <v>101</v>
      </c>
    </row>
    <row r="129" spans="1:7">
      <c r="A129" s="7" t="s">
        <v>28</v>
      </c>
      <c r="B129" s="7" t="s">
        <v>27</v>
      </c>
      <c r="C129" s="7" t="s">
        <v>216</v>
      </c>
      <c r="D129" s="7" t="s">
        <v>231</v>
      </c>
      <c r="E129" s="7" t="s">
        <v>216</v>
      </c>
      <c r="F129" s="7" t="s">
        <v>231</v>
      </c>
      <c r="G129" s="10" t="s">
        <v>101</v>
      </c>
    </row>
    <row r="130" spans="1:7">
      <c r="A130" s="7" t="s">
        <v>28</v>
      </c>
      <c r="B130" s="7" t="s">
        <v>27</v>
      </c>
      <c r="C130" s="7" t="s">
        <v>216</v>
      </c>
      <c r="D130" s="7" t="s">
        <v>242</v>
      </c>
      <c r="E130" s="7" t="s">
        <v>216</v>
      </c>
      <c r="F130" s="7" t="s">
        <v>220</v>
      </c>
      <c r="G130" s="10" t="s">
        <v>101</v>
      </c>
    </row>
    <row r="131" spans="1:7">
      <c r="A131" s="7" t="s">
        <v>28</v>
      </c>
      <c r="B131" s="7" t="s">
        <v>27</v>
      </c>
      <c r="C131" s="7" t="s">
        <v>242</v>
      </c>
      <c r="D131" s="7" t="s">
        <v>245</v>
      </c>
      <c r="E131" s="7" t="s">
        <v>220</v>
      </c>
      <c r="F131" s="7" t="s">
        <v>212</v>
      </c>
      <c r="G131" s="9" t="s">
        <v>103</v>
      </c>
    </row>
    <row r="132" spans="1:7">
      <c r="A132" s="7" t="s">
        <v>28</v>
      </c>
      <c r="B132" s="7" t="s">
        <v>27</v>
      </c>
      <c r="C132" s="7" t="s">
        <v>242</v>
      </c>
      <c r="D132" s="7" t="s">
        <v>216</v>
      </c>
      <c r="E132" s="7" t="s">
        <v>220</v>
      </c>
      <c r="F132" s="7" t="s">
        <v>216</v>
      </c>
      <c r="G132" s="9" t="s">
        <v>103</v>
      </c>
    </row>
    <row r="133" spans="1:7">
      <c r="A133" s="7" t="s">
        <v>28</v>
      </c>
      <c r="B133" s="7" t="s">
        <v>27</v>
      </c>
      <c r="C133" s="7" t="s">
        <v>242</v>
      </c>
      <c r="D133" s="7" t="s">
        <v>231</v>
      </c>
      <c r="E133" s="7" t="s">
        <v>220</v>
      </c>
      <c r="F133" s="7" t="s">
        <v>231</v>
      </c>
      <c r="G133" s="10" t="s">
        <v>101</v>
      </c>
    </row>
    <row r="134" spans="1:7">
      <c r="A134" s="7" t="s">
        <v>28</v>
      </c>
      <c r="B134" s="7" t="s">
        <v>27</v>
      </c>
      <c r="C134" s="7" t="s">
        <v>231</v>
      </c>
      <c r="D134" s="7" t="s">
        <v>245</v>
      </c>
      <c r="E134" s="7" t="s">
        <v>231</v>
      </c>
      <c r="F134" s="7" t="s">
        <v>212</v>
      </c>
      <c r="G134" s="9" t="s">
        <v>103</v>
      </c>
    </row>
    <row r="135" spans="1:7">
      <c r="A135" s="7" t="s">
        <v>28</v>
      </c>
      <c r="B135" s="7" t="s">
        <v>27</v>
      </c>
      <c r="C135" s="7" t="s">
        <v>231</v>
      </c>
      <c r="D135" s="7" t="s">
        <v>216</v>
      </c>
      <c r="E135" s="7" t="s">
        <v>231</v>
      </c>
      <c r="F135" s="7" t="s">
        <v>216</v>
      </c>
      <c r="G135" s="9" t="s">
        <v>103</v>
      </c>
    </row>
    <row r="136" spans="1:7">
      <c r="A136" s="7" t="s">
        <v>28</v>
      </c>
      <c r="B136" s="7" t="s">
        <v>27</v>
      </c>
      <c r="C136" s="7" t="s">
        <v>231</v>
      </c>
      <c r="D136" s="7" t="s">
        <v>242</v>
      </c>
      <c r="E136" s="7" t="s">
        <v>231</v>
      </c>
      <c r="F136" s="7" t="s">
        <v>220</v>
      </c>
      <c r="G136" s="9" t="s">
        <v>103</v>
      </c>
    </row>
    <row r="137" spans="1:7">
      <c r="A137" s="7" t="s">
        <v>28</v>
      </c>
      <c r="B137" s="7" t="s">
        <v>27</v>
      </c>
      <c r="C137" s="7"/>
      <c r="D137" s="7"/>
      <c r="E137" s="7" t="s">
        <v>45</v>
      </c>
      <c r="F137" s="7" t="s">
        <v>212</v>
      </c>
      <c r="G137" s="11" t="s">
        <v>102</v>
      </c>
    </row>
    <row r="138" spans="1:7">
      <c r="A138" s="7" t="s">
        <v>28</v>
      </c>
      <c r="B138" s="7" t="s">
        <v>27</v>
      </c>
      <c r="C138" s="7"/>
      <c r="D138" s="7"/>
      <c r="E138" s="7" t="s">
        <v>212</v>
      </c>
      <c r="F138" s="7" t="s">
        <v>45</v>
      </c>
      <c r="G138" s="11" t="s">
        <v>102</v>
      </c>
    </row>
    <row r="139" spans="1:7">
      <c r="A139" s="7" t="s">
        <v>28</v>
      </c>
      <c r="B139" s="7" t="s">
        <v>27</v>
      </c>
      <c r="C139" s="7"/>
      <c r="D139" s="7"/>
      <c r="E139" s="7" t="s">
        <v>220</v>
      </c>
      <c r="F139" s="7" t="s">
        <v>45</v>
      </c>
      <c r="G139" s="11" t="s">
        <v>102</v>
      </c>
    </row>
    <row r="140" spans="1:7">
      <c r="A140" s="7" t="s">
        <v>28</v>
      </c>
      <c r="B140" s="7" t="s">
        <v>27</v>
      </c>
      <c r="C140" s="7"/>
      <c r="D140" s="7"/>
      <c r="E140" s="7" t="s">
        <v>220</v>
      </c>
      <c r="F140" s="7" t="s">
        <v>224</v>
      </c>
      <c r="G140" s="11" t="s">
        <v>102</v>
      </c>
    </row>
    <row r="141" spans="1:7">
      <c r="A141" s="7" t="s">
        <v>28</v>
      </c>
      <c r="B141" s="7" t="s">
        <v>27</v>
      </c>
      <c r="C141" s="7"/>
      <c r="D141" s="7"/>
      <c r="E141" s="7" t="s">
        <v>224</v>
      </c>
      <c r="F141" s="7" t="s">
        <v>212</v>
      </c>
      <c r="G141" s="11" t="s">
        <v>102</v>
      </c>
    </row>
    <row r="142" spans="1:7">
      <c r="A142" s="7" t="s">
        <v>28</v>
      </c>
      <c r="B142" s="7" t="s">
        <v>27</v>
      </c>
      <c r="C142" s="7"/>
      <c r="D142" s="7"/>
      <c r="E142" s="7" t="s">
        <v>224</v>
      </c>
      <c r="F142" s="7" t="s">
        <v>216</v>
      </c>
      <c r="G142" s="11" t="s">
        <v>102</v>
      </c>
    </row>
    <row r="143" spans="1:7">
      <c r="A143" s="7" t="s">
        <v>28</v>
      </c>
      <c r="B143" s="7" t="s">
        <v>27</v>
      </c>
      <c r="C143" s="7"/>
      <c r="D143" s="7"/>
      <c r="E143" s="7" t="s">
        <v>231</v>
      </c>
      <c r="F143" s="7" t="s">
        <v>45</v>
      </c>
      <c r="G143" s="11" t="s">
        <v>102</v>
      </c>
    </row>
    <row r="144" spans="1:7">
      <c r="A144" s="7" t="s">
        <v>28</v>
      </c>
      <c r="B144" s="7" t="s">
        <v>27</v>
      </c>
      <c r="C144" s="7"/>
      <c r="D144" s="7"/>
      <c r="E144" s="7" t="s">
        <v>231</v>
      </c>
      <c r="F144" s="7" t="s">
        <v>224</v>
      </c>
      <c r="G144" s="11" t="s">
        <v>102</v>
      </c>
    </row>
    <row r="145" spans="1:7">
      <c r="A145" s="7" t="s">
        <v>30</v>
      </c>
      <c r="B145" s="7" t="s">
        <v>26</v>
      </c>
      <c r="C145" s="7" t="s">
        <v>212</v>
      </c>
      <c r="D145" s="7" t="s">
        <v>224</v>
      </c>
      <c r="E145" s="7" t="s">
        <v>212</v>
      </c>
      <c r="F145" s="7" t="s">
        <v>224</v>
      </c>
      <c r="G145" s="10" t="s">
        <v>101</v>
      </c>
    </row>
    <row r="146" spans="1:7">
      <c r="A146" s="7" t="s">
        <v>30</v>
      </c>
      <c r="B146" s="7" t="s">
        <v>26</v>
      </c>
      <c r="C146" s="7" t="s">
        <v>212</v>
      </c>
      <c r="D146" s="7" t="s">
        <v>251</v>
      </c>
      <c r="E146" s="7" t="s">
        <v>212</v>
      </c>
      <c r="F146" s="7" t="s">
        <v>220</v>
      </c>
      <c r="G146" s="10" t="s">
        <v>101</v>
      </c>
    </row>
    <row r="147" spans="1:7">
      <c r="A147" s="7" t="s">
        <v>30</v>
      </c>
      <c r="B147" s="7" t="s">
        <v>26</v>
      </c>
      <c r="C147" s="7" t="s">
        <v>251</v>
      </c>
      <c r="D147" s="7" t="s">
        <v>212</v>
      </c>
      <c r="E147" s="7" t="s">
        <v>220</v>
      </c>
      <c r="F147" s="7" t="s">
        <v>212</v>
      </c>
      <c r="G147" s="9" t="s">
        <v>103</v>
      </c>
    </row>
    <row r="148" spans="1:7">
      <c r="A148" s="7" t="s">
        <v>30</v>
      </c>
      <c r="B148" s="7" t="s">
        <v>26</v>
      </c>
      <c r="C148" s="7" t="s">
        <v>251</v>
      </c>
      <c r="D148" s="7" t="s">
        <v>254</v>
      </c>
      <c r="E148" s="7" t="s">
        <v>220</v>
      </c>
      <c r="F148" s="7" t="s">
        <v>216</v>
      </c>
      <c r="G148" s="9" t="s">
        <v>103</v>
      </c>
    </row>
    <row r="149" spans="1:7">
      <c r="A149" s="7" t="s">
        <v>30</v>
      </c>
      <c r="B149" s="7" t="s">
        <v>26</v>
      </c>
      <c r="C149" s="7" t="s">
        <v>251</v>
      </c>
      <c r="D149" s="7" t="s">
        <v>224</v>
      </c>
      <c r="E149" s="7" t="s">
        <v>220</v>
      </c>
      <c r="F149" s="7" t="s">
        <v>224</v>
      </c>
      <c r="G149" s="9" t="s">
        <v>103</v>
      </c>
    </row>
    <row r="150" spans="1:7">
      <c r="A150" s="7" t="s">
        <v>30</v>
      </c>
      <c r="B150" s="7" t="s">
        <v>26</v>
      </c>
      <c r="C150" s="7" t="s">
        <v>224</v>
      </c>
      <c r="D150" s="7" t="s">
        <v>212</v>
      </c>
      <c r="E150" s="7" t="s">
        <v>224</v>
      </c>
      <c r="F150" s="7" t="s">
        <v>212</v>
      </c>
      <c r="G150" s="9" t="s">
        <v>103</v>
      </c>
    </row>
    <row r="151" spans="1:7">
      <c r="A151" s="7" t="s">
        <v>30</v>
      </c>
      <c r="B151" s="7" t="s">
        <v>26</v>
      </c>
      <c r="C151" s="7" t="s">
        <v>224</v>
      </c>
      <c r="D151" s="7" t="s">
        <v>254</v>
      </c>
      <c r="E151" s="7" t="s">
        <v>224</v>
      </c>
      <c r="F151" s="7" t="s">
        <v>216</v>
      </c>
      <c r="G151" s="9" t="s">
        <v>103</v>
      </c>
    </row>
    <row r="152" spans="1:7">
      <c r="A152" s="7" t="s">
        <v>30</v>
      </c>
      <c r="B152" s="7" t="s">
        <v>26</v>
      </c>
      <c r="C152" s="7" t="s">
        <v>224</v>
      </c>
      <c r="D152" s="7" t="s">
        <v>251</v>
      </c>
      <c r="E152" s="7" t="s">
        <v>224</v>
      </c>
      <c r="F152" s="7" t="s">
        <v>220</v>
      </c>
      <c r="G152" s="10" t="s">
        <v>101</v>
      </c>
    </row>
    <row r="153" spans="1:7">
      <c r="A153" s="7" t="s">
        <v>30</v>
      </c>
      <c r="B153" s="7" t="s">
        <v>26</v>
      </c>
      <c r="C153" s="7" t="s">
        <v>254</v>
      </c>
      <c r="D153" s="7" t="s">
        <v>251</v>
      </c>
      <c r="E153" s="7" t="s">
        <v>216</v>
      </c>
      <c r="F153" s="7" t="s">
        <v>220</v>
      </c>
      <c r="G153" s="10" t="s">
        <v>101</v>
      </c>
    </row>
    <row r="154" spans="1:7">
      <c r="A154" s="7" t="s">
        <v>30</v>
      </c>
      <c r="B154" s="7" t="s">
        <v>26</v>
      </c>
      <c r="C154" s="7" t="s">
        <v>231</v>
      </c>
      <c r="D154" s="7" t="s">
        <v>212</v>
      </c>
      <c r="E154" s="7" t="s">
        <v>231</v>
      </c>
      <c r="F154" s="7" t="s">
        <v>212</v>
      </c>
      <c r="G154" s="9" t="s">
        <v>103</v>
      </c>
    </row>
    <row r="155" spans="1:7">
      <c r="A155" s="7" t="s">
        <v>30</v>
      </c>
      <c r="B155" s="7" t="s">
        <v>26</v>
      </c>
      <c r="C155" s="7" t="s">
        <v>231</v>
      </c>
      <c r="D155" s="7" t="s">
        <v>254</v>
      </c>
      <c r="E155" s="7" t="s">
        <v>231</v>
      </c>
      <c r="F155" s="7" t="s">
        <v>216</v>
      </c>
      <c r="G155" s="9" t="s">
        <v>103</v>
      </c>
    </row>
    <row r="156" spans="1:7">
      <c r="A156" s="7" t="s">
        <v>30</v>
      </c>
      <c r="B156" s="7" t="s">
        <v>26</v>
      </c>
      <c r="C156" s="7" t="s">
        <v>231</v>
      </c>
      <c r="D156" s="7" t="s">
        <v>224</v>
      </c>
      <c r="E156" s="7" t="s">
        <v>231</v>
      </c>
      <c r="F156" s="7" t="s">
        <v>224</v>
      </c>
      <c r="G156" s="9" t="s">
        <v>103</v>
      </c>
    </row>
    <row r="157" spans="1:7">
      <c r="A157" s="7" t="s">
        <v>30</v>
      </c>
      <c r="B157" s="7" t="s">
        <v>26</v>
      </c>
      <c r="C157" s="7" t="s">
        <v>231</v>
      </c>
      <c r="D157" s="7" t="s">
        <v>251</v>
      </c>
      <c r="E157" s="7" t="s">
        <v>231</v>
      </c>
      <c r="F157" s="7" t="s">
        <v>220</v>
      </c>
      <c r="G157" s="9" t="s">
        <v>103</v>
      </c>
    </row>
    <row r="158" spans="1:7">
      <c r="A158" s="7" t="s">
        <v>30</v>
      </c>
      <c r="B158" s="7" t="s">
        <v>26</v>
      </c>
      <c r="C158" s="7"/>
      <c r="D158" s="7"/>
      <c r="E158" s="7" t="s">
        <v>45</v>
      </c>
      <c r="F158" s="7" t="s">
        <v>212</v>
      </c>
      <c r="G158" s="11" t="s">
        <v>102</v>
      </c>
    </row>
    <row r="159" spans="1:7">
      <c r="A159" s="7" t="s">
        <v>30</v>
      </c>
      <c r="B159" s="7" t="s">
        <v>26</v>
      </c>
      <c r="C159" s="7"/>
      <c r="D159" s="7"/>
      <c r="E159" s="7" t="s">
        <v>212</v>
      </c>
      <c r="F159" s="7" t="s">
        <v>45</v>
      </c>
      <c r="G159" s="11" t="s">
        <v>102</v>
      </c>
    </row>
    <row r="160" spans="1:7">
      <c r="A160" s="7" t="s">
        <v>30</v>
      </c>
      <c r="B160" s="7" t="s">
        <v>26</v>
      </c>
      <c r="C160" s="7"/>
      <c r="D160" s="7"/>
      <c r="E160" s="7" t="s">
        <v>220</v>
      </c>
      <c r="F160" s="7" t="s">
        <v>45</v>
      </c>
      <c r="G160" s="11" t="s">
        <v>102</v>
      </c>
    </row>
    <row r="161" spans="1:7">
      <c r="A161" s="7" t="s">
        <v>30</v>
      </c>
      <c r="B161" s="7" t="s">
        <v>26</v>
      </c>
      <c r="C161" s="7"/>
      <c r="D161" s="7"/>
      <c r="E161" s="7" t="s">
        <v>231</v>
      </c>
      <c r="F161" s="7" t="s">
        <v>45</v>
      </c>
      <c r="G161" s="11" t="s">
        <v>102</v>
      </c>
    </row>
    <row r="162" spans="1:7">
      <c r="A162" s="7" t="s">
        <v>30</v>
      </c>
      <c r="B162" s="7" t="s">
        <v>27</v>
      </c>
      <c r="C162" s="7" t="s">
        <v>212</v>
      </c>
      <c r="D162" s="7" t="s">
        <v>224</v>
      </c>
      <c r="E162" s="7" t="s">
        <v>212</v>
      </c>
      <c r="F162" s="7" t="s">
        <v>224</v>
      </c>
      <c r="G162" s="10" t="s">
        <v>101</v>
      </c>
    </row>
    <row r="163" spans="1:7">
      <c r="A163" s="7" t="s">
        <v>30</v>
      </c>
      <c r="B163" s="7" t="s">
        <v>27</v>
      </c>
      <c r="C163" s="7" t="s">
        <v>212</v>
      </c>
      <c r="D163" s="7" t="s">
        <v>258</v>
      </c>
      <c r="E163" s="7" t="s">
        <v>212</v>
      </c>
      <c r="F163" s="7" t="s">
        <v>216</v>
      </c>
      <c r="G163" s="10" t="s">
        <v>101</v>
      </c>
    </row>
    <row r="164" spans="1:7">
      <c r="A164" s="7" t="s">
        <v>30</v>
      </c>
      <c r="B164" s="7" t="s">
        <v>27</v>
      </c>
      <c r="C164" s="7" t="s">
        <v>212</v>
      </c>
      <c r="D164" s="7" t="s">
        <v>220</v>
      </c>
      <c r="E164" s="7" t="s">
        <v>212</v>
      </c>
      <c r="F164" s="7" t="s">
        <v>220</v>
      </c>
      <c r="G164" s="10" t="s">
        <v>101</v>
      </c>
    </row>
    <row r="165" spans="1:7">
      <c r="A165" s="7" t="s">
        <v>30</v>
      </c>
      <c r="B165" s="7" t="s">
        <v>27</v>
      </c>
      <c r="C165" s="7" t="s">
        <v>258</v>
      </c>
      <c r="D165" s="7" t="s">
        <v>220</v>
      </c>
      <c r="E165" s="7" t="s">
        <v>216</v>
      </c>
      <c r="F165" s="7" t="s">
        <v>220</v>
      </c>
      <c r="G165" s="10" t="s">
        <v>101</v>
      </c>
    </row>
    <row r="166" spans="1:7">
      <c r="A166" s="7" t="s">
        <v>30</v>
      </c>
      <c r="B166" s="7" t="s">
        <v>27</v>
      </c>
      <c r="C166" s="7" t="s">
        <v>220</v>
      </c>
      <c r="D166" s="7" t="s">
        <v>212</v>
      </c>
      <c r="E166" s="7" t="s">
        <v>220</v>
      </c>
      <c r="F166" s="7" t="s">
        <v>212</v>
      </c>
      <c r="G166" s="9" t="s">
        <v>103</v>
      </c>
    </row>
    <row r="167" spans="1:7">
      <c r="A167" s="7" t="s">
        <v>30</v>
      </c>
      <c r="B167" s="7" t="s">
        <v>27</v>
      </c>
      <c r="C167" s="7" t="s">
        <v>220</v>
      </c>
      <c r="D167" s="7" t="s">
        <v>237</v>
      </c>
      <c r="E167" s="7" t="s">
        <v>220</v>
      </c>
      <c r="F167" s="7"/>
      <c r="G167" s="10" t="s">
        <v>101</v>
      </c>
    </row>
    <row r="168" spans="1:7">
      <c r="A168" s="7" t="s">
        <v>30</v>
      </c>
      <c r="B168" s="7" t="s">
        <v>27</v>
      </c>
      <c r="C168" s="7" t="s">
        <v>220</v>
      </c>
      <c r="D168" s="7" t="s">
        <v>224</v>
      </c>
      <c r="E168" s="7" t="s">
        <v>220</v>
      </c>
      <c r="F168" s="7" t="s">
        <v>224</v>
      </c>
      <c r="G168" s="9" t="s">
        <v>103</v>
      </c>
    </row>
    <row r="169" spans="1:7">
      <c r="A169" s="7" t="s">
        <v>30</v>
      </c>
      <c r="B169" s="7" t="s">
        <v>27</v>
      </c>
      <c r="C169" s="7" t="s">
        <v>220</v>
      </c>
      <c r="D169" s="7" t="s">
        <v>258</v>
      </c>
      <c r="E169" s="7" t="s">
        <v>220</v>
      </c>
      <c r="F169" s="7" t="s">
        <v>216</v>
      </c>
      <c r="G169" s="9" t="s">
        <v>103</v>
      </c>
    </row>
    <row r="170" spans="1:7">
      <c r="A170" s="7" t="s">
        <v>30</v>
      </c>
      <c r="B170" s="7" t="s">
        <v>27</v>
      </c>
      <c r="C170" s="7" t="s">
        <v>224</v>
      </c>
      <c r="D170" s="7" t="s">
        <v>258</v>
      </c>
      <c r="E170" s="7" t="s">
        <v>224</v>
      </c>
      <c r="F170" s="7" t="s">
        <v>216</v>
      </c>
      <c r="G170" s="9" t="s">
        <v>103</v>
      </c>
    </row>
    <row r="171" spans="1:7">
      <c r="A171" s="7" t="s">
        <v>30</v>
      </c>
      <c r="B171" s="7" t="s">
        <v>27</v>
      </c>
      <c r="C171" s="7" t="s">
        <v>224</v>
      </c>
      <c r="D171" s="7" t="s">
        <v>220</v>
      </c>
      <c r="E171" s="7" t="s">
        <v>224</v>
      </c>
      <c r="F171" s="7" t="s">
        <v>220</v>
      </c>
      <c r="G171" s="10" t="s">
        <v>101</v>
      </c>
    </row>
    <row r="172" spans="1:7">
      <c r="A172" s="7" t="s">
        <v>30</v>
      </c>
      <c r="B172" s="7" t="s">
        <v>27</v>
      </c>
      <c r="C172" s="7" t="s">
        <v>237</v>
      </c>
      <c r="D172" s="7" t="s">
        <v>220</v>
      </c>
      <c r="E172" s="7"/>
      <c r="F172" s="7" t="s">
        <v>220</v>
      </c>
      <c r="G172" s="10" t="s">
        <v>101</v>
      </c>
    </row>
    <row r="173" spans="1:7">
      <c r="A173" s="7" t="s">
        <v>30</v>
      </c>
      <c r="B173" s="7" t="s">
        <v>27</v>
      </c>
      <c r="C173" s="7" t="s">
        <v>231</v>
      </c>
      <c r="D173" s="7" t="s">
        <v>212</v>
      </c>
      <c r="E173" s="7" t="s">
        <v>231</v>
      </c>
      <c r="F173" s="7" t="s">
        <v>212</v>
      </c>
      <c r="G173" s="9" t="s">
        <v>103</v>
      </c>
    </row>
    <row r="174" spans="1:7">
      <c r="A174" s="7" t="s">
        <v>30</v>
      </c>
      <c r="B174" s="7" t="s">
        <v>27</v>
      </c>
      <c r="C174" s="7" t="s">
        <v>231</v>
      </c>
      <c r="D174" s="7" t="s">
        <v>224</v>
      </c>
      <c r="E174" s="7" t="s">
        <v>231</v>
      </c>
      <c r="F174" s="7" t="s">
        <v>224</v>
      </c>
      <c r="G174" s="9" t="s">
        <v>103</v>
      </c>
    </row>
    <row r="175" spans="1:7">
      <c r="A175" s="7" t="s">
        <v>30</v>
      </c>
      <c r="B175" s="7" t="s">
        <v>27</v>
      </c>
      <c r="C175" s="7" t="s">
        <v>231</v>
      </c>
      <c r="D175" s="7" t="s">
        <v>258</v>
      </c>
      <c r="E175" s="7" t="s">
        <v>231</v>
      </c>
      <c r="F175" s="7" t="s">
        <v>216</v>
      </c>
      <c r="G175" s="9" t="s">
        <v>103</v>
      </c>
    </row>
    <row r="176" spans="1:7">
      <c r="A176" s="7" t="s">
        <v>30</v>
      </c>
      <c r="B176" s="7" t="s">
        <v>27</v>
      </c>
      <c r="C176" s="7" t="s">
        <v>231</v>
      </c>
      <c r="D176" s="7" t="s">
        <v>220</v>
      </c>
      <c r="E176" s="7" t="s">
        <v>231</v>
      </c>
      <c r="F176" s="7" t="s">
        <v>220</v>
      </c>
      <c r="G176" s="9" t="s">
        <v>103</v>
      </c>
    </row>
    <row r="177" spans="1:7">
      <c r="A177" s="7" t="s">
        <v>30</v>
      </c>
      <c r="B177" s="7" t="s">
        <v>27</v>
      </c>
      <c r="C177" s="7"/>
      <c r="D177" s="7"/>
      <c r="E177" s="7" t="s">
        <v>45</v>
      </c>
      <c r="F177" s="7" t="s">
        <v>212</v>
      </c>
      <c r="G177" s="11" t="s">
        <v>102</v>
      </c>
    </row>
    <row r="178" spans="1:7">
      <c r="A178" s="7" t="s">
        <v>30</v>
      </c>
      <c r="B178" s="7" t="s">
        <v>27</v>
      </c>
      <c r="C178" s="7"/>
      <c r="D178" s="7"/>
      <c r="E178" s="7" t="s">
        <v>212</v>
      </c>
      <c r="F178" s="7" t="s">
        <v>45</v>
      </c>
      <c r="G178" s="11" t="s">
        <v>102</v>
      </c>
    </row>
    <row r="179" spans="1:7">
      <c r="A179" s="7" t="s">
        <v>30</v>
      </c>
      <c r="B179" s="7" t="s">
        <v>27</v>
      </c>
      <c r="C179" s="7"/>
      <c r="D179" s="7"/>
      <c r="E179" s="7" t="s">
        <v>220</v>
      </c>
      <c r="F179" s="7" t="s">
        <v>45</v>
      </c>
      <c r="G179" s="11" t="s">
        <v>102</v>
      </c>
    </row>
    <row r="180" spans="1:7">
      <c r="A180" s="7" t="s">
        <v>30</v>
      </c>
      <c r="B180" s="7" t="s">
        <v>27</v>
      </c>
      <c r="C180" s="7"/>
      <c r="D180" s="7"/>
      <c r="E180" s="7" t="s">
        <v>224</v>
      </c>
      <c r="F180" s="7" t="s">
        <v>212</v>
      </c>
      <c r="G180" s="11" t="s">
        <v>102</v>
      </c>
    </row>
    <row r="181" spans="1:7">
      <c r="A181" s="7" t="s">
        <v>30</v>
      </c>
      <c r="B181" s="7" t="s">
        <v>27</v>
      </c>
      <c r="C181" s="7"/>
      <c r="D181" s="7"/>
      <c r="E181" s="7" t="s">
        <v>231</v>
      </c>
      <c r="F181" s="7" t="s">
        <v>45</v>
      </c>
      <c r="G181" s="11" t="s">
        <v>102</v>
      </c>
    </row>
  </sheetData>
  <autoFilter ref="A8:V14"/>
  <mergeCells count="1">
    <mergeCell ref="A6:V6"/>
  </mergeCells>
  <pageMargins left="0.7" right="0.7" top="0.75" bottom="0.75" header="0.3" footer="0.3"/>
  <pageSetup paperSize="9" fitToHeight="0" orientation="landscape"/>
  <headerFooter>
    <oddFooter>Generated direct-prompt semantic evaluation</oddFooter>
  </headerFooter>
  <drawing r:id="rId1"/>
</worksheet>
</file>

<file path=xl/worksheets/sheet5.xml><?xml version="1.0" encoding="utf-8"?>
<worksheet xmlns="http://schemas.openxmlformats.org/spreadsheetml/2006/main" xmlns:r="http://schemas.openxmlformats.org/officeDocument/2006/relationships">
  <sheetPr>
    <tabColor rgb="FF1F4E78"/>
    <pageSetUpPr fitToPage="1"/>
  </sheetPr>
  <dimension ref="A1:X80"/>
  <sheetViews>
    <sheetView showGridLines="0" workbookViewId="0">
      <pane ySplit="6" topLeftCell="A7" activePane="bottomLeft" state="frozen"/>
      <selection pane="bottomLeft"/>
    </sheetView>
  </sheetViews>
  <sheetFormatPr defaultRowHeight="15"/>
  <cols>
    <col min="1" max="1" width="17.7109375" customWidth="1"/>
    <col min="2" max="2" width="28.7109375" customWidth="1"/>
    <col min="3" max="3" width="24.7109375" customWidth="1"/>
    <col min="4" max="6" width="15.7109375" customWidth="1"/>
    <col min="7" max="8" width="14.7109375" customWidth="1"/>
    <col min="9" max="22" width="16.7109375" customWidth="1"/>
    <col min="23" max="23" width="24.7109375" customWidth="1"/>
    <col min="24" max="24" width="3.7109375" hidden="1" customWidth="1"/>
  </cols>
  <sheetData>
    <row r="1" spans="1:24">
      <c r="A1" s="1" t="s">
        <v>264</v>
      </c>
    </row>
    <row r="6" spans="1:24" ht="42" customHeight="1">
      <c r="A6" s="2" t="s">
        <v>1</v>
      </c>
      <c r="B6" s="2"/>
      <c r="C6" s="2"/>
      <c r="D6" s="2"/>
      <c r="E6" s="2"/>
      <c r="F6" s="2"/>
      <c r="G6" s="2"/>
      <c r="H6" s="2"/>
      <c r="I6" s="2"/>
      <c r="J6" s="2"/>
      <c r="K6" s="2"/>
      <c r="L6" s="2"/>
      <c r="M6" s="2"/>
      <c r="N6" s="2"/>
      <c r="O6" s="2"/>
      <c r="P6" s="2"/>
      <c r="Q6" s="2"/>
      <c r="R6" s="2"/>
      <c r="S6" s="2"/>
      <c r="T6" s="2"/>
      <c r="U6" s="2"/>
      <c r="V6" s="2"/>
    </row>
    <row r="8" spans="1:24" ht="38" customHeight="1">
      <c r="A8" s="3" t="s">
        <v>2</v>
      </c>
      <c r="B8" s="3" t="s">
        <v>3</v>
      </c>
      <c r="C8" s="3" t="s">
        <v>4</v>
      </c>
      <c r="D8" s="3" t="s">
        <v>5</v>
      </c>
      <c r="E8" s="3" t="s">
        <v>6</v>
      </c>
      <c r="F8" s="3" t="s">
        <v>7</v>
      </c>
      <c r="G8" s="3" t="s">
        <v>8</v>
      </c>
      <c r="H8" s="3" t="s">
        <v>9</v>
      </c>
      <c r="I8" s="3" t="s">
        <v>10</v>
      </c>
      <c r="J8" s="3" t="s">
        <v>11</v>
      </c>
      <c r="K8" s="3" t="s">
        <v>12</v>
      </c>
      <c r="L8" s="3" t="s">
        <v>13</v>
      </c>
      <c r="M8" s="3" t="s">
        <v>14</v>
      </c>
      <c r="N8" s="3" t="s">
        <v>15</v>
      </c>
      <c r="O8" s="3" t="s">
        <v>16</v>
      </c>
      <c r="P8" s="3" t="s">
        <v>17</v>
      </c>
      <c r="Q8" s="3" t="s">
        <v>18</v>
      </c>
      <c r="R8" s="3" t="s">
        <v>19</v>
      </c>
      <c r="S8" s="3" t="s">
        <v>20</v>
      </c>
      <c r="T8" s="3" t="s">
        <v>21</v>
      </c>
      <c r="U8" s="3" t="s">
        <v>22</v>
      </c>
      <c r="V8" s="3" t="s">
        <v>23</v>
      </c>
      <c r="X8" t="s">
        <v>35</v>
      </c>
    </row>
    <row r="9" spans="1:24">
      <c r="A9" s="4" t="s">
        <v>24</v>
      </c>
      <c r="B9" s="4" t="s">
        <v>25</v>
      </c>
      <c r="C9" s="4" t="s">
        <v>26</v>
      </c>
      <c r="D9" s="4">
        <v>3</v>
      </c>
      <c r="E9" s="4">
        <v>3</v>
      </c>
      <c r="F9" s="4">
        <v>3</v>
      </c>
      <c r="G9" s="4">
        <v>0</v>
      </c>
      <c r="H9" s="4">
        <v>0</v>
      </c>
      <c r="I9" s="5">
        <v>1</v>
      </c>
      <c r="J9" s="5">
        <v>1</v>
      </c>
      <c r="K9" s="5">
        <v>1</v>
      </c>
      <c r="L9" s="4">
        <v>6</v>
      </c>
      <c r="M9" s="4">
        <v>3</v>
      </c>
      <c r="N9" s="4">
        <v>3</v>
      </c>
      <c r="O9" s="4">
        <v>3</v>
      </c>
      <c r="P9" s="4">
        <v>0</v>
      </c>
      <c r="Q9" s="5">
        <v>0.5</v>
      </c>
      <c r="R9" s="5">
        <v>1</v>
      </c>
      <c r="S9" s="5">
        <v>0.6666666666666666</v>
      </c>
      <c r="T9" s="5">
        <v>0.6666666666666666</v>
      </c>
      <c r="U9" s="5">
        <v>1</v>
      </c>
      <c r="V9" s="5">
        <v>0.8</v>
      </c>
      <c r="X9">
        <f>A9&amp;" / "&amp;C9</f>
        <v>0</v>
      </c>
    </row>
    <row r="10" spans="1:24">
      <c r="A10" s="4" t="s">
        <v>24</v>
      </c>
      <c r="B10" s="4" t="s">
        <v>25</v>
      </c>
      <c r="C10" s="4" t="s">
        <v>27</v>
      </c>
      <c r="D10" s="4">
        <v>3</v>
      </c>
      <c r="E10" s="4">
        <v>3</v>
      </c>
      <c r="F10" s="4">
        <v>3</v>
      </c>
      <c r="G10" s="4">
        <v>0</v>
      </c>
      <c r="H10" s="4">
        <v>0</v>
      </c>
      <c r="I10" s="5">
        <v>1</v>
      </c>
      <c r="J10" s="5">
        <v>1</v>
      </c>
      <c r="K10" s="5">
        <v>1</v>
      </c>
      <c r="L10" s="4">
        <v>4</v>
      </c>
      <c r="M10" s="4">
        <v>3</v>
      </c>
      <c r="N10" s="4">
        <v>2</v>
      </c>
      <c r="O10" s="4">
        <v>2</v>
      </c>
      <c r="P10" s="4">
        <v>1</v>
      </c>
      <c r="Q10" s="5">
        <v>0.5</v>
      </c>
      <c r="R10" s="5">
        <v>0.6666666666666666</v>
      </c>
      <c r="S10" s="5">
        <v>0.5714285714285715</v>
      </c>
      <c r="T10" s="5">
        <v>0.7142857142857143</v>
      </c>
      <c r="U10" s="5">
        <v>0.8333333333333334</v>
      </c>
      <c r="V10" s="5">
        <v>0.7692307692307692</v>
      </c>
      <c r="X10">
        <f>A10&amp;" / "&amp;C10</f>
        <v>0</v>
      </c>
    </row>
    <row r="11" spans="1:24">
      <c r="A11" s="4" t="s">
        <v>28</v>
      </c>
      <c r="B11" s="4" t="s">
        <v>29</v>
      </c>
      <c r="C11" s="4" t="s">
        <v>26</v>
      </c>
      <c r="D11" s="4">
        <v>3</v>
      </c>
      <c r="E11" s="4">
        <v>3</v>
      </c>
      <c r="F11" s="4">
        <v>3</v>
      </c>
      <c r="G11" s="4">
        <v>0</v>
      </c>
      <c r="H11" s="4">
        <v>0</v>
      </c>
      <c r="I11" s="5">
        <v>1</v>
      </c>
      <c r="J11" s="5">
        <v>1</v>
      </c>
      <c r="K11" s="5">
        <v>1</v>
      </c>
      <c r="L11" s="4">
        <v>6</v>
      </c>
      <c r="M11" s="4">
        <v>3</v>
      </c>
      <c r="N11" s="4">
        <v>3</v>
      </c>
      <c r="O11" s="4">
        <v>3</v>
      </c>
      <c r="P11" s="4">
        <v>0</v>
      </c>
      <c r="Q11" s="5">
        <v>0.5</v>
      </c>
      <c r="R11" s="5">
        <v>1</v>
      </c>
      <c r="S11" s="5">
        <v>0.6666666666666666</v>
      </c>
      <c r="T11" s="5">
        <v>0.6666666666666666</v>
      </c>
      <c r="U11" s="5">
        <v>1</v>
      </c>
      <c r="V11" s="5">
        <v>0.8</v>
      </c>
      <c r="X11">
        <f>A11&amp;" / "&amp;C11</f>
        <v>0</v>
      </c>
    </row>
    <row r="12" spans="1:24">
      <c r="A12" s="4" t="s">
        <v>28</v>
      </c>
      <c r="B12" s="4" t="s">
        <v>29</v>
      </c>
      <c r="C12" s="4" t="s">
        <v>27</v>
      </c>
      <c r="D12" s="4">
        <v>3</v>
      </c>
      <c r="E12" s="4">
        <v>3</v>
      </c>
      <c r="F12" s="4">
        <v>3</v>
      </c>
      <c r="G12" s="4">
        <v>0</v>
      </c>
      <c r="H12" s="4">
        <v>0</v>
      </c>
      <c r="I12" s="5">
        <v>1</v>
      </c>
      <c r="J12" s="5">
        <v>1</v>
      </c>
      <c r="K12" s="5">
        <v>1</v>
      </c>
      <c r="L12" s="4">
        <v>6</v>
      </c>
      <c r="M12" s="4">
        <v>3</v>
      </c>
      <c r="N12" s="4">
        <v>3</v>
      </c>
      <c r="O12" s="4">
        <v>3</v>
      </c>
      <c r="P12" s="4">
        <v>0</v>
      </c>
      <c r="Q12" s="5">
        <v>0.5</v>
      </c>
      <c r="R12" s="5">
        <v>1</v>
      </c>
      <c r="S12" s="5">
        <v>0.6666666666666666</v>
      </c>
      <c r="T12" s="5">
        <v>0.6666666666666666</v>
      </c>
      <c r="U12" s="5">
        <v>1</v>
      </c>
      <c r="V12" s="5">
        <v>0.8</v>
      </c>
      <c r="X12">
        <f>A12&amp;" / "&amp;C12</f>
        <v>0</v>
      </c>
    </row>
    <row r="13" spans="1:24">
      <c r="A13" s="4" t="s">
        <v>30</v>
      </c>
      <c r="B13" s="4" t="s">
        <v>31</v>
      </c>
      <c r="C13" s="4" t="s">
        <v>26</v>
      </c>
      <c r="D13" s="4">
        <v>3</v>
      </c>
      <c r="E13" s="4">
        <v>3</v>
      </c>
      <c r="F13" s="4">
        <v>3</v>
      </c>
      <c r="G13" s="4">
        <v>0</v>
      </c>
      <c r="H13" s="4">
        <v>0</v>
      </c>
      <c r="I13" s="5">
        <v>1</v>
      </c>
      <c r="J13" s="5">
        <v>1</v>
      </c>
      <c r="K13" s="5">
        <v>1</v>
      </c>
      <c r="L13" s="4">
        <v>6</v>
      </c>
      <c r="M13" s="4">
        <v>3</v>
      </c>
      <c r="N13" s="4">
        <v>3</v>
      </c>
      <c r="O13" s="4">
        <v>3</v>
      </c>
      <c r="P13" s="4">
        <v>0</v>
      </c>
      <c r="Q13" s="5">
        <v>0.5</v>
      </c>
      <c r="R13" s="5">
        <v>1</v>
      </c>
      <c r="S13" s="5">
        <v>0.6666666666666666</v>
      </c>
      <c r="T13" s="5">
        <v>0.6666666666666666</v>
      </c>
      <c r="U13" s="5">
        <v>1</v>
      </c>
      <c r="V13" s="5">
        <v>0.8</v>
      </c>
      <c r="X13">
        <f>A13&amp;" / "&amp;C13</f>
        <v>0</v>
      </c>
    </row>
    <row r="14" spans="1:24">
      <c r="A14" s="4" t="s">
        <v>30</v>
      </c>
      <c r="B14" s="4" t="s">
        <v>31</v>
      </c>
      <c r="C14" s="4" t="s">
        <v>27</v>
      </c>
      <c r="D14" s="4">
        <v>3</v>
      </c>
      <c r="E14" s="4">
        <v>3</v>
      </c>
      <c r="F14" s="4">
        <v>3</v>
      </c>
      <c r="G14" s="4">
        <v>0</v>
      </c>
      <c r="H14" s="4">
        <v>0</v>
      </c>
      <c r="I14" s="5">
        <v>1</v>
      </c>
      <c r="J14" s="5">
        <v>1</v>
      </c>
      <c r="K14" s="5">
        <v>1</v>
      </c>
      <c r="L14" s="4">
        <v>4</v>
      </c>
      <c r="M14" s="4">
        <v>3</v>
      </c>
      <c r="N14" s="4">
        <v>2</v>
      </c>
      <c r="O14" s="4">
        <v>2</v>
      </c>
      <c r="P14" s="4">
        <v>1</v>
      </c>
      <c r="Q14" s="5">
        <v>0.5</v>
      </c>
      <c r="R14" s="5">
        <v>0.6666666666666666</v>
      </c>
      <c r="S14" s="5">
        <v>0.5714285714285715</v>
      </c>
      <c r="T14" s="5">
        <v>0.7142857142857143</v>
      </c>
      <c r="U14" s="5">
        <v>0.8333333333333334</v>
      </c>
      <c r="V14" s="5">
        <v>0.7692307692307692</v>
      </c>
      <c r="X14">
        <f>A14&amp;" / "&amp;C14</f>
        <v>0</v>
      </c>
    </row>
    <row r="17" spans="1:22">
      <c r="A17" s="6" t="s">
        <v>32</v>
      </c>
    </row>
    <row r="18" spans="1:22">
      <c r="A18" s="3" t="s">
        <v>2</v>
      </c>
      <c r="B18" s="3" t="s">
        <v>3</v>
      </c>
      <c r="C18" s="3" t="s">
        <v>4</v>
      </c>
      <c r="D18" s="3" t="s">
        <v>5</v>
      </c>
      <c r="E18" s="3" t="s">
        <v>6</v>
      </c>
      <c r="F18" s="3" t="s">
        <v>7</v>
      </c>
      <c r="G18" s="3" t="s">
        <v>8</v>
      </c>
      <c r="H18" s="3" t="s">
        <v>9</v>
      </c>
      <c r="I18" s="3" t="s">
        <v>10</v>
      </c>
      <c r="J18" s="3" t="s">
        <v>11</v>
      </c>
      <c r="K18" s="3" t="s">
        <v>12</v>
      </c>
      <c r="L18" s="3" t="s">
        <v>13</v>
      </c>
      <c r="M18" s="3" t="s">
        <v>14</v>
      </c>
      <c r="N18" s="3" t="s">
        <v>15</v>
      </c>
      <c r="O18" s="3" t="s">
        <v>16</v>
      </c>
      <c r="P18" s="3" t="s">
        <v>17</v>
      </c>
      <c r="Q18" s="3" t="s">
        <v>18</v>
      </c>
      <c r="R18" s="3" t="s">
        <v>19</v>
      </c>
      <c r="S18" s="3" t="s">
        <v>20</v>
      </c>
      <c r="T18" s="3" t="s">
        <v>21</v>
      </c>
      <c r="U18" s="3" t="s">
        <v>22</v>
      </c>
      <c r="V18" s="3" t="s">
        <v>23</v>
      </c>
    </row>
    <row r="19" spans="1:22">
      <c r="A19" s="4" t="s">
        <v>24</v>
      </c>
      <c r="B19" s="4" t="s">
        <v>33</v>
      </c>
      <c r="C19" s="4" t="s">
        <v>34</v>
      </c>
      <c r="D19" s="4">
        <v>3</v>
      </c>
      <c r="E19" s="4">
        <v>3</v>
      </c>
      <c r="F19" s="4">
        <v>3</v>
      </c>
      <c r="G19" s="4">
        <v>0</v>
      </c>
      <c r="H19" s="4">
        <v>0</v>
      </c>
      <c r="I19" s="5">
        <v>1</v>
      </c>
      <c r="J19" s="5">
        <v>1</v>
      </c>
      <c r="K19" s="5">
        <v>1</v>
      </c>
      <c r="L19" s="4">
        <v>5</v>
      </c>
      <c r="M19" s="4">
        <v>3</v>
      </c>
      <c r="N19" s="4">
        <v>2.5</v>
      </c>
      <c r="O19" s="4">
        <v>2.5</v>
      </c>
      <c r="P19" s="4">
        <v>0.5</v>
      </c>
      <c r="Q19" s="5">
        <v>0.5</v>
      </c>
      <c r="R19" s="5">
        <v>0.8333333333333333</v>
      </c>
      <c r="S19" s="5">
        <v>0.6190476190476191</v>
      </c>
      <c r="T19" s="5">
        <v>0.6904761904761905</v>
      </c>
      <c r="U19" s="5">
        <v>0.9166666666666667</v>
      </c>
      <c r="V19" s="5">
        <v>0.7846153846153846</v>
      </c>
    </row>
    <row r="20" spans="1:22">
      <c r="A20" s="4" t="s">
        <v>28</v>
      </c>
      <c r="B20" s="4" t="s">
        <v>33</v>
      </c>
      <c r="C20" s="4" t="s">
        <v>34</v>
      </c>
      <c r="D20" s="4">
        <v>3</v>
      </c>
      <c r="E20" s="4">
        <v>3</v>
      </c>
      <c r="F20" s="4">
        <v>3</v>
      </c>
      <c r="G20" s="4">
        <v>0</v>
      </c>
      <c r="H20" s="4">
        <v>0</v>
      </c>
      <c r="I20" s="5">
        <v>1</v>
      </c>
      <c r="J20" s="5">
        <v>1</v>
      </c>
      <c r="K20" s="5">
        <v>1</v>
      </c>
      <c r="L20" s="4">
        <v>6</v>
      </c>
      <c r="M20" s="4">
        <v>3</v>
      </c>
      <c r="N20" s="4">
        <v>3</v>
      </c>
      <c r="O20" s="4">
        <v>3</v>
      </c>
      <c r="P20" s="4">
        <v>0</v>
      </c>
      <c r="Q20" s="5">
        <v>0.5</v>
      </c>
      <c r="R20" s="5">
        <v>1</v>
      </c>
      <c r="S20" s="5">
        <v>0.6666666666666666</v>
      </c>
      <c r="T20" s="5">
        <v>0.6666666666666666</v>
      </c>
      <c r="U20" s="5">
        <v>1</v>
      </c>
      <c r="V20" s="5">
        <v>0.8</v>
      </c>
    </row>
    <row r="21" spans="1:22">
      <c r="A21" s="4" t="s">
        <v>30</v>
      </c>
      <c r="B21" s="4" t="s">
        <v>33</v>
      </c>
      <c r="C21" s="4" t="s">
        <v>34</v>
      </c>
      <c r="D21" s="4">
        <v>3</v>
      </c>
      <c r="E21" s="4">
        <v>3</v>
      </c>
      <c r="F21" s="4">
        <v>3</v>
      </c>
      <c r="G21" s="4">
        <v>0</v>
      </c>
      <c r="H21" s="4">
        <v>0</v>
      </c>
      <c r="I21" s="5">
        <v>1</v>
      </c>
      <c r="J21" s="5">
        <v>1</v>
      </c>
      <c r="K21" s="5">
        <v>1</v>
      </c>
      <c r="L21" s="4">
        <v>5</v>
      </c>
      <c r="M21" s="4">
        <v>3</v>
      </c>
      <c r="N21" s="4">
        <v>2.5</v>
      </c>
      <c r="O21" s="4">
        <v>2.5</v>
      </c>
      <c r="P21" s="4">
        <v>0.5</v>
      </c>
      <c r="Q21" s="5">
        <v>0.5</v>
      </c>
      <c r="R21" s="5">
        <v>0.8333333333333333</v>
      </c>
      <c r="S21" s="5">
        <v>0.6190476190476191</v>
      </c>
      <c r="T21" s="5">
        <v>0.6904761904761905</v>
      </c>
      <c r="U21" s="5">
        <v>0.9166666666666667</v>
      </c>
      <c r="V21" s="5">
        <v>0.7846153846153846</v>
      </c>
    </row>
    <row r="24" spans="1:22">
      <c r="A24" s="6" t="s">
        <v>36</v>
      </c>
    </row>
    <row r="25" spans="1:22">
      <c r="A25" s="3" t="s">
        <v>2</v>
      </c>
      <c r="B25" s="3" t="s">
        <v>4</v>
      </c>
      <c r="C25" s="3" t="s">
        <v>37</v>
      </c>
      <c r="D25" s="3" t="s">
        <v>38</v>
      </c>
      <c r="E25" s="3" t="s">
        <v>39</v>
      </c>
      <c r="F25" s="3" t="s">
        <v>40</v>
      </c>
      <c r="G25" s="3" t="s">
        <v>41</v>
      </c>
      <c r="H25" s="3" t="s">
        <v>42</v>
      </c>
    </row>
    <row r="26" spans="1:22">
      <c r="A26" s="7" t="s">
        <v>24</v>
      </c>
      <c r="B26" s="7" t="s">
        <v>26</v>
      </c>
      <c r="C26" s="7" t="s">
        <v>265</v>
      </c>
      <c r="D26" s="7" t="s">
        <v>266</v>
      </c>
      <c r="E26" s="7" t="s">
        <v>45</v>
      </c>
      <c r="F26" s="7" t="s">
        <v>267</v>
      </c>
      <c r="G26" s="8">
        <v>0.5035294117647059</v>
      </c>
      <c r="H26" s="9" t="s">
        <v>47</v>
      </c>
    </row>
    <row r="27" spans="1:22">
      <c r="A27" s="7" t="s">
        <v>24</v>
      </c>
      <c r="B27" s="7" t="s">
        <v>26</v>
      </c>
      <c r="C27" s="7" t="s">
        <v>268</v>
      </c>
      <c r="D27" s="7" t="s">
        <v>269</v>
      </c>
      <c r="E27" s="7" t="s">
        <v>270</v>
      </c>
      <c r="F27" s="7" t="s">
        <v>271</v>
      </c>
      <c r="G27" s="8">
        <v>0.5700000000000001</v>
      </c>
      <c r="H27" s="9" t="s">
        <v>47</v>
      </c>
    </row>
    <row r="28" spans="1:22">
      <c r="A28" s="7" t="s">
        <v>24</v>
      </c>
      <c r="B28" s="7" t="s">
        <v>26</v>
      </c>
      <c r="C28" s="7" t="s">
        <v>272</v>
      </c>
      <c r="D28" s="7" t="s">
        <v>273</v>
      </c>
      <c r="E28" s="7" t="s">
        <v>274</v>
      </c>
      <c r="F28" s="7" t="s">
        <v>275</v>
      </c>
      <c r="G28" s="8">
        <v>0.7927906976744186</v>
      </c>
      <c r="H28" s="9" t="s">
        <v>47</v>
      </c>
    </row>
    <row r="29" spans="1:22">
      <c r="A29" s="7" t="s">
        <v>24</v>
      </c>
      <c r="B29" s="7" t="s">
        <v>27</v>
      </c>
      <c r="C29" s="7" t="s">
        <v>276</v>
      </c>
      <c r="D29" s="7" t="s">
        <v>277</v>
      </c>
      <c r="E29" s="7" t="s">
        <v>45</v>
      </c>
      <c r="F29" s="7" t="s">
        <v>267</v>
      </c>
      <c r="G29" s="8">
        <v>0.4758371040723982</v>
      </c>
      <c r="H29" s="9" t="s">
        <v>47</v>
      </c>
    </row>
    <row r="30" spans="1:22">
      <c r="A30" s="7" t="s">
        <v>24</v>
      </c>
      <c r="B30" s="7" t="s">
        <v>27</v>
      </c>
      <c r="C30" s="7" t="s">
        <v>278</v>
      </c>
      <c r="D30" s="7" t="s">
        <v>279</v>
      </c>
      <c r="E30" s="7" t="s">
        <v>270</v>
      </c>
      <c r="F30" s="7" t="s">
        <v>271</v>
      </c>
      <c r="G30" s="8">
        <v>0.565268817204301</v>
      </c>
      <c r="H30" s="9" t="s">
        <v>47</v>
      </c>
    </row>
    <row r="31" spans="1:22">
      <c r="A31" s="7" t="s">
        <v>24</v>
      </c>
      <c r="B31" s="7" t="s">
        <v>27</v>
      </c>
      <c r="C31" s="7" t="s">
        <v>274</v>
      </c>
      <c r="D31" s="7" t="s">
        <v>280</v>
      </c>
      <c r="E31" s="7" t="s">
        <v>274</v>
      </c>
      <c r="F31" s="7" t="s">
        <v>275</v>
      </c>
      <c r="G31" s="8">
        <v>0.7584210526315789</v>
      </c>
      <c r="H31" s="9" t="s">
        <v>47</v>
      </c>
    </row>
    <row r="32" spans="1:22">
      <c r="A32" s="7" t="s">
        <v>28</v>
      </c>
      <c r="B32" s="7" t="s">
        <v>26</v>
      </c>
      <c r="C32" s="7" t="s">
        <v>281</v>
      </c>
      <c r="D32" s="7" t="s">
        <v>282</v>
      </c>
      <c r="E32" s="7" t="s">
        <v>45</v>
      </c>
      <c r="F32" s="7" t="s">
        <v>267</v>
      </c>
      <c r="G32" s="8">
        <v>0.6268571428571429</v>
      </c>
      <c r="H32" s="9" t="s">
        <v>47</v>
      </c>
    </row>
    <row r="33" spans="1:8">
      <c r="A33" s="7" t="s">
        <v>28</v>
      </c>
      <c r="B33" s="7" t="s">
        <v>26</v>
      </c>
      <c r="C33" s="7" t="s">
        <v>270</v>
      </c>
      <c r="D33" s="7" t="s">
        <v>283</v>
      </c>
      <c r="E33" s="7" t="s">
        <v>270</v>
      </c>
      <c r="F33" s="7" t="s">
        <v>271</v>
      </c>
      <c r="G33" s="8">
        <v>0.8770731707317073</v>
      </c>
      <c r="H33" s="9" t="s">
        <v>47</v>
      </c>
    </row>
    <row r="34" spans="1:8">
      <c r="A34" s="7" t="s">
        <v>28</v>
      </c>
      <c r="B34" s="7" t="s">
        <v>26</v>
      </c>
      <c r="C34" s="7" t="s">
        <v>284</v>
      </c>
      <c r="D34" s="7" t="s">
        <v>285</v>
      </c>
      <c r="E34" s="7" t="s">
        <v>274</v>
      </c>
      <c r="F34" s="7" t="s">
        <v>275</v>
      </c>
      <c r="G34" s="8">
        <v>0.5707287784679089</v>
      </c>
      <c r="H34" s="9" t="s">
        <v>47</v>
      </c>
    </row>
    <row r="35" spans="1:8">
      <c r="A35" s="7" t="s">
        <v>28</v>
      </c>
      <c r="B35" s="7" t="s">
        <v>27</v>
      </c>
      <c r="C35" s="7" t="s">
        <v>281</v>
      </c>
      <c r="D35" s="7" t="s">
        <v>286</v>
      </c>
      <c r="E35" s="7" t="s">
        <v>45</v>
      </c>
      <c r="F35" s="7" t="s">
        <v>267</v>
      </c>
      <c r="G35" s="8">
        <v>0.6268571428571429</v>
      </c>
      <c r="H35" s="9" t="s">
        <v>47</v>
      </c>
    </row>
    <row r="36" spans="1:8">
      <c r="A36" s="7" t="s">
        <v>28</v>
      </c>
      <c r="B36" s="7" t="s">
        <v>27</v>
      </c>
      <c r="C36" s="7" t="s">
        <v>270</v>
      </c>
      <c r="D36" s="7" t="s">
        <v>287</v>
      </c>
      <c r="E36" s="7" t="s">
        <v>270</v>
      </c>
      <c r="F36" s="7" t="s">
        <v>271</v>
      </c>
      <c r="G36" s="8">
        <v>0.8610526315789473</v>
      </c>
      <c r="H36" s="9" t="s">
        <v>47</v>
      </c>
    </row>
    <row r="37" spans="1:8">
      <c r="A37" s="7" t="s">
        <v>28</v>
      </c>
      <c r="B37" s="7" t="s">
        <v>27</v>
      </c>
      <c r="C37" s="7" t="s">
        <v>288</v>
      </c>
      <c r="D37" s="7" t="s">
        <v>289</v>
      </c>
      <c r="E37" s="7" t="s">
        <v>274</v>
      </c>
      <c r="F37" s="7" t="s">
        <v>275</v>
      </c>
      <c r="G37" s="8">
        <v>0.6082269503546099</v>
      </c>
      <c r="H37" s="9" t="s">
        <v>47</v>
      </c>
    </row>
    <row r="38" spans="1:8">
      <c r="A38" s="7" t="s">
        <v>30</v>
      </c>
      <c r="B38" s="7" t="s">
        <v>26</v>
      </c>
      <c r="C38" s="7" t="s">
        <v>290</v>
      </c>
      <c r="D38" s="7" t="s">
        <v>291</v>
      </c>
      <c r="E38" s="7" t="s">
        <v>45</v>
      </c>
      <c r="F38" s="7" t="s">
        <v>267</v>
      </c>
      <c r="G38" s="8">
        <v>0.5984065040650406</v>
      </c>
      <c r="H38" s="9" t="s">
        <v>47</v>
      </c>
    </row>
    <row r="39" spans="1:8">
      <c r="A39" s="7" t="s">
        <v>30</v>
      </c>
      <c r="B39" s="7" t="s">
        <v>26</v>
      </c>
      <c r="C39" s="7" t="s">
        <v>270</v>
      </c>
      <c r="D39" s="7" t="s">
        <v>292</v>
      </c>
      <c r="E39" s="7" t="s">
        <v>270</v>
      </c>
      <c r="F39" s="7" t="s">
        <v>271</v>
      </c>
      <c r="G39" s="8">
        <v>0.6779591836734694</v>
      </c>
      <c r="H39" s="9" t="s">
        <v>47</v>
      </c>
    </row>
    <row r="40" spans="1:8">
      <c r="A40" s="7" t="s">
        <v>30</v>
      </c>
      <c r="B40" s="7" t="s">
        <v>26</v>
      </c>
      <c r="C40" s="7" t="s">
        <v>293</v>
      </c>
      <c r="D40" s="7" t="s">
        <v>294</v>
      </c>
      <c r="E40" s="7" t="s">
        <v>274</v>
      </c>
      <c r="F40" s="7" t="s">
        <v>275</v>
      </c>
      <c r="G40" s="8">
        <v>0.663576354679803</v>
      </c>
      <c r="H40" s="9" t="s">
        <v>47</v>
      </c>
    </row>
    <row r="41" spans="1:8">
      <c r="A41" s="7" t="s">
        <v>30</v>
      </c>
      <c r="B41" s="7" t="s">
        <v>27</v>
      </c>
      <c r="C41" s="7" t="s">
        <v>295</v>
      </c>
      <c r="D41" s="7" t="s">
        <v>296</v>
      </c>
      <c r="E41" s="7" t="s">
        <v>45</v>
      </c>
      <c r="F41" s="7" t="s">
        <v>267</v>
      </c>
      <c r="G41" s="8">
        <v>0.6164634146341463</v>
      </c>
      <c r="H41" s="9" t="s">
        <v>47</v>
      </c>
    </row>
    <row r="42" spans="1:8">
      <c r="A42" s="7" t="s">
        <v>30</v>
      </c>
      <c r="B42" s="7" t="s">
        <v>27</v>
      </c>
      <c r="C42" s="7" t="s">
        <v>270</v>
      </c>
      <c r="D42" s="7" t="s">
        <v>297</v>
      </c>
      <c r="E42" s="7" t="s">
        <v>270</v>
      </c>
      <c r="F42" s="7" t="s">
        <v>271</v>
      </c>
      <c r="G42" s="8">
        <v>0.892</v>
      </c>
      <c r="H42" s="9" t="s">
        <v>47</v>
      </c>
    </row>
    <row r="43" spans="1:8">
      <c r="A43" s="7" t="s">
        <v>30</v>
      </c>
      <c r="B43" s="7" t="s">
        <v>27</v>
      </c>
      <c r="C43" s="7" t="s">
        <v>293</v>
      </c>
      <c r="D43" s="7" t="s">
        <v>298</v>
      </c>
      <c r="E43" s="7" t="s">
        <v>274</v>
      </c>
      <c r="F43" s="7" t="s">
        <v>275</v>
      </c>
      <c r="G43" s="8">
        <v>0.6515324675324676</v>
      </c>
      <c r="H43" s="9" t="s">
        <v>47</v>
      </c>
    </row>
    <row r="45" spans="1:8">
      <c r="A45" s="6" t="s">
        <v>96</v>
      </c>
    </row>
    <row r="46" spans="1:8">
      <c r="A46" s="3" t="s">
        <v>2</v>
      </c>
      <c r="B46" s="3" t="s">
        <v>4</v>
      </c>
      <c r="C46" s="3" t="s">
        <v>97</v>
      </c>
      <c r="D46" s="3" t="s">
        <v>98</v>
      </c>
      <c r="E46" s="3" t="s">
        <v>99</v>
      </c>
      <c r="F46" s="3" t="s">
        <v>100</v>
      </c>
      <c r="G46" s="3" t="s">
        <v>42</v>
      </c>
    </row>
    <row r="47" spans="1:8">
      <c r="A47" s="7" t="s">
        <v>24</v>
      </c>
      <c r="B47" s="7" t="s">
        <v>26</v>
      </c>
      <c r="C47" s="7" t="s">
        <v>265</v>
      </c>
      <c r="D47" s="7" t="s">
        <v>268</v>
      </c>
      <c r="E47" s="7" t="s">
        <v>45</v>
      </c>
      <c r="F47" s="7" t="s">
        <v>270</v>
      </c>
      <c r="G47" s="10" t="s">
        <v>101</v>
      </c>
    </row>
    <row r="48" spans="1:8">
      <c r="A48" s="7" t="s">
        <v>24</v>
      </c>
      <c r="B48" s="7" t="s">
        <v>26</v>
      </c>
      <c r="C48" s="7" t="s">
        <v>265</v>
      </c>
      <c r="D48" s="7" t="s">
        <v>272</v>
      </c>
      <c r="E48" s="7" t="s">
        <v>45</v>
      </c>
      <c r="F48" s="7" t="s">
        <v>274</v>
      </c>
      <c r="G48" s="10" t="s">
        <v>101</v>
      </c>
    </row>
    <row r="49" spans="1:7">
      <c r="A49" s="7" t="s">
        <v>24</v>
      </c>
      <c r="B49" s="7" t="s">
        <v>26</v>
      </c>
      <c r="C49" s="7" t="s">
        <v>268</v>
      </c>
      <c r="D49" s="7" t="s">
        <v>272</v>
      </c>
      <c r="E49" s="7" t="s">
        <v>270</v>
      </c>
      <c r="F49" s="7" t="s">
        <v>274</v>
      </c>
      <c r="G49" s="10" t="s">
        <v>101</v>
      </c>
    </row>
    <row r="50" spans="1:7">
      <c r="A50" s="7" t="s">
        <v>24</v>
      </c>
      <c r="B50" s="7" t="s">
        <v>26</v>
      </c>
      <c r="C50" s="7" t="s">
        <v>268</v>
      </c>
      <c r="D50" s="7" t="s">
        <v>265</v>
      </c>
      <c r="E50" s="7" t="s">
        <v>270</v>
      </c>
      <c r="F50" s="7" t="s">
        <v>45</v>
      </c>
      <c r="G50" s="9" t="s">
        <v>103</v>
      </c>
    </row>
    <row r="51" spans="1:7">
      <c r="A51" s="7" t="s">
        <v>24</v>
      </c>
      <c r="B51" s="7" t="s">
        <v>26</v>
      </c>
      <c r="C51" s="7" t="s">
        <v>272</v>
      </c>
      <c r="D51" s="7" t="s">
        <v>268</v>
      </c>
      <c r="E51" s="7" t="s">
        <v>274</v>
      </c>
      <c r="F51" s="7" t="s">
        <v>270</v>
      </c>
      <c r="G51" s="9" t="s">
        <v>103</v>
      </c>
    </row>
    <row r="52" spans="1:7">
      <c r="A52" s="7" t="s">
        <v>24</v>
      </c>
      <c r="B52" s="7" t="s">
        <v>26</v>
      </c>
      <c r="C52" s="7" t="s">
        <v>272</v>
      </c>
      <c r="D52" s="7" t="s">
        <v>265</v>
      </c>
      <c r="E52" s="7" t="s">
        <v>274</v>
      </c>
      <c r="F52" s="7" t="s">
        <v>45</v>
      </c>
      <c r="G52" s="9" t="s">
        <v>103</v>
      </c>
    </row>
    <row r="53" spans="1:7">
      <c r="A53" s="7" t="s">
        <v>24</v>
      </c>
      <c r="B53" s="7" t="s">
        <v>27</v>
      </c>
      <c r="C53" s="7" t="s">
        <v>276</v>
      </c>
      <c r="D53" s="7" t="s">
        <v>278</v>
      </c>
      <c r="E53" s="7" t="s">
        <v>45</v>
      </c>
      <c r="F53" s="7" t="s">
        <v>270</v>
      </c>
      <c r="G53" s="10" t="s">
        <v>101</v>
      </c>
    </row>
    <row r="54" spans="1:7">
      <c r="A54" s="7" t="s">
        <v>24</v>
      </c>
      <c r="B54" s="7" t="s">
        <v>27</v>
      </c>
      <c r="C54" s="7" t="s">
        <v>278</v>
      </c>
      <c r="D54" s="7" t="s">
        <v>274</v>
      </c>
      <c r="E54" s="7" t="s">
        <v>270</v>
      </c>
      <c r="F54" s="7" t="s">
        <v>274</v>
      </c>
      <c r="G54" s="10" t="s">
        <v>101</v>
      </c>
    </row>
    <row r="55" spans="1:7">
      <c r="A55" s="7" t="s">
        <v>24</v>
      </c>
      <c r="B55" s="7" t="s">
        <v>27</v>
      </c>
      <c r="C55" s="7" t="s">
        <v>278</v>
      </c>
      <c r="D55" s="7" t="s">
        <v>276</v>
      </c>
      <c r="E55" s="7" t="s">
        <v>270</v>
      </c>
      <c r="F55" s="7" t="s">
        <v>45</v>
      </c>
      <c r="G55" s="9" t="s">
        <v>103</v>
      </c>
    </row>
    <row r="56" spans="1:7">
      <c r="A56" s="7" t="s">
        <v>24</v>
      </c>
      <c r="B56" s="7" t="s">
        <v>27</v>
      </c>
      <c r="C56" s="7" t="s">
        <v>274</v>
      </c>
      <c r="D56" s="7" t="s">
        <v>278</v>
      </c>
      <c r="E56" s="7" t="s">
        <v>274</v>
      </c>
      <c r="F56" s="7" t="s">
        <v>270</v>
      </c>
      <c r="G56" s="9" t="s">
        <v>103</v>
      </c>
    </row>
    <row r="57" spans="1:7">
      <c r="A57" s="7" t="s">
        <v>24</v>
      </c>
      <c r="B57" s="7" t="s">
        <v>27</v>
      </c>
      <c r="C57" s="7"/>
      <c r="D57" s="7"/>
      <c r="E57" s="7" t="s">
        <v>274</v>
      </c>
      <c r="F57" s="7" t="s">
        <v>45</v>
      </c>
      <c r="G57" s="11" t="s">
        <v>102</v>
      </c>
    </row>
    <row r="58" spans="1:7">
      <c r="A58" s="7" t="s">
        <v>28</v>
      </c>
      <c r="B58" s="7" t="s">
        <v>26</v>
      </c>
      <c r="C58" s="7" t="s">
        <v>281</v>
      </c>
      <c r="D58" s="7" t="s">
        <v>284</v>
      </c>
      <c r="E58" s="7" t="s">
        <v>45</v>
      </c>
      <c r="F58" s="7" t="s">
        <v>274</v>
      </c>
      <c r="G58" s="10" t="s">
        <v>101</v>
      </c>
    </row>
    <row r="59" spans="1:7">
      <c r="A59" s="7" t="s">
        <v>28</v>
      </c>
      <c r="B59" s="7" t="s">
        <v>26</v>
      </c>
      <c r="C59" s="7" t="s">
        <v>281</v>
      </c>
      <c r="D59" s="7" t="s">
        <v>270</v>
      </c>
      <c r="E59" s="7" t="s">
        <v>45</v>
      </c>
      <c r="F59" s="7" t="s">
        <v>270</v>
      </c>
      <c r="G59" s="10" t="s">
        <v>101</v>
      </c>
    </row>
    <row r="60" spans="1:7">
      <c r="A60" s="7" t="s">
        <v>28</v>
      </c>
      <c r="B60" s="7" t="s">
        <v>26</v>
      </c>
      <c r="C60" s="7" t="s">
        <v>270</v>
      </c>
      <c r="D60" s="7" t="s">
        <v>281</v>
      </c>
      <c r="E60" s="7" t="s">
        <v>270</v>
      </c>
      <c r="F60" s="7" t="s">
        <v>45</v>
      </c>
      <c r="G60" s="9" t="s">
        <v>103</v>
      </c>
    </row>
    <row r="61" spans="1:7">
      <c r="A61" s="7" t="s">
        <v>28</v>
      </c>
      <c r="B61" s="7" t="s">
        <v>26</v>
      </c>
      <c r="C61" s="7" t="s">
        <v>270</v>
      </c>
      <c r="D61" s="7" t="s">
        <v>284</v>
      </c>
      <c r="E61" s="7" t="s">
        <v>270</v>
      </c>
      <c r="F61" s="7" t="s">
        <v>274</v>
      </c>
      <c r="G61" s="10" t="s">
        <v>101</v>
      </c>
    </row>
    <row r="62" spans="1:7">
      <c r="A62" s="7" t="s">
        <v>28</v>
      </c>
      <c r="B62" s="7" t="s">
        <v>26</v>
      </c>
      <c r="C62" s="7" t="s">
        <v>284</v>
      </c>
      <c r="D62" s="7" t="s">
        <v>281</v>
      </c>
      <c r="E62" s="7" t="s">
        <v>274</v>
      </c>
      <c r="F62" s="7" t="s">
        <v>45</v>
      </c>
      <c r="G62" s="9" t="s">
        <v>103</v>
      </c>
    </row>
    <row r="63" spans="1:7">
      <c r="A63" s="7" t="s">
        <v>28</v>
      </c>
      <c r="B63" s="7" t="s">
        <v>26</v>
      </c>
      <c r="C63" s="7" t="s">
        <v>284</v>
      </c>
      <c r="D63" s="7" t="s">
        <v>270</v>
      </c>
      <c r="E63" s="7" t="s">
        <v>274</v>
      </c>
      <c r="F63" s="7" t="s">
        <v>270</v>
      </c>
      <c r="G63" s="9" t="s">
        <v>103</v>
      </c>
    </row>
    <row r="64" spans="1:7">
      <c r="A64" s="7" t="s">
        <v>28</v>
      </c>
      <c r="B64" s="7" t="s">
        <v>27</v>
      </c>
      <c r="C64" s="7" t="s">
        <v>281</v>
      </c>
      <c r="D64" s="7" t="s">
        <v>288</v>
      </c>
      <c r="E64" s="7" t="s">
        <v>45</v>
      </c>
      <c r="F64" s="7" t="s">
        <v>274</v>
      </c>
      <c r="G64" s="10" t="s">
        <v>101</v>
      </c>
    </row>
    <row r="65" spans="1:7">
      <c r="A65" s="7" t="s">
        <v>28</v>
      </c>
      <c r="B65" s="7" t="s">
        <v>27</v>
      </c>
      <c r="C65" s="7" t="s">
        <v>281</v>
      </c>
      <c r="D65" s="7" t="s">
        <v>270</v>
      </c>
      <c r="E65" s="7" t="s">
        <v>45</v>
      </c>
      <c r="F65" s="7" t="s">
        <v>270</v>
      </c>
      <c r="G65" s="10" t="s">
        <v>101</v>
      </c>
    </row>
    <row r="66" spans="1:7">
      <c r="A66" s="7" t="s">
        <v>28</v>
      </c>
      <c r="B66" s="7" t="s">
        <v>27</v>
      </c>
      <c r="C66" s="7" t="s">
        <v>270</v>
      </c>
      <c r="D66" s="7" t="s">
        <v>281</v>
      </c>
      <c r="E66" s="7" t="s">
        <v>270</v>
      </c>
      <c r="F66" s="7" t="s">
        <v>45</v>
      </c>
      <c r="G66" s="9" t="s">
        <v>103</v>
      </c>
    </row>
    <row r="67" spans="1:7">
      <c r="A67" s="7" t="s">
        <v>28</v>
      </c>
      <c r="B67" s="7" t="s">
        <v>27</v>
      </c>
      <c r="C67" s="7" t="s">
        <v>270</v>
      </c>
      <c r="D67" s="7" t="s">
        <v>288</v>
      </c>
      <c r="E67" s="7" t="s">
        <v>270</v>
      </c>
      <c r="F67" s="7" t="s">
        <v>274</v>
      </c>
      <c r="G67" s="10" t="s">
        <v>101</v>
      </c>
    </row>
    <row r="68" spans="1:7">
      <c r="A68" s="7" t="s">
        <v>28</v>
      </c>
      <c r="B68" s="7" t="s">
        <v>27</v>
      </c>
      <c r="C68" s="7" t="s">
        <v>288</v>
      </c>
      <c r="D68" s="7" t="s">
        <v>281</v>
      </c>
      <c r="E68" s="7" t="s">
        <v>274</v>
      </c>
      <c r="F68" s="7" t="s">
        <v>45</v>
      </c>
      <c r="G68" s="9" t="s">
        <v>103</v>
      </c>
    </row>
    <row r="69" spans="1:7">
      <c r="A69" s="7" t="s">
        <v>28</v>
      </c>
      <c r="B69" s="7" t="s">
        <v>27</v>
      </c>
      <c r="C69" s="7" t="s">
        <v>288</v>
      </c>
      <c r="D69" s="7" t="s">
        <v>270</v>
      </c>
      <c r="E69" s="7" t="s">
        <v>274</v>
      </c>
      <c r="F69" s="7" t="s">
        <v>270</v>
      </c>
      <c r="G69" s="9" t="s">
        <v>103</v>
      </c>
    </row>
    <row r="70" spans="1:7">
      <c r="A70" s="7" t="s">
        <v>30</v>
      </c>
      <c r="B70" s="7" t="s">
        <v>26</v>
      </c>
      <c r="C70" s="7" t="s">
        <v>290</v>
      </c>
      <c r="D70" s="7" t="s">
        <v>293</v>
      </c>
      <c r="E70" s="7" t="s">
        <v>45</v>
      </c>
      <c r="F70" s="7" t="s">
        <v>274</v>
      </c>
      <c r="G70" s="10" t="s">
        <v>101</v>
      </c>
    </row>
    <row r="71" spans="1:7">
      <c r="A71" s="7" t="s">
        <v>30</v>
      </c>
      <c r="B71" s="7" t="s">
        <v>26</v>
      </c>
      <c r="C71" s="7" t="s">
        <v>290</v>
      </c>
      <c r="D71" s="7" t="s">
        <v>270</v>
      </c>
      <c r="E71" s="7" t="s">
        <v>45</v>
      </c>
      <c r="F71" s="7" t="s">
        <v>270</v>
      </c>
      <c r="G71" s="10" t="s">
        <v>101</v>
      </c>
    </row>
    <row r="72" spans="1:7">
      <c r="A72" s="7" t="s">
        <v>30</v>
      </c>
      <c r="B72" s="7" t="s">
        <v>26</v>
      </c>
      <c r="C72" s="7" t="s">
        <v>270</v>
      </c>
      <c r="D72" s="7" t="s">
        <v>293</v>
      </c>
      <c r="E72" s="7" t="s">
        <v>270</v>
      </c>
      <c r="F72" s="7" t="s">
        <v>274</v>
      </c>
      <c r="G72" s="10" t="s">
        <v>101</v>
      </c>
    </row>
    <row r="73" spans="1:7">
      <c r="A73" s="7" t="s">
        <v>30</v>
      </c>
      <c r="B73" s="7" t="s">
        <v>26</v>
      </c>
      <c r="C73" s="7" t="s">
        <v>270</v>
      </c>
      <c r="D73" s="7" t="s">
        <v>290</v>
      </c>
      <c r="E73" s="7" t="s">
        <v>270</v>
      </c>
      <c r="F73" s="7" t="s">
        <v>45</v>
      </c>
      <c r="G73" s="9" t="s">
        <v>103</v>
      </c>
    </row>
    <row r="74" spans="1:7">
      <c r="A74" s="7" t="s">
        <v>30</v>
      </c>
      <c r="B74" s="7" t="s">
        <v>26</v>
      </c>
      <c r="C74" s="7" t="s">
        <v>293</v>
      </c>
      <c r="D74" s="7" t="s">
        <v>270</v>
      </c>
      <c r="E74" s="7" t="s">
        <v>274</v>
      </c>
      <c r="F74" s="7" t="s">
        <v>270</v>
      </c>
      <c r="G74" s="9" t="s">
        <v>103</v>
      </c>
    </row>
    <row r="75" spans="1:7">
      <c r="A75" s="7" t="s">
        <v>30</v>
      </c>
      <c r="B75" s="7" t="s">
        <v>26</v>
      </c>
      <c r="C75" s="7" t="s">
        <v>293</v>
      </c>
      <c r="D75" s="7" t="s">
        <v>290</v>
      </c>
      <c r="E75" s="7" t="s">
        <v>274</v>
      </c>
      <c r="F75" s="7" t="s">
        <v>45</v>
      </c>
      <c r="G75" s="9" t="s">
        <v>103</v>
      </c>
    </row>
    <row r="76" spans="1:7">
      <c r="A76" s="7" t="s">
        <v>30</v>
      </c>
      <c r="B76" s="7" t="s">
        <v>27</v>
      </c>
      <c r="C76" s="7" t="s">
        <v>295</v>
      </c>
      <c r="D76" s="7" t="s">
        <v>270</v>
      </c>
      <c r="E76" s="7" t="s">
        <v>45</v>
      </c>
      <c r="F76" s="7" t="s">
        <v>270</v>
      </c>
      <c r="G76" s="10" t="s">
        <v>101</v>
      </c>
    </row>
    <row r="77" spans="1:7">
      <c r="A77" s="7" t="s">
        <v>30</v>
      </c>
      <c r="B77" s="7" t="s">
        <v>27</v>
      </c>
      <c r="C77" s="7" t="s">
        <v>270</v>
      </c>
      <c r="D77" s="7" t="s">
        <v>293</v>
      </c>
      <c r="E77" s="7" t="s">
        <v>270</v>
      </c>
      <c r="F77" s="7" t="s">
        <v>274</v>
      </c>
      <c r="G77" s="10" t="s">
        <v>101</v>
      </c>
    </row>
    <row r="78" spans="1:7">
      <c r="A78" s="7" t="s">
        <v>30</v>
      </c>
      <c r="B78" s="7" t="s">
        <v>27</v>
      </c>
      <c r="C78" s="7" t="s">
        <v>270</v>
      </c>
      <c r="D78" s="7" t="s">
        <v>295</v>
      </c>
      <c r="E78" s="7" t="s">
        <v>270</v>
      </c>
      <c r="F78" s="7" t="s">
        <v>45</v>
      </c>
      <c r="G78" s="9" t="s">
        <v>103</v>
      </c>
    </row>
    <row r="79" spans="1:7">
      <c r="A79" s="7" t="s">
        <v>30</v>
      </c>
      <c r="B79" s="7" t="s">
        <v>27</v>
      </c>
      <c r="C79" s="7" t="s">
        <v>293</v>
      </c>
      <c r="D79" s="7" t="s">
        <v>270</v>
      </c>
      <c r="E79" s="7" t="s">
        <v>274</v>
      </c>
      <c r="F79" s="7" t="s">
        <v>270</v>
      </c>
      <c r="G79" s="9" t="s">
        <v>103</v>
      </c>
    </row>
    <row r="80" spans="1:7">
      <c r="A80" s="7" t="s">
        <v>30</v>
      </c>
      <c r="B80" s="7" t="s">
        <v>27</v>
      </c>
      <c r="C80" s="7"/>
      <c r="D80" s="7"/>
      <c r="E80" s="7" t="s">
        <v>274</v>
      </c>
      <c r="F80" s="7" t="s">
        <v>45</v>
      </c>
      <c r="G80" s="11" t="s">
        <v>102</v>
      </c>
    </row>
  </sheetData>
  <autoFilter ref="A8:V14"/>
  <mergeCells count="1">
    <mergeCell ref="A6:V6"/>
  </mergeCells>
  <pageMargins left="0.7" right="0.7" top="0.75" bottom="0.75" header="0.3" footer="0.3"/>
  <pageSetup paperSize="9" fitToHeight="0" orientation="landscape"/>
  <headerFooter>
    <oddFooter>Generated direct-prompt semantic evaluation</oddFooter>
  </headerFooter>
  <drawing r:id="rId1"/>
</worksheet>
</file>

<file path=xl/worksheets/sheet6.xml><?xml version="1.0" encoding="utf-8"?>
<worksheet xmlns="http://schemas.openxmlformats.org/spreadsheetml/2006/main" xmlns:r="http://schemas.openxmlformats.org/officeDocument/2006/relationships">
  <sheetPr>
    <tabColor rgb="FF1F4E78"/>
    <pageSetUpPr fitToPage="1"/>
  </sheetPr>
  <dimension ref="A1:X149"/>
  <sheetViews>
    <sheetView showGridLines="0" workbookViewId="0">
      <pane ySplit="6" topLeftCell="A7" activePane="bottomLeft" state="frozen"/>
      <selection pane="bottomLeft"/>
    </sheetView>
  </sheetViews>
  <sheetFormatPr defaultRowHeight="15"/>
  <cols>
    <col min="1" max="1" width="17.7109375" customWidth="1"/>
    <col min="2" max="2" width="28.7109375" customWidth="1"/>
    <col min="3" max="3" width="24.7109375" customWidth="1"/>
    <col min="4" max="6" width="15.7109375" customWidth="1"/>
    <col min="7" max="8" width="14.7109375" customWidth="1"/>
    <col min="9" max="22" width="16.7109375" customWidth="1"/>
    <col min="23" max="23" width="24.7109375" customWidth="1"/>
    <col min="24" max="24" width="3.7109375" hidden="1" customWidth="1"/>
  </cols>
  <sheetData>
    <row r="1" spans="1:24">
      <c r="A1" s="1" t="s">
        <v>299</v>
      </c>
    </row>
    <row r="6" spans="1:24" ht="42" customHeight="1">
      <c r="A6" s="2" t="s">
        <v>1</v>
      </c>
      <c r="B6" s="2"/>
      <c r="C6" s="2"/>
      <c r="D6" s="2"/>
      <c r="E6" s="2"/>
      <c r="F6" s="2"/>
      <c r="G6" s="2"/>
      <c r="H6" s="2"/>
      <c r="I6" s="2"/>
      <c r="J6" s="2"/>
      <c r="K6" s="2"/>
      <c r="L6" s="2"/>
      <c r="M6" s="2"/>
      <c r="N6" s="2"/>
      <c r="O6" s="2"/>
      <c r="P6" s="2"/>
      <c r="Q6" s="2"/>
      <c r="R6" s="2"/>
      <c r="S6" s="2"/>
      <c r="T6" s="2"/>
      <c r="U6" s="2"/>
      <c r="V6" s="2"/>
    </row>
    <row r="8" spans="1:24" ht="38" customHeight="1">
      <c r="A8" s="3" t="s">
        <v>2</v>
      </c>
      <c r="B8" s="3" t="s">
        <v>3</v>
      </c>
      <c r="C8" s="3" t="s">
        <v>4</v>
      </c>
      <c r="D8" s="3" t="s">
        <v>5</v>
      </c>
      <c r="E8" s="3" t="s">
        <v>6</v>
      </c>
      <c r="F8" s="3" t="s">
        <v>7</v>
      </c>
      <c r="G8" s="3" t="s">
        <v>8</v>
      </c>
      <c r="H8" s="3" t="s">
        <v>9</v>
      </c>
      <c r="I8" s="3" t="s">
        <v>10</v>
      </c>
      <c r="J8" s="3" t="s">
        <v>11</v>
      </c>
      <c r="K8" s="3" t="s">
        <v>12</v>
      </c>
      <c r="L8" s="3" t="s">
        <v>13</v>
      </c>
      <c r="M8" s="3" t="s">
        <v>14</v>
      </c>
      <c r="N8" s="3" t="s">
        <v>15</v>
      </c>
      <c r="O8" s="3" t="s">
        <v>16</v>
      </c>
      <c r="P8" s="3" t="s">
        <v>17</v>
      </c>
      <c r="Q8" s="3" t="s">
        <v>18</v>
      </c>
      <c r="R8" s="3" t="s">
        <v>19</v>
      </c>
      <c r="S8" s="3" t="s">
        <v>20</v>
      </c>
      <c r="T8" s="3" t="s">
        <v>21</v>
      </c>
      <c r="U8" s="3" t="s">
        <v>22</v>
      </c>
      <c r="V8" s="3" t="s">
        <v>23</v>
      </c>
      <c r="X8" t="s">
        <v>35</v>
      </c>
    </row>
    <row r="9" spans="1:24">
      <c r="A9" s="4" t="s">
        <v>24</v>
      </c>
      <c r="B9" s="4" t="s">
        <v>25</v>
      </c>
      <c r="C9" s="4" t="s">
        <v>26</v>
      </c>
      <c r="D9" s="4">
        <v>5</v>
      </c>
      <c r="E9" s="4">
        <v>6</v>
      </c>
      <c r="F9" s="4">
        <v>5</v>
      </c>
      <c r="G9" s="4">
        <v>0</v>
      </c>
      <c r="H9" s="4">
        <v>1</v>
      </c>
      <c r="I9" s="5">
        <v>1</v>
      </c>
      <c r="J9" s="5">
        <v>0.8333333333333334</v>
      </c>
      <c r="K9" s="5">
        <v>0.9090909090909091</v>
      </c>
      <c r="L9" s="4">
        <v>11</v>
      </c>
      <c r="M9" s="4">
        <v>9</v>
      </c>
      <c r="N9" s="4">
        <v>4</v>
      </c>
      <c r="O9" s="4">
        <v>7</v>
      </c>
      <c r="P9" s="4">
        <v>5</v>
      </c>
      <c r="Q9" s="5">
        <v>0.3636363636363636</v>
      </c>
      <c r="R9" s="5">
        <v>0.4444444444444444</v>
      </c>
      <c r="S9" s="5">
        <v>0.4</v>
      </c>
      <c r="T9" s="5">
        <v>0.5625</v>
      </c>
      <c r="U9" s="5">
        <v>0.6</v>
      </c>
      <c r="V9" s="5">
        <v>0.5806451612903225</v>
      </c>
      <c r="X9">
        <f>A9&amp;" / "&amp;C9</f>
        <v>0</v>
      </c>
    </row>
    <row r="10" spans="1:24">
      <c r="A10" s="4" t="s">
        <v>24</v>
      </c>
      <c r="B10" s="4" t="s">
        <v>25</v>
      </c>
      <c r="C10" s="4" t="s">
        <v>27</v>
      </c>
      <c r="D10" s="4">
        <v>5</v>
      </c>
      <c r="E10" s="4">
        <v>6</v>
      </c>
      <c r="F10" s="4">
        <v>5</v>
      </c>
      <c r="G10" s="4">
        <v>0</v>
      </c>
      <c r="H10" s="4">
        <v>1</v>
      </c>
      <c r="I10" s="5">
        <v>1</v>
      </c>
      <c r="J10" s="5">
        <v>0.8333333333333334</v>
      </c>
      <c r="K10" s="5">
        <v>0.9090909090909091</v>
      </c>
      <c r="L10" s="4">
        <v>12</v>
      </c>
      <c r="M10" s="4">
        <v>9</v>
      </c>
      <c r="N10" s="4">
        <v>5</v>
      </c>
      <c r="O10" s="4">
        <v>7</v>
      </c>
      <c r="P10" s="4">
        <v>4</v>
      </c>
      <c r="Q10" s="5">
        <v>0.4166666666666667</v>
      </c>
      <c r="R10" s="5">
        <v>0.5555555555555556</v>
      </c>
      <c r="S10" s="5">
        <v>0.4761904761904762</v>
      </c>
      <c r="T10" s="5">
        <v>0.5882352941176471</v>
      </c>
      <c r="U10" s="5">
        <v>0.6666666666666666</v>
      </c>
      <c r="V10" s="5">
        <v>0.625</v>
      </c>
      <c r="X10">
        <f>A10&amp;" / "&amp;C10</f>
        <v>0</v>
      </c>
    </row>
    <row r="11" spans="1:24">
      <c r="A11" s="4" t="s">
        <v>28</v>
      </c>
      <c r="B11" s="4" t="s">
        <v>29</v>
      </c>
      <c r="C11" s="4" t="s">
        <v>26</v>
      </c>
      <c r="D11" s="4">
        <v>3</v>
      </c>
      <c r="E11" s="4">
        <v>6</v>
      </c>
      <c r="F11" s="4">
        <v>3</v>
      </c>
      <c r="G11" s="4">
        <v>0</v>
      </c>
      <c r="H11" s="4">
        <v>3</v>
      </c>
      <c r="I11" s="5">
        <v>1</v>
      </c>
      <c r="J11" s="5">
        <v>0.5</v>
      </c>
      <c r="K11" s="5">
        <v>0.6666666666666666</v>
      </c>
      <c r="L11" s="4">
        <v>6</v>
      </c>
      <c r="M11" s="4">
        <v>9</v>
      </c>
      <c r="N11" s="4">
        <v>2</v>
      </c>
      <c r="O11" s="4">
        <v>4</v>
      </c>
      <c r="P11" s="4">
        <v>7</v>
      </c>
      <c r="Q11" s="5">
        <v>0.3333333333333333</v>
      </c>
      <c r="R11" s="5">
        <v>0.2222222222222222</v>
      </c>
      <c r="S11" s="5">
        <v>0.2666666666666667</v>
      </c>
      <c r="T11" s="5">
        <v>0.5555555555555556</v>
      </c>
      <c r="U11" s="5">
        <v>0.3333333333333333</v>
      </c>
      <c r="V11" s="5">
        <v>0.4166666666666667</v>
      </c>
      <c r="X11">
        <f>A11&amp;" / "&amp;C11</f>
        <v>0</v>
      </c>
    </row>
    <row r="12" spans="1:24">
      <c r="A12" s="4" t="s">
        <v>28</v>
      </c>
      <c r="B12" s="4" t="s">
        <v>29</v>
      </c>
      <c r="C12" s="4" t="s">
        <v>27</v>
      </c>
      <c r="D12" s="4">
        <v>3</v>
      </c>
      <c r="E12" s="4">
        <v>6</v>
      </c>
      <c r="F12" s="4">
        <v>3</v>
      </c>
      <c r="G12" s="4">
        <v>0</v>
      </c>
      <c r="H12" s="4">
        <v>3</v>
      </c>
      <c r="I12" s="5">
        <v>1</v>
      </c>
      <c r="J12" s="5">
        <v>0.5</v>
      </c>
      <c r="K12" s="5">
        <v>0.6666666666666666</v>
      </c>
      <c r="L12" s="4">
        <v>6</v>
      </c>
      <c r="M12" s="4">
        <v>9</v>
      </c>
      <c r="N12" s="4">
        <v>2</v>
      </c>
      <c r="O12" s="4">
        <v>4</v>
      </c>
      <c r="P12" s="4">
        <v>7</v>
      </c>
      <c r="Q12" s="5">
        <v>0.3333333333333333</v>
      </c>
      <c r="R12" s="5">
        <v>0.2222222222222222</v>
      </c>
      <c r="S12" s="5">
        <v>0.2666666666666667</v>
      </c>
      <c r="T12" s="5">
        <v>0.5555555555555556</v>
      </c>
      <c r="U12" s="5">
        <v>0.3333333333333333</v>
      </c>
      <c r="V12" s="5">
        <v>0.4166666666666667</v>
      </c>
      <c r="X12">
        <f>A12&amp;" / "&amp;C12</f>
        <v>0</v>
      </c>
    </row>
    <row r="13" spans="1:24">
      <c r="A13" s="4" t="s">
        <v>30</v>
      </c>
      <c r="B13" s="4" t="s">
        <v>31</v>
      </c>
      <c r="C13" s="4" t="s">
        <v>26</v>
      </c>
      <c r="D13" s="4">
        <v>4</v>
      </c>
      <c r="E13" s="4">
        <v>6</v>
      </c>
      <c r="F13" s="4">
        <v>4</v>
      </c>
      <c r="G13" s="4">
        <v>0</v>
      </c>
      <c r="H13" s="4">
        <v>2</v>
      </c>
      <c r="I13" s="5">
        <v>1</v>
      </c>
      <c r="J13" s="5">
        <v>0.6666666666666666</v>
      </c>
      <c r="K13" s="5">
        <v>0.8</v>
      </c>
      <c r="L13" s="4">
        <v>10</v>
      </c>
      <c r="M13" s="4">
        <v>9</v>
      </c>
      <c r="N13" s="4">
        <v>4</v>
      </c>
      <c r="O13" s="4">
        <v>6</v>
      </c>
      <c r="P13" s="4">
        <v>5</v>
      </c>
      <c r="Q13" s="5">
        <v>0.4</v>
      </c>
      <c r="R13" s="5">
        <v>0.4444444444444444</v>
      </c>
      <c r="S13" s="5">
        <v>0.4210526315789474</v>
      </c>
      <c r="T13" s="5">
        <v>0.5714285714285714</v>
      </c>
      <c r="U13" s="5">
        <v>0.5333333333333333</v>
      </c>
      <c r="V13" s="5">
        <v>0.5517241379310344</v>
      </c>
      <c r="X13">
        <f>A13&amp;" / "&amp;C13</f>
        <v>0</v>
      </c>
    </row>
    <row r="14" spans="1:24">
      <c r="A14" s="4" t="s">
        <v>30</v>
      </c>
      <c r="B14" s="4" t="s">
        <v>31</v>
      </c>
      <c r="C14" s="4" t="s">
        <v>27</v>
      </c>
      <c r="D14" s="4">
        <v>3</v>
      </c>
      <c r="E14" s="4">
        <v>6</v>
      </c>
      <c r="F14" s="4">
        <v>3</v>
      </c>
      <c r="G14" s="4">
        <v>0</v>
      </c>
      <c r="H14" s="4">
        <v>3</v>
      </c>
      <c r="I14" s="5">
        <v>1</v>
      </c>
      <c r="J14" s="5">
        <v>0.5</v>
      </c>
      <c r="K14" s="5">
        <v>0.6666666666666666</v>
      </c>
      <c r="L14" s="4">
        <v>5</v>
      </c>
      <c r="M14" s="4">
        <v>9</v>
      </c>
      <c r="N14" s="4">
        <v>2</v>
      </c>
      <c r="O14" s="4">
        <v>3</v>
      </c>
      <c r="P14" s="4">
        <v>7</v>
      </c>
      <c r="Q14" s="5">
        <v>0.4</v>
      </c>
      <c r="R14" s="5">
        <v>0.2222222222222222</v>
      </c>
      <c r="S14" s="5">
        <v>0.2857142857142857</v>
      </c>
      <c r="T14" s="5">
        <v>0.625</v>
      </c>
      <c r="U14" s="5">
        <v>0.3333333333333333</v>
      </c>
      <c r="V14" s="5">
        <v>0.4347826086956522</v>
      </c>
      <c r="X14">
        <f>A14&amp;" / "&amp;C14</f>
        <v>0</v>
      </c>
    </row>
    <row r="17" spans="1:22">
      <c r="A17" s="6" t="s">
        <v>32</v>
      </c>
    </row>
    <row r="18" spans="1:22">
      <c r="A18" s="3" t="s">
        <v>2</v>
      </c>
      <c r="B18" s="3" t="s">
        <v>3</v>
      </c>
      <c r="C18" s="3" t="s">
        <v>4</v>
      </c>
      <c r="D18" s="3" t="s">
        <v>5</v>
      </c>
      <c r="E18" s="3" t="s">
        <v>6</v>
      </c>
      <c r="F18" s="3" t="s">
        <v>7</v>
      </c>
      <c r="G18" s="3" t="s">
        <v>8</v>
      </c>
      <c r="H18" s="3" t="s">
        <v>9</v>
      </c>
      <c r="I18" s="3" t="s">
        <v>10</v>
      </c>
      <c r="J18" s="3" t="s">
        <v>11</v>
      </c>
      <c r="K18" s="3" t="s">
        <v>12</v>
      </c>
      <c r="L18" s="3" t="s">
        <v>13</v>
      </c>
      <c r="M18" s="3" t="s">
        <v>14</v>
      </c>
      <c r="N18" s="3" t="s">
        <v>15</v>
      </c>
      <c r="O18" s="3" t="s">
        <v>16</v>
      </c>
      <c r="P18" s="3" t="s">
        <v>17</v>
      </c>
      <c r="Q18" s="3" t="s">
        <v>18</v>
      </c>
      <c r="R18" s="3" t="s">
        <v>19</v>
      </c>
      <c r="S18" s="3" t="s">
        <v>20</v>
      </c>
      <c r="T18" s="3" t="s">
        <v>21</v>
      </c>
      <c r="U18" s="3" t="s">
        <v>22</v>
      </c>
      <c r="V18" s="3" t="s">
        <v>23</v>
      </c>
    </row>
    <row r="19" spans="1:22">
      <c r="A19" s="4" t="s">
        <v>24</v>
      </c>
      <c r="B19" s="4" t="s">
        <v>33</v>
      </c>
      <c r="C19" s="4" t="s">
        <v>34</v>
      </c>
      <c r="D19" s="4">
        <v>5</v>
      </c>
      <c r="E19" s="4">
        <v>6</v>
      </c>
      <c r="F19" s="4">
        <v>5</v>
      </c>
      <c r="G19" s="4">
        <v>0</v>
      </c>
      <c r="H19" s="4">
        <v>1</v>
      </c>
      <c r="I19" s="5">
        <v>1</v>
      </c>
      <c r="J19" s="5">
        <v>0.8333333333333334</v>
      </c>
      <c r="K19" s="5">
        <v>0.9090909090909091</v>
      </c>
      <c r="L19" s="4">
        <v>11.5</v>
      </c>
      <c r="M19" s="4">
        <v>9</v>
      </c>
      <c r="N19" s="4">
        <v>4.5</v>
      </c>
      <c r="O19" s="4">
        <v>7</v>
      </c>
      <c r="P19" s="4">
        <v>4.5</v>
      </c>
      <c r="Q19" s="5">
        <v>0.3901515151515151</v>
      </c>
      <c r="R19" s="5">
        <v>0.5</v>
      </c>
      <c r="S19" s="5">
        <v>0.4380952380952381</v>
      </c>
      <c r="T19" s="5">
        <v>0.5753676470588236</v>
      </c>
      <c r="U19" s="5">
        <v>0.6333333333333333</v>
      </c>
      <c r="V19" s="5">
        <v>0.6028225806451613</v>
      </c>
    </row>
    <row r="20" spans="1:22">
      <c r="A20" s="4" t="s">
        <v>28</v>
      </c>
      <c r="B20" s="4" t="s">
        <v>33</v>
      </c>
      <c r="C20" s="4" t="s">
        <v>34</v>
      </c>
      <c r="D20" s="4">
        <v>3</v>
      </c>
      <c r="E20" s="4">
        <v>6</v>
      </c>
      <c r="F20" s="4">
        <v>3</v>
      </c>
      <c r="G20" s="4">
        <v>0</v>
      </c>
      <c r="H20" s="4">
        <v>3</v>
      </c>
      <c r="I20" s="5">
        <v>1</v>
      </c>
      <c r="J20" s="5">
        <v>0.5</v>
      </c>
      <c r="K20" s="5">
        <v>0.6666666666666666</v>
      </c>
      <c r="L20" s="4">
        <v>6</v>
      </c>
      <c r="M20" s="4">
        <v>9</v>
      </c>
      <c r="N20" s="4">
        <v>2</v>
      </c>
      <c r="O20" s="4">
        <v>4</v>
      </c>
      <c r="P20" s="4">
        <v>7</v>
      </c>
      <c r="Q20" s="5">
        <v>0.3333333333333333</v>
      </c>
      <c r="R20" s="5">
        <v>0.2222222222222222</v>
      </c>
      <c r="S20" s="5">
        <v>0.2666666666666667</v>
      </c>
      <c r="T20" s="5">
        <v>0.5555555555555556</v>
      </c>
      <c r="U20" s="5">
        <v>0.3333333333333333</v>
      </c>
      <c r="V20" s="5">
        <v>0.4166666666666667</v>
      </c>
    </row>
    <row r="21" spans="1:22">
      <c r="A21" s="4" t="s">
        <v>30</v>
      </c>
      <c r="B21" s="4" t="s">
        <v>33</v>
      </c>
      <c r="C21" s="4" t="s">
        <v>34</v>
      </c>
      <c r="D21" s="4">
        <v>3.5</v>
      </c>
      <c r="E21" s="4">
        <v>6</v>
      </c>
      <c r="F21" s="4">
        <v>3.5</v>
      </c>
      <c r="G21" s="4">
        <v>0</v>
      </c>
      <c r="H21" s="4">
        <v>2.5</v>
      </c>
      <c r="I21" s="5">
        <v>1</v>
      </c>
      <c r="J21" s="5">
        <v>0.5833333333333333</v>
      </c>
      <c r="K21" s="5">
        <v>0.7333333333333334</v>
      </c>
      <c r="L21" s="4">
        <v>7.5</v>
      </c>
      <c r="M21" s="4">
        <v>9</v>
      </c>
      <c r="N21" s="4">
        <v>3</v>
      </c>
      <c r="O21" s="4">
        <v>4.5</v>
      </c>
      <c r="P21" s="4">
        <v>6</v>
      </c>
      <c r="Q21" s="5">
        <v>0.4</v>
      </c>
      <c r="R21" s="5">
        <v>0.3333333333333333</v>
      </c>
      <c r="S21" s="5">
        <v>0.3533834586466166</v>
      </c>
      <c r="T21" s="5">
        <v>0.5982142857142857</v>
      </c>
      <c r="U21" s="5">
        <v>0.4333333333333333</v>
      </c>
      <c r="V21" s="5">
        <v>0.4932533733133433</v>
      </c>
    </row>
    <row r="24" spans="1:22">
      <c r="A24" s="6" t="s">
        <v>36</v>
      </c>
    </row>
    <row r="25" spans="1:22">
      <c r="A25" s="3" t="s">
        <v>2</v>
      </c>
      <c r="B25" s="3" t="s">
        <v>4</v>
      </c>
      <c r="C25" s="3" t="s">
        <v>37</v>
      </c>
      <c r="D25" s="3" t="s">
        <v>38</v>
      </c>
      <c r="E25" s="3" t="s">
        <v>39</v>
      </c>
      <c r="F25" s="3" t="s">
        <v>40</v>
      </c>
      <c r="G25" s="3" t="s">
        <v>41</v>
      </c>
      <c r="H25" s="3" t="s">
        <v>42</v>
      </c>
    </row>
    <row r="26" spans="1:22">
      <c r="A26" s="7" t="s">
        <v>24</v>
      </c>
      <c r="B26" s="7" t="s">
        <v>26</v>
      </c>
      <c r="C26" s="7" t="s">
        <v>268</v>
      </c>
      <c r="D26" s="7" t="s">
        <v>300</v>
      </c>
      <c r="E26" s="7" t="s">
        <v>278</v>
      </c>
      <c r="F26" s="7" t="s">
        <v>301</v>
      </c>
      <c r="G26" s="8">
        <v>0.6799999999999999</v>
      </c>
      <c r="H26" s="9" t="s">
        <v>47</v>
      </c>
    </row>
    <row r="27" spans="1:22">
      <c r="A27" s="7" t="s">
        <v>24</v>
      </c>
      <c r="B27" s="7" t="s">
        <v>26</v>
      </c>
      <c r="C27" s="7" t="s">
        <v>105</v>
      </c>
      <c r="D27" s="7" t="s">
        <v>302</v>
      </c>
      <c r="E27" s="7" t="s">
        <v>303</v>
      </c>
      <c r="F27" s="7" t="s">
        <v>304</v>
      </c>
      <c r="G27" s="8">
        <v>0.5406666666666667</v>
      </c>
      <c r="H27" s="9" t="s">
        <v>47</v>
      </c>
    </row>
    <row r="28" spans="1:22">
      <c r="A28" s="7" t="s">
        <v>24</v>
      </c>
      <c r="B28" s="7" t="s">
        <v>26</v>
      </c>
      <c r="C28" s="7" t="s">
        <v>305</v>
      </c>
      <c r="D28" s="7" t="s">
        <v>306</v>
      </c>
      <c r="E28" s="7" t="s">
        <v>307</v>
      </c>
      <c r="F28" s="7" t="s">
        <v>308</v>
      </c>
      <c r="G28" s="8">
        <v>0.6229618768328445</v>
      </c>
      <c r="H28" s="9" t="s">
        <v>47</v>
      </c>
    </row>
    <row r="29" spans="1:22">
      <c r="A29" s="7" t="s">
        <v>24</v>
      </c>
      <c r="B29" s="7" t="s">
        <v>26</v>
      </c>
      <c r="C29" s="7" t="s">
        <v>309</v>
      </c>
      <c r="D29" s="7" t="s">
        <v>310</v>
      </c>
      <c r="E29" s="7" t="s">
        <v>311</v>
      </c>
      <c r="F29" s="7" t="s">
        <v>312</v>
      </c>
      <c r="G29" s="8">
        <v>0.5745454545454546</v>
      </c>
      <c r="H29" s="9" t="s">
        <v>47</v>
      </c>
    </row>
    <row r="30" spans="1:22">
      <c r="A30" s="7" t="s">
        <v>24</v>
      </c>
      <c r="B30" s="7" t="s">
        <v>26</v>
      </c>
      <c r="C30" s="7" t="s">
        <v>313</v>
      </c>
      <c r="D30" s="7" t="s">
        <v>314</v>
      </c>
      <c r="E30" s="7" t="s">
        <v>315</v>
      </c>
      <c r="F30" s="7" t="s">
        <v>316</v>
      </c>
      <c r="G30" s="8">
        <v>0.6217391304347826</v>
      </c>
      <c r="H30" s="9" t="s">
        <v>47</v>
      </c>
    </row>
    <row r="31" spans="1:22">
      <c r="A31" s="7" t="s">
        <v>24</v>
      </c>
      <c r="B31" s="7" t="s">
        <v>26</v>
      </c>
      <c r="C31" s="7"/>
      <c r="D31" s="7"/>
      <c r="E31" s="7" t="s">
        <v>45</v>
      </c>
      <c r="F31" s="7" t="s">
        <v>317</v>
      </c>
      <c r="G31" s="7"/>
      <c r="H31" s="11" t="s">
        <v>59</v>
      </c>
    </row>
    <row r="32" spans="1:22">
      <c r="A32" s="7" t="s">
        <v>24</v>
      </c>
      <c r="B32" s="7" t="s">
        <v>27</v>
      </c>
      <c r="C32" s="7" t="s">
        <v>278</v>
      </c>
      <c r="D32" s="7" t="s">
        <v>318</v>
      </c>
      <c r="E32" s="7" t="s">
        <v>278</v>
      </c>
      <c r="F32" s="7" t="s">
        <v>301</v>
      </c>
      <c r="G32" s="8">
        <v>0.6358620689655172</v>
      </c>
      <c r="H32" s="9" t="s">
        <v>47</v>
      </c>
    </row>
    <row r="33" spans="1:8">
      <c r="A33" s="7" t="s">
        <v>24</v>
      </c>
      <c r="B33" s="7" t="s">
        <v>27</v>
      </c>
      <c r="C33" s="7" t="s">
        <v>128</v>
      </c>
      <c r="D33" s="7" t="s">
        <v>319</v>
      </c>
      <c r="E33" s="7" t="s">
        <v>303</v>
      </c>
      <c r="F33" s="7" t="s">
        <v>304</v>
      </c>
      <c r="G33" s="8">
        <v>0.6254848484848485</v>
      </c>
      <c r="H33" s="9" t="s">
        <v>47</v>
      </c>
    </row>
    <row r="34" spans="1:8">
      <c r="A34" s="7" t="s">
        <v>24</v>
      </c>
      <c r="B34" s="7" t="s">
        <v>27</v>
      </c>
      <c r="C34" s="7" t="s">
        <v>320</v>
      </c>
      <c r="D34" s="7" t="s">
        <v>321</v>
      </c>
      <c r="E34" s="7" t="s">
        <v>307</v>
      </c>
      <c r="F34" s="7" t="s">
        <v>308</v>
      </c>
      <c r="G34" s="8">
        <v>0.708838808250573</v>
      </c>
      <c r="H34" s="9" t="s">
        <v>47</v>
      </c>
    </row>
    <row r="35" spans="1:8">
      <c r="A35" s="7" t="s">
        <v>24</v>
      </c>
      <c r="B35" s="7" t="s">
        <v>27</v>
      </c>
      <c r="C35" s="7" t="s">
        <v>311</v>
      </c>
      <c r="D35" s="7" t="s">
        <v>322</v>
      </c>
      <c r="E35" s="7" t="s">
        <v>311</v>
      </c>
      <c r="F35" s="7" t="s">
        <v>312</v>
      </c>
      <c r="G35" s="8">
        <v>0.6815384615384615</v>
      </c>
      <c r="H35" s="9" t="s">
        <v>47</v>
      </c>
    </row>
    <row r="36" spans="1:8">
      <c r="A36" s="7" t="s">
        <v>24</v>
      </c>
      <c r="B36" s="7" t="s">
        <v>27</v>
      </c>
      <c r="C36" s="7" t="s">
        <v>315</v>
      </c>
      <c r="D36" s="7" t="s">
        <v>323</v>
      </c>
      <c r="E36" s="7" t="s">
        <v>315</v>
      </c>
      <c r="F36" s="7" t="s">
        <v>316</v>
      </c>
      <c r="G36" s="8">
        <v>0.6426086956521739</v>
      </c>
      <c r="H36" s="9" t="s">
        <v>47</v>
      </c>
    </row>
    <row r="37" spans="1:8">
      <c r="A37" s="7" t="s">
        <v>24</v>
      </c>
      <c r="B37" s="7" t="s">
        <v>27</v>
      </c>
      <c r="C37" s="7"/>
      <c r="D37" s="7"/>
      <c r="E37" s="7" t="s">
        <v>45</v>
      </c>
      <c r="F37" s="7" t="s">
        <v>317</v>
      </c>
      <c r="G37" s="7"/>
      <c r="H37" s="11" t="s">
        <v>59</v>
      </c>
    </row>
    <row r="38" spans="1:8">
      <c r="A38" s="7" t="s">
        <v>28</v>
      </c>
      <c r="B38" s="7" t="s">
        <v>26</v>
      </c>
      <c r="C38" s="7" t="s">
        <v>303</v>
      </c>
      <c r="D38" s="7" t="s">
        <v>324</v>
      </c>
      <c r="E38" s="7" t="s">
        <v>303</v>
      </c>
      <c r="F38" s="7" t="s">
        <v>304</v>
      </c>
      <c r="G38" s="8">
        <v>0.8466666666666667</v>
      </c>
      <c r="H38" s="9" t="s">
        <v>47</v>
      </c>
    </row>
    <row r="39" spans="1:8">
      <c r="A39" s="7" t="s">
        <v>28</v>
      </c>
      <c r="B39" s="7" t="s">
        <v>26</v>
      </c>
      <c r="C39" s="7" t="s">
        <v>325</v>
      </c>
      <c r="D39" s="7" t="s">
        <v>326</v>
      </c>
      <c r="E39" s="7" t="s">
        <v>278</v>
      </c>
      <c r="F39" s="7" t="s">
        <v>301</v>
      </c>
      <c r="G39" s="8">
        <v>0.5206961506961507</v>
      </c>
      <c r="H39" s="9" t="s">
        <v>47</v>
      </c>
    </row>
    <row r="40" spans="1:8">
      <c r="A40" s="7" t="s">
        <v>28</v>
      </c>
      <c r="B40" s="7" t="s">
        <v>26</v>
      </c>
      <c r="C40" s="7" t="s">
        <v>327</v>
      </c>
      <c r="D40" s="7" t="s">
        <v>328</v>
      </c>
      <c r="E40" s="7" t="s">
        <v>311</v>
      </c>
      <c r="F40" s="7" t="s">
        <v>312</v>
      </c>
      <c r="G40" s="8">
        <v>0.4329778184911339</v>
      </c>
      <c r="H40" s="9" t="s">
        <v>47</v>
      </c>
    </row>
    <row r="41" spans="1:8">
      <c r="A41" s="7" t="s">
        <v>28</v>
      </c>
      <c r="B41" s="7" t="s">
        <v>26</v>
      </c>
      <c r="C41" s="7"/>
      <c r="D41" s="7"/>
      <c r="E41" s="7" t="s">
        <v>45</v>
      </c>
      <c r="F41" s="7" t="s">
        <v>317</v>
      </c>
      <c r="G41" s="7"/>
      <c r="H41" s="11" t="s">
        <v>59</v>
      </c>
    </row>
    <row r="42" spans="1:8">
      <c r="A42" s="7" t="s">
        <v>28</v>
      </c>
      <c r="B42" s="7" t="s">
        <v>26</v>
      </c>
      <c r="C42" s="7"/>
      <c r="D42" s="7"/>
      <c r="E42" s="7" t="s">
        <v>315</v>
      </c>
      <c r="F42" s="7" t="s">
        <v>316</v>
      </c>
      <c r="G42" s="7"/>
      <c r="H42" s="11" t="s">
        <v>59</v>
      </c>
    </row>
    <row r="43" spans="1:8">
      <c r="A43" s="7" t="s">
        <v>28</v>
      </c>
      <c r="B43" s="7" t="s">
        <v>26</v>
      </c>
      <c r="C43" s="7"/>
      <c r="D43" s="7"/>
      <c r="E43" s="7" t="s">
        <v>307</v>
      </c>
      <c r="F43" s="7" t="s">
        <v>308</v>
      </c>
      <c r="G43" s="7"/>
      <c r="H43" s="11" t="s">
        <v>59</v>
      </c>
    </row>
    <row r="44" spans="1:8">
      <c r="A44" s="7" t="s">
        <v>28</v>
      </c>
      <c r="B44" s="7" t="s">
        <v>27</v>
      </c>
      <c r="C44" s="7" t="s">
        <v>303</v>
      </c>
      <c r="D44" s="7" t="s">
        <v>329</v>
      </c>
      <c r="E44" s="7" t="s">
        <v>303</v>
      </c>
      <c r="F44" s="7" t="s">
        <v>304</v>
      </c>
      <c r="G44" s="8">
        <v>0.8686486486486487</v>
      </c>
      <c r="H44" s="9" t="s">
        <v>47</v>
      </c>
    </row>
    <row r="45" spans="1:8">
      <c r="A45" s="7" t="s">
        <v>28</v>
      </c>
      <c r="B45" s="7" t="s">
        <v>27</v>
      </c>
      <c r="C45" s="7" t="s">
        <v>325</v>
      </c>
      <c r="D45" s="7" t="s">
        <v>330</v>
      </c>
      <c r="E45" s="7" t="s">
        <v>315</v>
      </c>
      <c r="F45" s="7" t="s">
        <v>316</v>
      </c>
      <c r="G45" s="8">
        <v>0.5989377664109122</v>
      </c>
      <c r="H45" s="9" t="s">
        <v>47</v>
      </c>
    </row>
    <row r="46" spans="1:8">
      <c r="A46" s="7" t="s">
        <v>28</v>
      </c>
      <c r="B46" s="7" t="s">
        <v>27</v>
      </c>
      <c r="C46" s="7" t="s">
        <v>331</v>
      </c>
      <c r="D46" s="7" t="s">
        <v>332</v>
      </c>
      <c r="E46" s="7" t="s">
        <v>311</v>
      </c>
      <c r="F46" s="7" t="s">
        <v>312</v>
      </c>
      <c r="G46" s="8">
        <v>0.6346666666666667</v>
      </c>
      <c r="H46" s="9" t="s">
        <v>47</v>
      </c>
    </row>
    <row r="47" spans="1:8">
      <c r="A47" s="7" t="s">
        <v>28</v>
      </c>
      <c r="B47" s="7" t="s">
        <v>27</v>
      </c>
      <c r="C47" s="7"/>
      <c r="D47" s="7"/>
      <c r="E47" s="7" t="s">
        <v>45</v>
      </c>
      <c r="F47" s="7" t="s">
        <v>317</v>
      </c>
      <c r="G47" s="7"/>
      <c r="H47" s="11" t="s">
        <v>59</v>
      </c>
    </row>
    <row r="48" spans="1:8">
      <c r="A48" s="7" t="s">
        <v>28</v>
      </c>
      <c r="B48" s="7" t="s">
        <v>27</v>
      </c>
      <c r="C48" s="7"/>
      <c r="D48" s="7"/>
      <c r="E48" s="7" t="s">
        <v>278</v>
      </c>
      <c r="F48" s="7" t="s">
        <v>301</v>
      </c>
      <c r="G48" s="7"/>
      <c r="H48" s="11" t="s">
        <v>59</v>
      </c>
    </row>
    <row r="49" spans="1:8">
      <c r="A49" s="7" t="s">
        <v>28</v>
      </c>
      <c r="B49" s="7" t="s">
        <v>27</v>
      </c>
      <c r="C49" s="7"/>
      <c r="D49" s="7"/>
      <c r="E49" s="7" t="s">
        <v>307</v>
      </c>
      <c r="F49" s="7" t="s">
        <v>308</v>
      </c>
      <c r="G49" s="7"/>
      <c r="H49" s="11" t="s">
        <v>59</v>
      </c>
    </row>
    <row r="50" spans="1:8">
      <c r="A50" s="7" t="s">
        <v>30</v>
      </c>
      <c r="B50" s="7" t="s">
        <v>26</v>
      </c>
      <c r="C50" s="7" t="s">
        <v>278</v>
      </c>
      <c r="D50" s="7" t="s">
        <v>333</v>
      </c>
      <c r="E50" s="7" t="s">
        <v>278</v>
      </c>
      <c r="F50" s="7" t="s">
        <v>301</v>
      </c>
      <c r="G50" s="8">
        <v>0.823</v>
      </c>
      <c r="H50" s="9" t="s">
        <v>47</v>
      </c>
    </row>
    <row r="51" spans="1:8">
      <c r="A51" s="7" t="s">
        <v>30</v>
      </c>
      <c r="B51" s="7" t="s">
        <v>26</v>
      </c>
      <c r="C51" s="7" t="s">
        <v>334</v>
      </c>
      <c r="D51" s="7" t="s">
        <v>335</v>
      </c>
      <c r="E51" s="7" t="s">
        <v>303</v>
      </c>
      <c r="F51" s="7" t="s">
        <v>304</v>
      </c>
      <c r="G51" s="8">
        <v>0.6645787545787545</v>
      </c>
      <c r="H51" s="9" t="s">
        <v>47</v>
      </c>
    </row>
    <row r="52" spans="1:8">
      <c r="A52" s="7" t="s">
        <v>30</v>
      </c>
      <c r="B52" s="7" t="s">
        <v>26</v>
      </c>
      <c r="C52" s="7" t="s">
        <v>320</v>
      </c>
      <c r="D52" s="7" t="s">
        <v>336</v>
      </c>
      <c r="E52" s="7" t="s">
        <v>307</v>
      </c>
      <c r="F52" s="7" t="s">
        <v>308</v>
      </c>
      <c r="G52" s="8">
        <v>0.6161640798226165</v>
      </c>
      <c r="H52" s="9" t="s">
        <v>47</v>
      </c>
    </row>
    <row r="53" spans="1:8">
      <c r="A53" s="7" t="s">
        <v>30</v>
      </c>
      <c r="B53" s="7" t="s">
        <v>26</v>
      </c>
      <c r="C53" s="7" t="s">
        <v>311</v>
      </c>
      <c r="D53" s="7" t="s">
        <v>337</v>
      </c>
      <c r="E53" s="7" t="s">
        <v>311</v>
      </c>
      <c r="F53" s="7" t="s">
        <v>312</v>
      </c>
      <c r="G53" s="8">
        <v>0.8059701492537314</v>
      </c>
      <c r="H53" s="9" t="s">
        <v>47</v>
      </c>
    </row>
    <row r="54" spans="1:8">
      <c r="A54" s="7" t="s">
        <v>30</v>
      </c>
      <c r="B54" s="7" t="s">
        <v>26</v>
      </c>
      <c r="C54" s="7"/>
      <c r="D54" s="7"/>
      <c r="E54" s="7" t="s">
        <v>45</v>
      </c>
      <c r="F54" s="7" t="s">
        <v>317</v>
      </c>
      <c r="G54" s="7"/>
      <c r="H54" s="11" t="s">
        <v>59</v>
      </c>
    </row>
    <row r="55" spans="1:8">
      <c r="A55" s="7" t="s">
        <v>30</v>
      </c>
      <c r="B55" s="7" t="s">
        <v>26</v>
      </c>
      <c r="C55" s="7"/>
      <c r="D55" s="7"/>
      <c r="E55" s="7" t="s">
        <v>315</v>
      </c>
      <c r="F55" s="7" t="s">
        <v>316</v>
      </c>
      <c r="G55" s="7"/>
      <c r="H55" s="11" t="s">
        <v>59</v>
      </c>
    </row>
    <row r="56" spans="1:8">
      <c r="A56" s="7" t="s">
        <v>30</v>
      </c>
      <c r="B56" s="7" t="s">
        <v>27</v>
      </c>
      <c r="C56" s="7" t="s">
        <v>334</v>
      </c>
      <c r="D56" s="7" t="s">
        <v>338</v>
      </c>
      <c r="E56" s="7" t="s">
        <v>303</v>
      </c>
      <c r="F56" s="7" t="s">
        <v>304</v>
      </c>
      <c r="G56" s="8">
        <v>0.6263969363969364</v>
      </c>
      <c r="H56" s="9" t="s">
        <v>47</v>
      </c>
    </row>
    <row r="57" spans="1:8">
      <c r="A57" s="7" t="s">
        <v>30</v>
      </c>
      <c r="B57" s="7" t="s">
        <v>27</v>
      </c>
      <c r="C57" s="7" t="s">
        <v>278</v>
      </c>
      <c r="D57" s="7" t="s">
        <v>339</v>
      </c>
      <c r="E57" s="7" t="s">
        <v>278</v>
      </c>
      <c r="F57" s="7" t="s">
        <v>301</v>
      </c>
      <c r="G57" s="8">
        <v>0.64</v>
      </c>
      <c r="H57" s="9" t="s">
        <v>47</v>
      </c>
    </row>
    <row r="58" spans="1:8">
      <c r="A58" s="7" t="s">
        <v>30</v>
      </c>
      <c r="B58" s="7" t="s">
        <v>27</v>
      </c>
      <c r="C58" s="7" t="s">
        <v>311</v>
      </c>
      <c r="D58" s="7" t="s">
        <v>340</v>
      </c>
      <c r="E58" s="7" t="s">
        <v>311</v>
      </c>
      <c r="F58" s="7" t="s">
        <v>312</v>
      </c>
      <c r="G58" s="8">
        <v>0.7890526315789473</v>
      </c>
      <c r="H58" s="9" t="s">
        <v>47</v>
      </c>
    </row>
    <row r="59" spans="1:8">
      <c r="A59" s="7" t="s">
        <v>30</v>
      </c>
      <c r="B59" s="7" t="s">
        <v>27</v>
      </c>
      <c r="C59" s="7"/>
      <c r="D59" s="7"/>
      <c r="E59" s="7" t="s">
        <v>45</v>
      </c>
      <c r="F59" s="7" t="s">
        <v>317</v>
      </c>
      <c r="G59" s="7"/>
      <c r="H59" s="11" t="s">
        <v>59</v>
      </c>
    </row>
    <row r="60" spans="1:8">
      <c r="A60" s="7" t="s">
        <v>30</v>
      </c>
      <c r="B60" s="7" t="s">
        <v>27</v>
      </c>
      <c r="C60" s="7"/>
      <c r="D60" s="7"/>
      <c r="E60" s="7" t="s">
        <v>315</v>
      </c>
      <c r="F60" s="7" t="s">
        <v>316</v>
      </c>
      <c r="G60" s="7"/>
      <c r="H60" s="11" t="s">
        <v>59</v>
      </c>
    </row>
    <row r="61" spans="1:8">
      <c r="A61" s="7" t="s">
        <v>30</v>
      </c>
      <c r="B61" s="7" t="s">
        <v>27</v>
      </c>
      <c r="C61" s="7"/>
      <c r="D61" s="7"/>
      <c r="E61" s="7" t="s">
        <v>307</v>
      </c>
      <c r="F61" s="7" t="s">
        <v>308</v>
      </c>
      <c r="G61" s="7"/>
      <c r="H61" s="11" t="s">
        <v>59</v>
      </c>
    </row>
    <row r="63" spans="1:8">
      <c r="A63" s="6" t="s">
        <v>96</v>
      </c>
    </row>
    <row r="64" spans="1:8">
      <c r="A64" s="3" t="s">
        <v>2</v>
      </c>
      <c r="B64" s="3" t="s">
        <v>4</v>
      </c>
      <c r="C64" s="3" t="s">
        <v>97</v>
      </c>
      <c r="D64" s="3" t="s">
        <v>98</v>
      </c>
      <c r="E64" s="3" t="s">
        <v>99</v>
      </c>
      <c r="F64" s="3" t="s">
        <v>100</v>
      </c>
      <c r="G64" s="3" t="s">
        <v>42</v>
      </c>
    </row>
    <row r="65" spans="1:7">
      <c r="A65" s="7" t="s">
        <v>24</v>
      </c>
      <c r="B65" s="7" t="s">
        <v>26</v>
      </c>
      <c r="C65" s="7" t="s">
        <v>268</v>
      </c>
      <c r="D65" s="7" t="s">
        <v>105</v>
      </c>
      <c r="E65" s="7" t="s">
        <v>278</v>
      </c>
      <c r="F65" s="7" t="s">
        <v>303</v>
      </c>
      <c r="G65" s="10" t="s">
        <v>101</v>
      </c>
    </row>
    <row r="66" spans="1:7">
      <c r="A66" s="7" t="s">
        <v>24</v>
      </c>
      <c r="B66" s="7" t="s">
        <v>26</v>
      </c>
      <c r="C66" s="7" t="s">
        <v>268</v>
      </c>
      <c r="D66" s="7" t="s">
        <v>309</v>
      </c>
      <c r="E66" s="7" t="s">
        <v>278</v>
      </c>
      <c r="F66" s="7" t="s">
        <v>311</v>
      </c>
      <c r="G66" s="10" t="s">
        <v>101</v>
      </c>
    </row>
    <row r="67" spans="1:7">
      <c r="A67" s="7" t="s">
        <v>24</v>
      </c>
      <c r="B67" s="7" t="s">
        <v>26</v>
      </c>
      <c r="C67" s="7" t="s">
        <v>105</v>
      </c>
      <c r="D67" s="7" t="s">
        <v>268</v>
      </c>
      <c r="E67" s="7" t="s">
        <v>303</v>
      </c>
      <c r="F67" s="7" t="s">
        <v>278</v>
      </c>
      <c r="G67" s="9" t="s">
        <v>103</v>
      </c>
    </row>
    <row r="68" spans="1:7">
      <c r="A68" s="7" t="s">
        <v>24</v>
      </c>
      <c r="B68" s="7" t="s">
        <v>26</v>
      </c>
      <c r="C68" s="7" t="s">
        <v>105</v>
      </c>
      <c r="D68" s="7" t="s">
        <v>309</v>
      </c>
      <c r="E68" s="7" t="s">
        <v>303</v>
      </c>
      <c r="F68" s="7" t="s">
        <v>311</v>
      </c>
      <c r="G68" s="10" t="s">
        <v>101</v>
      </c>
    </row>
    <row r="69" spans="1:7">
      <c r="A69" s="7" t="s">
        <v>24</v>
      </c>
      <c r="B69" s="7" t="s">
        <v>26</v>
      </c>
      <c r="C69" s="7" t="s">
        <v>305</v>
      </c>
      <c r="D69" s="7" t="s">
        <v>268</v>
      </c>
      <c r="E69" s="7" t="s">
        <v>307</v>
      </c>
      <c r="F69" s="7" t="s">
        <v>278</v>
      </c>
      <c r="G69" s="9" t="s">
        <v>103</v>
      </c>
    </row>
    <row r="70" spans="1:7">
      <c r="A70" s="7" t="s">
        <v>24</v>
      </c>
      <c r="B70" s="7" t="s">
        <v>26</v>
      </c>
      <c r="C70" s="7" t="s">
        <v>305</v>
      </c>
      <c r="D70" s="7" t="s">
        <v>309</v>
      </c>
      <c r="E70" s="7" t="s">
        <v>307</v>
      </c>
      <c r="F70" s="7" t="s">
        <v>311</v>
      </c>
      <c r="G70" s="10" t="s">
        <v>101</v>
      </c>
    </row>
    <row r="71" spans="1:7">
      <c r="A71" s="7" t="s">
        <v>24</v>
      </c>
      <c r="B71" s="7" t="s">
        <v>26</v>
      </c>
      <c r="C71" s="7" t="s">
        <v>309</v>
      </c>
      <c r="D71" s="7" t="s">
        <v>305</v>
      </c>
      <c r="E71" s="7" t="s">
        <v>311</v>
      </c>
      <c r="F71" s="7" t="s">
        <v>307</v>
      </c>
      <c r="G71" s="9" t="s">
        <v>103</v>
      </c>
    </row>
    <row r="72" spans="1:7">
      <c r="A72" s="7" t="s">
        <v>24</v>
      </c>
      <c r="B72" s="7" t="s">
        <v>26</v>
      </c>
      <c r="C72" s="7" t="s">
        <v>309</v>
      </c>
      <c r="D72" s="7" t="s">
        <v>268</v>
      </c>
      <c r="E72" s="7" t="s">
        <v>311</v>
      </c>
      <c r="F72" s="7" t="s">
        <v>278</v>
      </c>
      <c r="G72" s="10" t="s">
        <v>101</v>
      </c>
    </row>
    <row r="73" spans="1:7">
      <c r="A73" s="7" t="s">
        <v>24</v>
      </c>
      <c r="B73" s="7" t="s">
        <v>26</v>
      </c>
      <c r="C73" s="7" t="s">
        <v>309</v>
      </c>
      <c r="D73" s="7" t="s">
        <v>105</v>
      </c>
      <c r="E73" s="7" t="s">
        <v>311</v>
      </c>
      <c r="F73" s="7" t="s">
        <v>303</v>
      </c>
      <c r="G73" s="9" t="s">
        <v>103</v>
      </c>
    </row>
    <row r="74" spans="1:7">
      <c r="A74" s="7" t="s">
        <v>24</v>
      </c>
      <c r="B74" s="7" t="s">
        <v>26</v>
      </c>
      <c r="C74" s="7" t="s">
        <v>313</v>
      </c>
      <c r="D74" s="7" t="s">
        <v>268</v>
      </c>
      <c r="E74" s="7" t="s">
        <v>315</v>
      </c>
      <c r="F74" s="7" t="s">
        <v>278</v>
      </c>
      <c r="G74" s="10" t="s">
        <v>101</v>
      </c>
    </row>
    <row r="75" spans="1:7">
      <c r="A75" s="7" t="s">
        <v>24</v>
      </c>
      <c r="B75" s="7" t="s">
        <v>26</v>
      </c>
      <c r="C75" s="7" t="s">
        <v>313</v>
      </c>
      <c r="D75" s="7" t="s">
        <v>309</v>
      </c>
      <c r="E75" s="7" t="s">
        <v>315</v>
      </c>
      <c r="F75" s="7" t="s">
        <v>311</v>
      </c>
      <c r="G75" s="10" t="s">
        <v>101</v>
      </c>
    </row>
    <row r="76" spans="1:7">
      <c r="A76" s="7" t="s">
        <v>24</v>
      </c>
      <c r="B76" s="7" t="s">
        <v>26</v>
      </c>
      <c r="C76" s="7"/>
      <c r="D76" s="7"/>
      <c r="E76" s="7" t="s">
        <v>303</v>
      </c>
      <c r="F76" s="7" t="s">
        <v>45</v>
      </c>
      <c r="G76" s="11" t="s">
        <v>102</v>
      </c>
    </row>
    <row r="77" spans="1:7">
      <c r="A77" s="7" t="s">
        <v>24</v>
      </c>
      <c r="B77" s="7" t="s">
        <v>26</v>
      </c>
      <c r="C77" s="7"/>
      <c r="D77" s="7"/>
      <c r="E77" s="7" t="s">
        <v>278</v>
      </c>
      <c r="F77" s="7" t="s">
        <v>315</v>
      </c>
      <c r="G77" s="11" t="s">
        <v>102</v>
      </c>
    </row>
    <row r="78" spans="1:7">
      <c r="A78" s="7" t="s">
        <v>24</v>
      </c>
      <c r="B78" s="7" t="s">
        <v>26</v>
      </c>
      <c r="C78" s="7"/>
      <c r="D78" s="7"/>
      <c r="E78" s="7" t="s">
        <v>307</v>
      </c>
      <c r="F78" s="7" t="s">
        <v>315</v>
      </c>
      <c r="G78" s="11" t="s">
        <v>102</v>
      </c>
    </row>
    <row r="79" spans="1:7">
      <c r="A79" s="7" t="s">
        <v>24</v>
      </c>
      <c r="B79" s="7" t="s">
        <v>26</v>
      </c>
      <c r="C79" s="7"/>
      <c r="D79" s="7"/>
      <c r="E79" s="7" t="s">
        <v>311</v>
      </c>
      <c r="F79" s="7" t="s">
        <v>45</v>
      </c>
      <c r="G79" s="11" t="s">
        <v>102</v>
      </c>
    </row>
    <row r="80" spans="1:7">
      <c r="A80" s="7" t="s">
        <v>24</v>
      </c>
      <c r="B80" s="7" t="s">
        <v>26</v>
      </c>
      <c r="C80" s="7"/>
      <c r="D80" s="7"/>
      <c r="E80" s="7" t="s">
        <v>311</v>
      </c>
      <c r="F80" s="7" t="s">
        <v>315</v>
      </c>
      <c r="G80" s="11" t="s">
        <v>102</v>
      </c>
    </row>
    <row r="81" spans="1:7">
      <c r="A81" s="7" t="s">
        <v>24</v>
      </c>
      <c r="B81" s="7" t="s">
        <v>27</v>
      </c>
      <c r="C81" s="7" t="s">
        <v>278</v>
      </c>
      <c r="D81" s="7" t="s">
        <v>128</v>
      </c>
      <c r="E81" s="7" t="s">
        <v>278</v>
      </c>
      <c r="F81" s="7" t="s">
        <v>303</v>
      </c>
      <c r="G81" s="10" t="s">
        <v>101</v>
      </c>
    </row>
    <row r="82" spans="1:7">
      <c r="A82" s="7" t="s">
        <v>24</v>
      </c>
      <c r="B82" s="7" t="s">
        <v>27</v>
      </c>
      <c r="C82" s="7" t="s">
        <v>278</v>
      </c>
      <c r="D82" s="7" t="s">
        <v>311</v>
      </c>
      <c r="E82" s="7" t="s">
        <v>278</v>
      </c>
      <c r="F82" s="7" t="s">
        <v>311</v>
      </c>
      <c r="G82" s="10" t="s">
        <v>101</v>
      </c>
    </row>
    <row r="83" spans="1:7">
      <c r="A83" s="7" t="s">
        <v>24</v>
      </c>
      <c r="B83" s="7" t="s">
        <v>27</v>
      </c>
      <c r="C83" s="7" t="s">
        <v>128</v>
      </c>
      <c r="D83" s="7" t="s">
        <v>278</v>
      </c>
      <c r="E83" s="7" t="s">
        <v>303</v>
      </c>
      <c r="F83" s="7" t="s">
        <v>278</v>
      </c>
      <c r="G83" s="9" t="s">
        <v>103</v>
      </c>
    </row>
    <row r="84" spans="1:7">
      <c r="A84" s="7" t="s">
        <v>24</v>
      </c>
      <c r="B84" s="7" t="s">
        <v>27</v>
      </c>
      <c r="C84" s="7" t="s">
        <v>128</v>
      </c>
      <c r="D84" s="7" t="s">
        <v>311</v>
      </c>
      <c r="E84" s="7" t="s">
        <v>303</v>
      </c>
      <c r="F84" s="7" t="s">
        <v>311</v>
      </c>
      <c r="G84" s="10" t="s">
        <v>101</v>
      </c>
    </row>
    <row r="85" spans="1:7">
      <c r="A85" s="7" t="s">
        <v>24</v>
      </c>
      <c r="B85" s="7" t="s">
        <v>27</v>
      </c>
      <c r="C85" s="7" t="s">
        <v>320</v>
      </c>
      <c r="D85" s="7" t="s">
        <v>278</v>
      </c>
      <c r="E85" s="7" t="s">
        <v>307</v>
      </c>
      <c r="F85" s="7" t="s">
        <v>278</v>
      </c>
      <c r="G85" s="9" t="s">
        <v>103</v>
      </c>
    </row>
    <row r="86" spans="1:7">
      <c r="A86" s="7" t="s">
        <v>24</v>
      </c>
      <c r="B86" s="7" t="s">
        <v>27</v>
      </c>
      <c r="C86" s="7" t="s">
        <v>320</v>
      </c>
      <c r="D86" s="7" t="s">
        <v>311</v>
      </c>
      <c r="E86" s="7" t="s">
        <v>307</v>
      </c>
      <c r="F86" s="7" t="s">
        <v>311</v>
      </c>
      <c r="G86" s="10" t="s">
        <v>101</v>
      </c>
    </row>
    <row r="87" spans="1:7">
      <c r="A87" s="7" t="s">
        <v>24</v>
      </c>
      <c r="B87" s="7" t="s">
        <v>27</v>
      </c>
      <c r="C87" s="7" t="s">
        <v>311</v>
      </c>
      <c r="D87" s="7" t="s">
        <v>320</v>
      </c>
      <c r="E87" s="7" t="s">
        <v>311</v>
      </c>
      <c r="F87" s="7" t="s">
        <v>307</v>
      </c>
      <c r="G87" s="9" t="s">
        <v>103</v>
      </c>
    </row>
    <row r="88" spans="1:7">
      <c r="A88" s="7" t="s">
        <v>24</v>
      </c>
      <c r="B88" s="7" t="s">
        <v>27</v>
      </c>
      <c r="C88" s="7" t="s">
        <v>311</v>
      </c>
      <c r="D88" s="7" t="s">
        <v>278</v>
      </c>
      <c r="E88" s="7" t="s">
        <v>311</v>
      </c>
      <c r="F88" s="7" t="s">
        <v>278</v>
      </c>
      <c r="G88" s="10" t="s">
        <v>101</v>
      </c>
    </row>
    <row r="89" spans="1:7">
      <c r="A89" s="7" t="s">
        <v>24</v>
      </c>
      <c r="B89" s="7" t="s">
        <v>27</v>
      </c>
      <c r="C89" s="7" t="s">
        <v>311</v>
      </c>
      <c r="D89" s="7" t="s">
        <v>128</v>
      </c>
      <c r="E89" s="7" t="s">
        <v>311</v>
      </c>
      <c r="F89" s="7" t="s">
        <v>303</v>
      </c>
      <c r="G89" s="9" t="s">
        <v>103</v>
      </c>
    </row>
    <row r="90" spans="1:7">
      <c r="A90" s="7" t="s">
        <v>24</v>
      </c>
      <c r="B90" s="7" t="s">
        <v>27</v>
      </c>
      <c r="C90" s="7" t="s">
        <v>311</v>
      </c>
      <c r="D90" s="7" t="s">
        <v>315</v>
      </c>
      <c r="E90" s="7" t="s">
        <v>311</v>
      </c>
      <c r="F90" s="7" t="s">
        <v>315</v>
      </c>
      <c r="G90" s="9" t="s">
        <v>103</v>
      </c>
    </row>
    <row r="91" spans="1:7">
      <c r="A91" s="7" t="s">
        <v>24</v>
      </c>
      <c r="B91" s="7" t="s">
        <v>27</v>
      </c>
      <c r="C91" s="7" t="s">
        <v>315</v>
      </c>
      <c r="D91" s="7" t="s">
        <v>278</v>
      </c>
      <c r="E91" s="7" t="s">
        <v>315</v>
      </c>
      <c r="F91" s="7" t="s">
        <v>278</v>
      </c>
      <c r="G91" s="10" t="s">
        <v>101</v>
      </c>
    </row>
    <row r="92" spans="1:7">
      <c r="A92" s="7" t="s">
        <v>24</v>
      </c>
      <c r="B92" s="7" t="s">
        <v>27</v>
      </c>
      <c r="C92" s="7" t="s">
        <v>315</v>
      </c>
      <c r="D92" s="7" t="s">
        <v>311</v>
      </c>
      <c r="E92" s="7" t="s">
        <v>315</v>
      </c>
      <c r="F92" s="7" t="s">
        <v>311</v>
      </c>
      <c r="G92" s="10" t="s">
        <v>101</v>
      </c>
    </row>
    <row r="93" spans="1:7">
      <c r="A93" s="7" t="s">
        <v>24</v>
      </c>
      <c r="B93" s="7" t="s">
        <v>27</v>
      </c>
      <c r="C93" s="7"/>
      <c r="D93" s="7"/>
      <c r="E93" s="7" t="s">
        <v>303</v>
      </c>
      <c r="F93" s="7" t="s">
        <v>45</v>
      </c>
      <c r="G93" s="11" t="s">
        <v>102</v>
      </c>
    </row>
    <row r="94" spans="1:7">
      <c r="A94" s="7" t="s">
        <v>24</v>
      </c>
      <c r="B94" s="7" t="s">
        <v>27</v>
      </c>
      <c r="C94" s="7"/>
      <c r="D94" s="7"/>
      <c r="E94" s="7" t="s">
        <v>278</v>
      </c>
      <c r="F94" s="7" t="s">
        <v>315</v>
      </c>
      <c r="G94" s="11" t="s">
        <v>102</v>
      </c>
    </row>
    <row r="95" spans="1:7">
      <c r="A95" s="7" t="s">
        <v>24</v>
      </c>
      <c r="B95" s="7" t="s">
        <v>27</v>
      </c>
      <c r="C95" s="7"/>
      <c r="D95" s="7"/>
      <c r="E95" s="7" t="s">
        <v>307</v>
      </c>
      <c r="F95" s="7" t="s">
        <v>315</v>
      </c>
      <c r="G95" s="11" t="s">
        <v>102</v>
      </c>
    </row>
    <row r="96" spans="1:7">
      <c r="A96" s="7" t="s">
        <v>24</v>
      </c>
      <c r="B96" s="7" t="s">
        <v>27</v>
      </c>
      <c r="C96" s="7"/>
      <c r="D96" s="7"/>
      <c r="E96" s="7" t="s">
        <v>311</v>
      </c>
      <c r="F96" s="7" t="s">
        <v>45</v>
      </c>
      <c r="G96" s="11" t="s">
        <v>102</v>
      </c>
    </row>
    <row r="97" spans="1:7">
      <c r="A97" s="7" t="s">
        <v>28</v>
      </c>
      <c r="B97" s="7" t="s">
        <v>26</v>
      </c>
      <c r="C97" s="7" t="s">
        <v>303</v>
      </c>
      <c r="D97" s="7" t="s">
        <v>325</v>
      </c>
      <c r="E97" s="7" t="s">
        <v>303</v>
      </c>
      <c r="F97" s="7" t="s">
        <v>278</v>
      </c>
      <c r="G97" s="9" t="s">
        <v>103</v>
      </c>
    </row>
    <row r="98" spans="1:7">
      <c r="A98" s="7" t="s">
        <v>28</v>
      </c>
      <c r="B98" s="7" t="s">
        <v>26</v>
      </c>
      <c r="C98" s="7" t="s">
        <v>303</v>
      </c>
      <c r="D98" s="7" t="s">
        <v>327</v>
      </c>
      <c r="E98" s="7" t="s">
        <v>303</v>
      </c>
      <c r="F98" s="7" t="s">
        <v>311</v>
      </c>
      <c r="G98" s="10" t="s">
        <v>101</v>
      </c>
    </row>
    <row r="99" spans="1:7">
      <c r="A99" s="7" t="s">
        <v>28</v>
      </c>
      <c r="B99" s="7" t="s">
        <v>26</v>
      </c>
      <c r="C99" s="7" t="s">
        <v>325</v>
      </c>
      <c r="D99" s="7" t="s">
        <v>303</v>
      </c>
      <c r="E99" s="7" t="s">
        <v>278</v>
      </c>
      <c r="F99" s="7" t="s">
        <v>303</v>
      </c>
      <c r="G99" s="10" t="s">
        <v>101</v>
      </c>
    </row>
    <row r="100" spans="1:7">
      <c r="A100" s="7" t="s">
        <v>28</v>
      </c>
      <c r="B100" s="7" t="s">
        <v>26</v>
      </c>
      <c r="C100" s="7" t="s">
        <v>325</v>
      </c>
      <c r="D100" s="7" t="s">
        <v>327</v>
      </c>
      <c r="E100" s="7" t="s">
        <v>278</v>
      </c>
      <c r="F100" s="7" t="s">
        <v>311</v>
      </c>
      <c r="G100" s="10" t="s">
        <v>101</v>
      </c>
    </row>
    <row r="101" spans="1:7">
      <c r="A101" s="7" t="s">
        <v>28</v>
      </c>
      <c r="B101" s="7" t="s">
        <v>26</v>
      </c>
      <c r="C101" s="7" t="s">
        <v>327</v>
      </c>
      <c r="D101" s="7" t="s">
        <v>325</v>
      </c>
      <c r="E101" s="7" t="s">
        <v>311</v>
      </c>
      <c r="F101" s="7" t="s">
        <v>278</v>
      </c>
      <c r="G101" s="10" t="s">
        <v>101</v>
      </c>
    </row>
    <row r="102" spans="1:7">
      <c r="A102" s="7" t="s">
        <v>28</v>
      </c>
      <c r="B102" s="7" t="s">
        <v>26</v>
      </c>
      <c r="C102" s="7" t="s">
        <v>327</v>
      </c>
      <c r="D102" s="7" t="s">
        <v>303</v>
      </c>
      <c r="E102" s="7" t="s">
        <v>311</v>
      </c>
      <c r="F102" s="7" t="s">
        <v>303</v>
      </c>
      <c r="G102" s="9" t="s">
        <v>103</v>
      </c>
    </row>
    <row r="103" spans="1:7">
      <c r="A103" s="7" t="s">
        <v>28</v>
      </c>
      <c r="B103" s="7" t="s">
        <v>26</v>
      </c>
      <c r="C103" s="7"/>
      <c r="D103" s="7"/>
      <c r="E103" s="7" t="s">
        <v>303</v>
      </c>
      <c r="F103" s="7" t="s">
        <v>45</v>
      </c>
      <c r="G103" s="11" t="s">
        <v>102</v>
      </c>
    </row>
    <row r="104" spans="1:7">
      <c r="A104" s="7" t="s">
        <v>28</v>
      </c>
      <c r="B104" s="7" t="s">
        <v>26</v>
      </c>
      <c r="C104" s="7"/>
      <c r="D104" s="7"/>
      <c r="E104" s="7" t="s">
        <v>278</v>
      </c>
      <c r="F104" s="7" t="s">
        <v>315</v>
      </c>
      <c r="G104" s="11" t="s">
        <v>102</v>
      </c>
    </row>
    <row r="105" spans="1:7">
      <c r="A105" s="7" t="s">
        <v>28</v>
      </c>
      <c r="B105" s="7" t="s">
        <v>26</v>
      </c>
      <c r="C105" s="7"/>
      <c r="D105" s="7"/>
      <c r="E105" s="7" t="s">
        <v>307</v>
      </c>
      <c r="F105" s="7" t="s">
        <v>278</v>
      </c>
      <c r="G105" s="11" t="s">
        <v>102</v>
      </c>
    </row>
    <row r="106" spans="1:7">
      <c r="A106" s="7" t="s">
        <v>28</v>
      </c>
      <c r="B106" s="7" t="s">
        <v>26</v>
      </c>
      <c r="C106" s="7"/>
      <c r="D106" s="7"/>
      <c r="E106" s="7" t="s">
        <v>307</v>
      </c>
      <c r="F106" s="7" t="s">
        <v>315</v>
      </c>
      <c r="G106" s="11" t="s">
        <v>102</v>
      </c>
    </row>
    <row r="107" spans="1:7">
      <c r="A107" s="7" t="s">
        <v>28</v>
      </c>
      <c r="B107" s="7" t="s">
        <v>26</v>
      </c>
      <c r="C107" s="7"/>
      <c r="D107" s="7"/>
      <c r="E107" s="7" t="s">
        <v>311</v>
      </c>
      <c r="F107" s="7" t="s">
        <v>45</v>
      </c>
      <c r="G107" s="11" t="s">
        <v>102</v>
      </c>
    </row>
    <row r="108" spans="1:7">
      <c r="A108" s="7" t="s">
        <v>28</v>
      </c>
      <c r="B108" s="7" t="s">
        <v>26</v>
      </c>
      <c r="C108" s="7"/>
      <c r="D108" s="7"/>
      <c r="E108" s="7" t="s">
        <v>311</v>
      </c>
      <c r="F108" s="7" t="s">
        <v>315</v>
      </c>
      <c r="G108" s="11" t="s">
        <v>102</v>
      </c>
    </row>
    <row r="109" spans="1:7">
      <c r="A109" s="7" t="s">
        <v>28</v>
      </c>
      <c r="B109" s="7" t="s">
        <v>26</v>
      </c>
      <c r="C109" s="7"/>
      <c r="D109" s="7"/>
      <c r="E109" s="7" t="s">
        <v>311</v>
      </c>
      <c r="F109" s="7" t="s">
        <v>307</v>
      </c>
      <c r="G109" s="11" t="s">
        <v>102</v>
      </c>
    </row>
    <row r="110" spans="1:7">
      <c r="A110" s="7" t="s">
        <v>28</v>
      </c>
      <c r="B110" s="7" t="s">
        <v>27</v>
      </c>
      <c r="C110" s="7" t="s">
        <v>303</v>
      </c>
      <c r="D110" s="7" t="s">
        <v>325</v>
      </c>
      <c r="E110" s="7" t="s">
        <v>303</v>
      </c>
      <c r="F110" s="7" t="s">
        <v>315</v>
      </c>
      <c r="G110" s="10" t="s">
        <v>101</v>
      </c>
    </row>
    <row r="111" spans="1:7">
      <c r="A111" s="7" t="s">
        <v>28</v>
      </c>
      <c r="B111" s="7" t="s">
        <v>27</v>
      </c>
      <c r="C111" s="7" t="s">
        <v>303</v>
      </c>
      <c r="D111" s="7" t="s">
        <v>331</v>
      </c>
      <c r="E111" s="7" t="s">
        <v>303</v>
      </c>
      <c r="F111" s="7" t="s">
        <v>311</v>
      </c>
      <c r="G111" s="10" t="s">
        <v>101</v>
      </c>
    </row>
    <row r="112" spans="1:7">
      <c r="A112" s="7" t="s">
        <v>28</v>
      </c>
      <c r="B112" s="7" t="s">
        <v>27</v>
      </c>
      <c r="C112" s="7" t="s">
        <v>325</v>
      </c>
      <c r="D112" s="7" t="s">
        <v>303</v>
      </c>
      <c r="E112" s="7" t="s">
        <v>315</v>
      </c>
      <c r="F112" s="7" t="s">
        <v>303</v>
      </c>
      <c r="G112" s="10" t="s">
        <v>101</v>
      </c>
    </row>
    <row r="113" spans="1:7">
      <c r="A113" s="7" t="s">
        <v>28</v>
      </c>
      <c r="B113" s="7" t="s">
        <v>27</v>
      </c>
      <c r="C113" s="7" t="s">
        <v>325</v>
      </c>
      <c r="D113" s="7" t="s">
        <v>331</v>
      </c>
      <c r="E113" s="7" t="s">
        <v>315</v>
      </c>
      <c r="F113" s="7" t="s">
        <v>311</v>
      </c>
      <c r="G113" s="10" t="s">
        <v>101</v>
      </c>
    </row>
    <row r="114" spans="1:7">
      <c r="A114" s="7" t="s">
        <v>28</v>
      </c>
      <c r="B114" s="7" t="s">
        <v>27</v>
      </c>
      <c r="C114" s="7" t="s">
        <v>331</v>
      </c>
      <c r="D114" s="7" t="s">
        <v>325</v>
      </c>
      <c r="E114" s="7" t="s">
        <v>311</v>
      </c>
      <c r="F114" s="7" t="s">
        <v>315</v>
      </c>
      <c r="G114" s="9" t="s">
        <v>103</v>
      </c>
    </row>
    <row r="115" spans="1:7">
      <c r="A115" s="7" t="s">
        <v>28</v>
      </c>
      <c r="B115" s="7" t="s">
        <v>27</v>
      </c>
      <c r="C115" s="7" t="s">
        <v>331</v>
      </c>
      <c r="D115" s="7" t="s">
        <v>303</v>
      </c>
      <c r="E115" s="7" t="s">
        <v>311</v>
      </c>
      <c r="F115" s="7" t="s">
        <v>303</v>
      </c>
      <c r="G115" s="9" t="s">
        <v>103</v>
      </c>
    </row>
    <row r="116" spans="1:7">
      <c r="A116" s="7" t="s">
        <v>28</v>
      </c>
      <c r="B116" s="7" t="s">
        <v>27</v>
      </c>
      <c r="C116" s="7"/>
      <c r="D116" s="7"/>
      <c r="E116" s="7" t="s">
        <v>303</v>
      </c>
      <c r="F116" s="7" t="s">
        <v>45</v>
      </c>
      <c r="G116" s="11" t="s">
        <v>102</v>
      </c>
    </row>
    <row r="117" spans="1:7">
      <c r="A117" s="7" t="s">
        <v>28</v>
      </c>
      <c r="B117" s="7" t="s">
        <v>27</v>
      </c>
      <c r="C117" s="7"/>
      <c r="D117" s="7"/>
      <c r="E117" s="7" t="s">
        <v>303</v>
      </c>
      <c r="F117" s="7" t="s">
        <v>278</v>
      </c>
      <c r="G117" s="11" t="s">
        <v>102</v>
      </c>
    </row>
    <row r="118" spans="1:7">
      <c r="A118" s="7" t="s">
        <v>28</v>
      </c>
      <c r="B118" s="7" t="s">
        <v>27</v>
      </c>
      <c r="C118" s="7"/>
      <c r="D118" s="7"/>
      <c r="E118" s="7" t="s">
        <v>278</v>
      </c>
      <c r="F118" s="7" t="s">
        <v>315</v>
      </c>
      <c r="G118" s="11" t="s">
        <v>102</v>
      </c>
    </row>
    <row r="119" spans="1:7">
      <c r="A119" s="7" t="s">
        <v>28</v>
      </c>
      <c r="B119" s="7" t="s">
        <v>27</v>
      </c>
      <c r="C119" s="7"/>
      <c r="D119" s="7"/>
      <c r="E119" s="7" t="s">
        <v>307</v>
      </c>
      <c r="F119" s="7" t="s">
        <v>278</v>
      </c>
      <c r="G119" s="11" t="s">
        <v>102</v>
      </c>
    </row>
    <row r="120" spans="1:7">
      <c r="A120" s="7" t="s">
        <v>28</v>
      </c>
      <c r="B120" s="7" t="s">
        <v>27</v>
      </c>
      <c r="C120" s="7"/>
      <c r="D120" s="7"/>
      <c r="E120" s="7" t="s">
        <v>307</v>
      </c>
      <c r="F120" s="7" t="s">
        <v>315</v>
      </c>
      <c r="G120" s="11" t="s">
        <v>102</v>
      </c>
    </row>
    <row r="121" spans="1:7">
      <c r="A121" s="7" t="s">
        <v>28</v>
      </c>
      <c r="B121" s="7" t="s">
        <v>27</v>
      </c>
      <c r="C121" s="7"/>
      <c r="D121" s="7"/>
      <c r="E121" s="7" t="s">
        <v>311</v>
      </c>
      <c r="F121" s="7" t="s">
        <v>45</v>
      </c>
      <c r="G121" s="11" t="s">
        <v>102</v>
      </c>
    </row>
    <row r="122" spans="1:7">
      <c r="A122" s="7" t="s">
        <v>28</v>
      </c>
      <c r="B122" s="7" t="s">
        <v>27</v>
      </c>
      <c r="C122" s="7"/>
      <c r="D122" s="7"/>
      <c r="E122" s="7" t="s">
        <v>311</v>
      </c>
      <c r="F122" s="7" t="s">
        <v>307</v>
      </c>
      <c r="G122" s="11" t="s">
        <v>102</v>
      </c>
    </row>
    <row r="123" spans="1:7">
      <c r="A123" s="7" t="s">
        <v>30</v>
      </c>
      <c r="B123" s="7" t="s">
        <v>26</v>
      </c>
      <c r="C123" s="7" t="s">
        <v>278</v>
      </c>
      <c r="D123" s="7" t="s">
        <v>334</v>
      </c>
      <c r="E123" s="7" t="s">
        <v>278</v>
      </c>
      <c r="F123" s="7" t="s">
        <v>303</v>
      </c>
      <c r="G123" s="10" t="s">
        <v>101</v>
      </c>
    </row>
    <row r="124" spans="1:7">
      <c r="A124" s="7" t="s">
        <v>30</v>
      </c>
      <c r="B124" s="7" t="s">
        <v>26</v>
      </c>
      <c r="C124" s="7" t="s">
        <v>278</v>
      </c>
      <c r="D124" s="7" t="s">
        <v>311</v>
      </c>
      <c r="E124" s="7" t="s">
        <v>278</v>
      </c>
      <c r="F124" s="7" t="s">
        <v>311</v>
      </c>
      <c r="G124" s="10" t="s">
        <v>101</v>
      </c>
    </row>
    <row r="125" spans="1:7">
      <c r="A125" s="7" t="s">
        <v>30</v>
      </c>
      <c r="B125" s="7" t="s">
        <v>26</v>
      </c>
      <c r="C125" s="7" t="s">
        <v>334</v>
      </c>
      <c r="D125" s="7" t="s">
        <v>320</v>
      </c>
      <c r="E125" s="7" t="s">
        <v>303</v>
      </c>
      <c r="F125" s="7" t="s">
        <v>307</v>
      </c>
      <c r="G125" s="10" t="s">
        <v>101</v>
      </c>
    </row>
    <row r="126" spans="1:7">
      <c r="A126" s="7" t="s">
        <v>30</v>
      </c>
      <c r="B126" s="7" t="s">
        <v>26</v>
      </c>
      <c r="C126" s="7" t="s">
        <v>334</v>
      </c>
      <c r="D126" s="7" t="s">
        <v>278</v>
      </c>
      <c r="E126" s="7" t="s">
        <v>303</v>
      </c>
      <c r="F126" s="7" t="s">
        <v>278</v>
      </c>
      <c r="G126" s="9" t="s">
        <v>103</v>
      </c>
    </row>
    <row r="127" spans="1:7">
      <c r="A127" s="7" t="s">
        <v>30</v>
      </c>
      <c r="B127" s="7" t="s">
        <v>26</v>
      </c>
      <c r="C127" s="7" t="s">
        <v>334</v>
      </c>
      <c r="D127" s="7" t="s">
        <v>311</v>
      </c>
      <c r="E127" s="7" t="s">
        <v>303</v>
      </c>
      <c r="F127" s="7" t="s">
        <v>311</v>
      </c>
      <c r="G127" s="10" t="s">
        <v>101</v>
      </c>
    </row>
    <row r="128" spans="1:7">
      <c r="A128" s="7" t="s">
        <v>30</v>
      </c>
      <c r="B128" s="7" t="s">
        <v>26</v>
      </c>
      <c r="C128" s="7" t="s">
        <v>320</v>
      </c>
      <c r="D128" s="7" t="s">
        <v>278</v>
      </c>
      <c r="E128" s="7" t="s">
        <v>307</v>
      </c>
      <c r="F128" s="7" t="s">
        <v>278</v>
      </c>
      <c r="G128" s="9" t="s">
        <v>103</v>
      </c>
    </row>
    <row r="129" spans="1:7">
      <c r="A129" s="7" t="s">
        <v>30</v>
      </c>
      <c r="B129" s="7" t="s">
        <v>26</v>
      </c>
      <c r="C129" s="7" t="s">
        <v>320</v>
      </c>
      <c r="D129" s="7" t="s">
        <v>311</v>
      </c>
      <c r="E129" s="7" t="s">
        <v>307</v>
      </c>
      <c r="F129" s="7" t="s">
        <v>311</v>
      </c>
      <c r="G129" s="10" t="s">
        <v>101</v>
      </c>
    </row>
    <row r="130" spans="1:7">
      <c r="A130" s="7" t="s">
        <v>30</v>
      </c>
      <c r="B130" s="7" t="s">
        <v>26</v>
      </c>
      <c r="C130" s="7" t="s">
        <v>311</v>
      </c>
      <c r="D130" s="7" t="s">
        <v>334</v>
      </c>
      <c r="E130" s="7" t="s">
        <v>311</v>
      </c>
      <c r="F130" s="7" t="s">
        <v>303</v>
      </c>
      <c r="G130" s="9" t="s">
        <v>103</v>
      </c>
    </row>
    <row r="131" spans="1:7">
      <c r="A131" s="7" t="s">
        <v>30</v>
      </c>
      <c r="B131" s="7" t="s">
        <v>26</v>
      </c>
      <c r="C131" s="7" t="s">
        <v>311</v>
      </c>
      <c r="D131" s="7" t="s">
        <v>320</v>
      </c>
      <c r="E131" s="7" t="s">
        <v>311</v>
      </c>
      <c r="F131" s="7" t="s">
        <v>307</v>
      </c>
      <c r="G131" s="9" t="s">
        <v>103</v>
      </c>
    </row>
    <row r="132" spans="1:7">
      <c r="A132" s="7" t="s">
        <v>30</v>
      </c>
      <c r="B132" s="7" t="s">
        <v>26</v>
      </c>
      <c r="C132" s="7" t="s">
        <v>311</v>
      </c>
      <c r="D132" s="7" t="s">
        <v>278</v>
      </c>
      <c r="E132" s="7" t="s">
        <v>311</v>
      </c>
      <c r="F132" s="7" t="s">
        <v>278</v>
      </c>
      <c r="G132" s="10" t="s">
        <v>101</v>
      </c>
    </row>
    <row r="133" spans="1:7">
      <c r="A133" s="7" t="s">
        <v>30</v>
      </c>
      <c r="B133" s="7" t="s">
        <v>26</v>
      </c>
      <c r="C133" s="7"/>
      <c r="D133" s="7"/>
      <c r="E133" s="7" t="s">
        <v>303</v>
      </c>
      <c r="F133" s="7" t="s">
        <v>45</v>
      </c>
      <c r="G133" s="11" t="s">
        <v>102</v>
      </c>
    </row>
    <row r="134" spans="1:7">
      <c r="A134" s="7" t="s">
        <v>30</v>
      </c>
      <c r="B134" s="7" t="s">
        <v>26</v>
      </c>
      <c r="C134" s="7"/>
      <c r="D134" s="7"/>
      <c r="E134" s="7" t="s">
        <v>278</v>
      </c>
      <c r="F134" s="7" t="s">
        <v>315</v>
      </c>
      <c r="G134" s="11" t="s">
        <v>102</v>
      </c>
    </row>
    <row r="135" spans="1:7">
      <c r="A135" s="7" t="s">
        <v>30</v>
      </c>
      <c r="B135" s="7" t="s">
        <v>26</v>
      </c>
      <c r="C135" s="7"/>
      <c r="D135" s="7"/>
      <c r="E135" s="7" t="s">
        <v>307</v>
      </c>
      <c r="F135" s="7" t="s">
        <v>315</v>
      </c>
      <c r="G135" s="11" t="s">
        <v>102</v>
      </c>
    </row>
    <row r="136" spans="1:7">
      <c r="A136" s="7" t="s">
        <v>30</v>
      </c>
      <c r="B136" s="7" t="s">
        <v>26</v>
      </c>
      <c r="C136" s="7"/>
      <c r="D136" s="7"/>
      <c r="E136" s="7" t="s">
        <v>311</v>
      </c>
      <c r="F136" s="7" t="s">
        <v>45</v>
      </c>
      <c r="G136" s="11" t="s">
        <v>102</v>
      </c>
    </row>
    <row r="137" spans="1:7">
      <c r="A137" s="7" t="s">
        <v>30</v>
      </c>
      <c r="B137" s="7" t="s">
        <v>26</v>
      </c>
      <c r="C137" s="7"/>
      <c r="D137" s="7"/>
      <c r="E137" s="7" t="s">
        <v>311</v>
      </c>
      <c r="F137" s="7" t="s">
        <v>315</v>
      </c>
      <c r="G137" s="11" t="s">
        <v>102</v>
      </c>
    </row>
    <row r="138" spans="1:7">
      <c r="A138" s="7" t="s">
        <v>30</v>
      </c>
      <c r="B138" s="7" t="s">
        <v>27</v>
      </c>
      <c r="C138" s="7" t="s">
        <v>334</v>
      </c>
      <c r="D138" s="7" t="s">
        <v>278</v>
      </c>
      <c r="E138" s="7" t="s">
        <v>303</v>
      </c>
      <c r="F138" s="7" t="s">
        <v>278</v>
      </c>
      <c r="G138" s="9" t="s">
        <v>103</v>
      </c>
    </row>
    <row r="139" spans="1:7">
      <c r="A139" s="7" t="s">
        <v>30</v>
      </c>
      <c r="B139" s="7" t="s">
        <v>27</v>
      </c>
      <c r="C139" s="7" t="s">
        <v>334</v>
      </c>
      <c r="D139" s="7" t="s">
        <v>311</v>
      </c>
      <c r="E139" s="7" t="s">
        <v>303</v>
      </c>
      <c r="F139" s="7" t="s">
        <v>311</v>
      </c>
      <c r="G139" s="10" t="s">
        <v>101</v>
      </c>
    </row>
    <row r="140" spans="1:7">
      <c r="A140" s="7" t="s">
        <v>30</v>
      </c>
      <c r="B140" s="7" t="s">
        <v>27</v>
      </c>
      <c r="C140" s="7" t="s">
        <v>278</v>
      </c>
      <c r="D140" s="7" t="s">
        <v>311</v>
      </c>
      <c r="E140" s="7" t="s">
        <v>278</v>
      </c>
      <c r="F140" s="7" t="s">
        <v>311</v>
      </c>
      <c r="G140" s="10" t="s">
        <v>101</v>
      </c>
    </row>
    <row r="141" spans="1:7">
      <c r="A141" s="7" t="s">
        <v>30</v>
      </c>
      <c r="B141" s="7" t="s">
        <v>27</v>
      </c>
      <c r="C141" s="7" t="s">
        <v>311</v>
      </c>
      <c r="D141" s="7" t="s">
        <v>334</v>
      </c>
      <c r="E141" s="7" t="s">
        <v>311</v>
      </c>
      <c r="F141" s="7" t="s">
        <v>303</v>
      </c>
      <c r="G141" s="9" t="s">
        <v>103</v>
      </c>
    </row>
    <row r="142" spans="1:7">
      <c r="A142" s="7" t="s">
        <v>30</v>
      </c>
      <c r="B142" s="7" t="s">
        <v>27</v>
      </c>
      <c r="C142" s="7" t="s">
        <v>311</v>
      </c>
      <c r="D142" s="7" t="s">
        <v>278</v>
      </c>
      <c r="E142" s="7" t="s">
        <v>311</v>
      </c>
      <c r="F142" s="7" t="s">
        <v>278</v>
      </c>
      <c r="G142" s="10" t="s">
        <v>101</v>
      </c>
    </row>
    <row r="143" spans="1:7">
      <c r="A143" s="7" t="s">
        <v>30</v>
      </c>
      <c r="B143" s="7" t="s">
        <v>27</v>
      </c>
      <c r="C143" s="7"/>
      <c r="D143" s="7"/>
      <c r="E143" s="7" t="s">
        <v>303</v>
      </c>
      <c r="F143" s="7" t="s">
        <v>45</v>
      </c>
      <c r="G143" s="11" t="s">
        <v>102</v>
      </c>
    </row>
    <row r="144" spans="1:7">
      <c r="A144" s="7" t="s">
        <v>30</v>
      </c>
      <c r="B144" s="7" t="s">
        <v>27</v>
      </c>
      <c r="C144" s="7"/>
      <c r="D144" s="7"/>
      <c r="E144" s="7" t="s">
        <v>278</v>
      </c>
      <c r="F144" s="7" t="s">
        <v>315</v>
      </c>
      <c r="G144" s="11" t="s">
        <v>102</v>
      </c>
    </row>
    <row r="145" spans="1:7">
      <c r="A145" s="7" t="s">
        <v>30</v>
      </c>
      <c r="B145" s="7" t="s">
        <v>27</v>
      </c>
      <c r="C145" s="7"/>
      <c r="D145" s="7"/>
      <c r="E145" s="7" t="s">
        <v>307</v>
      </c>
      <c r="F145" s="7" t="s">
        <v>278</v>
      </c>
      <c r="G145" s="11" t="s">
        <v>102</v>
      </c>
    </row>
    <row r="146" spans="1:7">
      <c r="A146" s="7" t="s">
        <v>30</v>
      </c>
      <c r="B146" s="7" t="s">
        <v>27</v>
      </c>
      <c r="C146" s="7"/>
      <c r="D146" s="7"/>
      <c r="E146" s="7" t="s">
        <v>307</v>
      </c>
      <c r="F146" s="7" t="s">
        <v>315</v>
      </c>
      <c r="G146" s="11" t="s">
        <v>102</v>
      </c>
    </row>
    <row r="147" spans="1:7">
      <c r="A147" s="7" t="s">
        <v>30</v>
      </c>
      <c r="B147" s="7" t="s">
        <v>27</v>
      </c>
      <c r="C147" s="7"/>
      <c r="D147" s="7"/>
      <c r="E147" s="7" t="s">
        <v>311</v>
      </c>
      <c r="F147" s="7" t="s">
        <v>45</v>
      </c>
      <c r="G147" s="11" t="s">
        <v>102</v>
      </c>
    </row>
    <row r="148" spans="1:7">
      <c r="A148" s="7" t="s">
        <v>30</v>
      </c>
      <c r="B148" s="7" t="s">
        <v>27</v>
      </c>
      <c r="C148" s="7"/>
      <c r="D148" s="7"/>
      <c r="E148" s="7" t="s">
        <v>311</v>
      </c>
      <c r="F148" s="7" t="s">
        <v>315</v>
      </c>
      <c r="G148" s="11" t="s">
        <v>102</v>
      </c>
    </row>
    <row r="149" spans="1:7">
      <c r="A149" s="7" t="s">
        <v>30</v>
      </c>
      <c r="B149" s="7" t="s">
        <v>27</v>
      </c>
      <c r="C149" s="7"/>
      <c r="D149" s="7"/>
      <c r="E149" s="7" t="s">
        <v>311</v>
      </c>
      <c r="F149" s="7" t="s">
        <v>307</v>
      </c>
      <c r="G149" s="11" t="s">
        <v>102</v>
      </c>
    </row>
  </sheetData>
  <autoFilter ref="A8:V14"/>
  <mergeCells count="1">
    <mergeCell ref="A6:V6"/>
  </mergeCells>
  <pageMargins left="0.7" right="0.7" top="0.75" bottom="0.75" header="0.3" footer="0.3"/>
  <pageSetup paperSize="9" fitToHeight="0" orientation="landscape"/>
  <headerFooter>
    <oddFooter>Generated direct-prompt semantic evaluation</oddFooter>
  </headerFooter>
  <drawing r:id="rId1"/>
</worksheet>
</file>

<file path=xl/worksheets/sheet7.xml><?xml version="1.0" encoding="utf-8"?>
<worksheet xmlns="http://schemas.openxmlformats.org/spreadsheetml/2006/main" xmlns:r="http://schemas.openxmlformats.org/officeDocument/2006/relationships">
  <sheetPr>
    <tabColor rgb="FF1F4E78"/>
    <pageSetUpPr fitToPage="1"/>
  </sheetPr>
  <dimension ref="A1:X97"/>
  <sheetViews>
    <sheetView showGridLines="0" workbookViewId="0">
      <pane ySplit="6" topLeftCell="A7" activePane="bottomLeft" state="frozen"/>
      <selection pane="bottomLeft"/>
    </sheetView>
  </sheetViews>
  <sheetFormatPr defaultRowHeight="15"/>
  <cols>
    <col min="1" max="1" width="17.7109375" customWidth="1"/>
    <col min="2" max="2" width="28.7109375" customWidth="1"/>
    <col min="3" max="3" width="24.7109375" customWidth="1"/>
    <col min="4" max="6" width="15.7109375" customWidth="1"/>
    <col min="7" max="8" width="14.7109375" customWidth="1"/>
    <col min="9" max="22" width="16.7109375" customWidth="1"/>
    <col min="23" max="23" width="24.7109375" customWidth="1"/>
    <col min="24" max="24" width="3.7109375" hidden="1" customWidth="1"/>
  </cols>
  <sheetData>
    <row r="1" spans="1:24">
      <c r="A1" s="1" t="s">
        <v>341</v>
      </c>
    </row>
    <row r="6" spans="1:24" ht="42" customHeight="1">
      <c r="A6" s="2" t="s">
        <v>1</v>
      </c>
      <c r="B6" s="2"/>
      <c r="C6" s="2"/>
      <c r="D6" s="2"/>
      <c r="E6" s="2"/>
      <c r="F6" s="2"/>
      <c r="G6" s="2"/>
      <c r="H6" s="2"/>
      <c r="I6" s="2"/>
      <c r="J6" s="2"/>
      <c r="K6" s="2"/>
      <c r="L6" s="2"/>
      <c r="M6" s="2"/>
      <c r="N6" s="2"/>
      <c r="O6" s="2"/>
      <c r="P6" s="2"/>
      <c r="Q6" s="2"/>
      <c r="R6" s="2"/>
      <c r="S6" s="2"/>
      <c r="T6" s="2"/>
      <c r="U6" s="2"/>
      <c r="V6" s="2"/>
    </row>
    <row r="8" spans="1:24" ht="38" customHeight="1">
      <c r="A8" s="3" t="s">
        <v>2</v>
      </c>
      <c r="B8" s="3" t="s">
        <v>3</v>
      </c>
      <c r="C8" s="3" t="s">
        <v>4</v>
      </c>
      <c r="D8" s="3" t="s">
        <v>5</v>
      </c>
      <c r="E8" s="3" t="s">
        <v>6</v>
      </c>
      <c r="F8" s="3" t="s">
        <v>7</v>
      </c>
      <c r="G8" s="3" t="s">
        <v>8</v>
      </c>
      <c r="H8" s="3" t="s">
        <v>9</v>
      </c>
      <c r="I8" s="3" t="s">
        <v>10</v>
      </c>
      <c r="J8" s="3" t="s">
        <v>11</v>
      </c>
      <c r="K8" s="3" t="s">
        <v>12</v>
      </c>
      <c r="L8" s="3" t="s">
        <v>13</v>
      </c>
      <c r="M8" s="3" t="s">
        <v>14</v>
      </c>
      <c r="N8" s="3" t="s">
        <v>15</v>
      </c>
      <c r="O8" s="3" t="s">
        <v>16</v>
      </c>
      <c r="P8" s="3" t="s">
        <v>17</v>
      </c>
      <c r="Q8" s="3" t="s">
        <v>18</v>
      </c>
      <c r="R8" s="3" t="s">
        <v>19</v>
      </c>
      <c r="S8" s="3" t="s">
        <v>20</v>
      </c>
      <c r="T8" s="3" t="s">
        <v>21</v>
      </c>
      <c r="U8" s="3" t="s">
        <v>22</v>
      </c>
      <c r="V8" s="3" t="s">
        <v>23</v>
      </c>
      <c r="X8" t="s">
        <v>35</v>
      </c>
    </row>
    <row r="9" spans="1:24">
      <c r="A9" s="4" t="s">
        <v>24</v>
      </c>
      <c r="B9" s="4" t="s">
        <v>25</v>
      </c>
      <c r="C9" s="4" t="s">
        <v>26</v>
      </c>
      <c r="D9" s="4">
        <v>4</v>
      </c>
      <c r="E9" s="4">
        <v>4</v>
      </c>
      <c r="F9" s="4">
        <v>3</v>
      </c>
      <c r="G9" s="4">
        <v>1</v>
      </c>
      <c r="H9" s="4">
        <v>1</v>
      </c>
      <c r="I9" s="5">
        <v>0.75</v>
      </c>
      <c r="J9" s="5">
        <v>0.75</v>
      </c>
      <c r="K9" s="5">
        <v>0.75</v>
      </c>
      <c r="L9" s="4">
        <v>7</v>
      </c>
      <c r="M9" s="4">
        <v>4</v>
      </c>
      <c r="N9" s="4">
        <v>2</v>
      </c>
      <c r="O9" s="4">
        <v>5</v>
      </c>
      <c r="P9" s="4">
        <v>2</v>
      </c>
      <c r="Q9" s="5">
        <v>0.2857142857142857</v>
      </c>
      <c r="R9" s="5">
        <v>0.5</v>
      </c>
      <c r="S9" s="5">
        <v>0.3636363636363636</v>
      </c>
      <c r="T9" s="5">
        <v>0.4545454545454545</v>
      </c>
      <c r="U9" s="5">
        <v>0.625</v>
      </c>
      <c r="V9" s="5">
        <v>0.5263157894736842</v>
      </c>
      <c r="X9">
        <f>A9&amp;" / "&amp;C9</f>
        <v>0</v>
      </c>
    </row>
    <row r="10" spans="1:24">
      <c r="A10" s="4" t="s">
        <v>24</v>
      </c>
      <c r="B10" s="4" t="s">
        <v>25</v>
      </c>
      <c r="C10" s="4" t="s">
        <v>27</v>
      </c>
      <c r="D10" s="4">
        <v>4</v>
      </c>
      <c r="E10" s="4">
        <v>4</v>
      </c>
      <c r="F10" s="4">
        <v>4</v>
      </c>
      <c r="G10" s="4">
        <v>0</v>
      </c>
      <c r="H10" s="4">
        <v>0</v>
      </c>
      <c r="I10" s="5">
        <v>1</v>
      </c>
      <c r="J10" s="5">
        <v>1</v>
      </c>
      <c r="K10" s="5">
        <v>1</v>
      </c>
      <c r="L10" s="4">
        <v>8</v>
      </c>
      <c r="M10" s="4">
        <v>4</v>
      </c>
      <c r="N10" s="4">
        <v>4</v>
      </c>
      <c r="O10" s="4">
        <v>4</v>
      </c>
      <c r="P10" s="4">
        <v>0</v>
      </c>
      <c r="Q10" s="5">
        <v>0.5</v>
      </c>
      <c r="R10" s="5">
        <v>1</v>
      </c>
      <c r="S10" s="5">
        <v>0.6666666666666666</v>
      </c>
      <c r="T10" s="5">
        <v>0.6666666666666666</v>
      </c>
      <c r="U10" s="5">
        <v>1</v>
      </c>
      <c r="V10" s="5">
        <v>0.8</v>
      </c>
      <c r="X10">
        <f>A10&amp;" / "&amp;C10</f>
        <v>0</v>
      </c>
    </row>
    <row r="11" spans="1:24">
      <c r="A11" s="4" t="s">
        <v>28</v>
      </c>
      <c r="B11" s="4" t="s">
        <v>29</v>
      </c>
      <c r="C11" s="4" t="s">
        <v>26</v>
      </c>
      <c r="D11" s="4">
        <v>2</v>
      </c>
      <c r="E11" s="4">
        <v>4</v>
      </c>
      <c r="F11" s="4">
        <v>2</v>
      </c>
      <c r="G11" s="4">
        <v>0</v>
      </c>
      <c r="H11" s="4">
        <v>2</v>
      </c>
      <c r="I11" s="5">
        <v>1</v>
      </c>
      <c r="J11" s="5">
        <v>0.5</v>
      </c>
      <c r="K11" s="5">
        <v>0.6666666666666666</v>
      </c>
      <c r="L11" s="4">
        <v>2</v>
      </c>
      <c r="M11" s="4">
        <v>4</v>
      </c>
      <c r="N11" s="4">
        <v>0</v>
      </c>
      <c r="O11" s="4">
        <v>2</v>
      </c>
      <c r="P11" s="4">
        <v>4</v>
      </c>
      <c r="Q11" s="5">
        <v>0</v>
      </c>
      <c r="R11" s="5">
        <v>0</v>
      </c>
      <c r="S11" s="5">
        <v>0</v>
      </c>
      <c r="T11" s="5">
        <v>0.5</v>
      </c>
      <c r="U11" s="5">
        <v>0.25</v>
      </c>
      <c r="V11" s="5">
        <v>0.3333333333333333</v>
      </c>
      <c r="X11">
        <f>A11&amp;" / "&amp;C11</f>
        <v>0</v>
      </c>
    </row>
    <row r="12" spans="1:24">
      <c r="A12" s="4" t="s">
        <v>28</v>
      </c>
      <c r="B12" s="4" t="s">
        <v>29</v>
      </c>
      <c r="C12" s="4" t="s">
        <v>27</v>
      </c>
      <c r="D12" s="4">
        <v>3</v>
      </c>
      <c r="E12" s="4">
        <v>4</v>
      </c>
      <c r="F12" s="4">
        <v>3</v>
      </c>
      <c r="G12" s="4">
        <v>0</v>
      </c>
      <c r="H12" s="4">
        <v>1</v>
      </c>
      <c r="I12" s="5">
        <v>1</v>
      </c>
      <c r="J12" s="5">
        <v>0.75</v>
      </c>
      <c r="K12" s="5">
        <v>0.8571428571428571</v>
      </c>
      <c r="L12" s="4">
        <v>4</v>
      </c>
      <c r="M12" s="4">
        <v>4</v>
      </c>
      <c r="N12" s="4">
        <v>2</v>
      </c>
      <c r="O12" s="4">
        <v>2</v>
      </c>
      <c r="P12" s="4">
        <v>2</v>
      </c>
      <c r="Q12" s="5">
        <v>0.5</v>
      </c>
      <c r="R12" s="5">
        <v>0.5</v>
      </c>
      <c r="S12" s="5">
        <v>0.5</v>
      </c>
      <c r="T12" s="5">
        <v>0.7142857142857143</v>
      </c>
      <c r="U12" s="5">
        <v>0.625</v>
      </c>
      <c r="V12" s="5">
        <v>0.6666666666666666</v>
      </c>
      <c r="X12">
        <f>A12&amp;" / "&amp;C12</f>
        <v>0</v>
      </c>
    </row>
    <row r="13" spans="1:24">
      <c r="A13" s="4" t="s">
        <v>30</v>
      </c>
      <c r="B13" s="4" t="s">
        <v>31</v>
      </c>
      <c r="C13" s="4" t="s">
        <v>26</v>
      </c>
      <c r="D13" s="4">
        <v>3</v>
      </c>
      <c r="E13" s="4">
        <v>4</v>
      </c>
      <c r="F13" s="4">
        <v>2</v>
      </c>
      <c r="G13" s="4">
        <v>1</v>
      </c>
      <c r="H13" s="4">
        <v>2</v>
      </c>
      <c r="I13" s="5">
        <v>0.6666666666666666</v>
      </c>
      <c r="J13" s="5">
        <v>0.5</v>
      </c>
      <c r="K13" s="5">
        <v>0.5714285714285715</v>
      </c>
      <c r="L13" s="4">
        <v>4</v>
      </c>
      <c r="M13" s="4">
        <v>4</v>
      </c>
      <c r="N13" s="4">
        <v>0</v>
      </c>
      <c r="O13" s="4">
        <v>4</v>
      </c>
      <c r="P13" s="4">
        <v>4</v>
      </c>
      <c r="Q13" s="5">
        <v>0</v>
      </c>
      <c r="R13" s="5">
        <v>0</v>
      </c>
      <c r="S13" s="5">
        <v>0</v>
      </c>
      <c r="T13" s="5">
        <v>0.2857142857142857</v>
      </c>
      <c r="U13" s="5">
        <v>0.25</v>
      </c>
      <c r="V13" s="5">
        <v>0.2666666666666667</v>
      </c>
      <c r="X13">
        <f>A13&amp;" / "&amp;C13</f>
        <v>0</v>
      </c>
    </row>
    <row r="14" spans="1:24">
      <c r="A14" s="4" t="s">
        <v>30</v>
      </c>
      <c r="B14" s="4" t="s">
        <v>31</v>
      </c>
      <c r="C14" s="4" t="s">
        <v>27</v>
      </c>
      <c r="D14" s="4">
        <v>2</v>
      </c>
      <c r="E14" s="4">
        <v>4</v>
      </c>
      <c r="F14" s="4">
        <v>2</v>
      </c>
      <c r="G14" s="4">
        <v>0</v>
      </c>
      <c r="H14" s="4">
        <v>2</v>
      </c>
      <c r="I14" s="5">
        <v>1</v>
      </c>
      <c r="J14" s="5">
        <v>0.5</v>
      </c>
      <c r="K14" s="5">
        <v>0.6666666666666666</v>
      </c>
      <c r="L14" s="4">
        <v>2</v>
      </c>
      <c r="M14" s="4">
        <v>4</v>
      </c>
      <c r="N14" s="4">
        <v>0</v>
      </c>
      <c r="O14" s="4">
        <v>2</v>
      </c>
      <c r="P14" s="4">
        <v>4</v>
      </c>
      <c r="Q14" s="5">
        <v>0</v>
      </c>
      <c r="R14" s="5">
        <v>0</v>
      </c>
      <c r="S14" s="5">
        <v>0</v>
      </c>
      <c r="T14" s="5">
        <v>0.5</v>
      </c>
      <c r="U14" s="5">
        <v>0.25</v>
      </c>
      <c r="V14" s="5">
        <v>0.3333333333333333</v>
      </c>
      <c r="X14">
        <f>A14&amp;" / "&amp;C14</f>
        <v>0</v>
      </c>
    </row>
    <row r="17" spans="1:22">
      <c r="A17" s="6" t="s">
        <v>32</v>
      </c>
    </row>
    <row r="18" spans="1:22">
      <c r="A18" s="3" t="s">
        <v>2</v>
      </c>
      <c r="B18" s="3" t="s">
        <v>3</v>
      </c>
      <c r="C18" s="3" t="s">
        <v>4</v>
      </c>
      <c r="D18" s="3" t="s">
        <v>5</v>
      </c>
      <c r="E18" s="3" t="s">
        <v>6</v>
      </c>
      <c r="F18" s="3" t="s">
        <v>7</v>
      </c>
      <c r="G18" s="3" t="s">
        <v>8</v>
      </c>
      <c r="H18" s="3" t="s">
        <v>9</v>
      </c>
      <c r="I18" s="3" t="s">
        <v>10</v>
      </c>
      <c r="J18" s="3" t="s">
        <v>11</v>
      </c>
      <c r="K18" s="3" t="s">
        <v>12</v>
      </c>
      <c r="L18" s="3" t="s">
        <v>13</v>
      </c>
      <c r="M18" s="3" t="s">
        <v>14</v>
      </c>
      <c r="N18" s="3" t="s">
        <v>15</v>
      </c>
      <c r="O18" s="3" t="s">
        <v>16</v>
      </c>
      <c r="P18" s="3" t="s">
        <v>17</v>
      </c>
      <c r="Q18" s="3" t="s">
        <v>18</v>
      </c>
      <c r="R18" s="3" t="s">
        <v>19</v>
      </c>
      <c r="S18" s="3" t="s">
        <v>20</v>
      </c>
      <c r="T18" s="3" t="s">
        <v>21</v>
      </c>
      <c r="U18" s="3" t="s">
        <v>22</v>
      </c>
      <c r="V18" s="3" t="s">
        <v>23</v>
      </c>
    </row>
    <row r="19" spans="1:22">
      <c r="A19" s="4" t="s">
        <v>24</v>
      </c>
      <c r="B19" s="4" t="s">
        <v>33</v>
      </c>
      <c r="C19" s="4" t="s">
        <v>34</v>
      </c>
      <c r="D19" s="4">
        <v>4</v>
      </c>
      <c r="E19" s="4">
        <v>4</v>
      </c>
      <c r="F19" s="4">
        <v>3.5</v>
      </c>
      <c r="G19" s="4">
        <v>0.5</v>
      </c>
      <c r="H19" s="4">
        <v>0.5</v>
      </c>
      <c r="I19" s="5">
        <v>0.875</v>
      </c>
      <c r="J19" s="5">
        <v>0.875</v>
      </c>
      <c r="K19" s="5">
        <v>0.875</v>
      </c>
      <c r="L19" s="4">
        <v>7.5</v>
      </c>
      <c r="M19" s="4">
        <v>4</v>
      </c>
      <c r="N19" s="4">
        <v>3</v>
      </c>
      <c r="O19" s="4">
        <v>4.5</v>
      </c>
      <c r="P19" s="4">
        <v>1</v>
      </c>
      <c r="Q19" s="5">
        <v>0.3928571428571428</v>
      </c>
      <c r="R19" s="5">
        <v>0.75</v>
      </c>
      <c r="S19" s="5">
        <v>0.5151515151515151</v>
      </c>
      <c r="T19" s="5">
        <v>0.5606060606060606</v>
      </c>
      <c r="U19" s="5">
        <v>0.8125</v>
      </c>
      <c r="V19" s="5">
        <v>0.6631578947368422</v>
      </c>
    </row>
    <row r="20" spans="1:22">
      <c r="A20" s="4" t="s">
        <v>28</v>
      </c>
      <c r="B20" s="4" t="s">
        <v>33</v>
      </c>
      <c r="C20" s="4" t="s">
        <v>34</v>
      </c>
      <c r="D20" s="4">
        <v>2.5</v>
      </c>
      <c r="E20" s="4">
        <v>4</v>
      </c>
      <c r="F20" s="4">
        <v>2.5</v>
      </c>
      <c r="G20" s="4">
        <v>0</v>
      </c>
      <c r="H20" s="4">
        <v>1.5</v>
      </c>
      <c r="I20" s="5">
        <v>1</v>
      </c>
      <c r="J20" s="5">
        <v>0.625</v>
      </c>
      <c r="K20" s="5">
        <v>0.7619047619047619</v>
      </c>
      <c r="L20" s="4">
        <v>3</v>
      </c>
      <c r="M20" s="4">
        <v>4</v>
      </c>
      <c r="N20" s="4">
        <v>1</v>
      </c>
      <c r="O20" s="4">
        <v>2</v>
      </c>
      <c r="P20" s="4">
        <v>3</v>
      </c>
      <c r="Q20" s="5">
        <v>0.25</v>
      </c>
      <c r="R20" s="5">
        <v>0.25</v>
      </c>
      <c r="S20" s="5">
        <v>0.25</v>
      </c>
      <c r="T20" s="5">
        <v>0.6071428571428572</v>
      </c>
      <c r="U20" s="5">
        <v>0.4375</v>
      </c>
      <c r="V20" s="5">
        <v>0.5</v>
      </c>
    </row>
    <row r="21" spans="1:22">
      <c r="A21" s="4" t="s">
        <v>30</v>
      </c>
      <c r="B21" s="4" t="s">
        <v>33</v>
      </c>
      <c r="C21" s="4" t="s">
        <v>34</v>
      </c>
      <c r="D21" s="4">
        <v>2.5</v>
      </c>
      <c r="E21" s="4">
        <v>4</v>
      </c>
      <c r="F21" s="4">
        <v>2</v>
      </c>
      <c r="G21" s="4">
        <v>0.5</v>
      </c>
      <c r="H21" s="4">
        <v>2</v>
      </c>
      <c r="I21" s="5">
        <v>0.8333333333333333</v>
      </c>
      <c r="J21" s="5">
        <v>0.5</v>
      </c>
      <c r="K21" s="5">
        <v>0.6190476190476191</v>
      </c>
      <c r="L21" s="4">
        <v>3</v>
      </c>
      <c r="M21" s="4">
        <v>4</v>
      </c>
      <c r="N21" s="4">
        <v>0</v>
      </c>
      <c r="O21" s="4">
        <v>3</v>
      </c>
      <c r="P21" s="4">
        <v>4</v>
      </c>
      <c r="Q21" s="5">
        <v>0</v>
      </c>
      <c r="R21" s="5">
        <v>0</v>
      </c>
      <c r="S21" s="5">
        <v>0</v>
      </c>
      <c r="T21" s="5">
        <v>0.3928571428571428</v>
      </c>
      <c r="U21" s="5">
        <v>0.25</v>
      </c>
      <c r="V21" s="5">
        <v>0.3</v>
      </c>
    </row>
    <row r="24" spans="1:22">
      <c r="A24" s="6" t="s">
        <v>36</v>
      </c>
    </row>
    <row r="25" spans="1:22">
      <c r="A25" s="3" t="s">
        <v>2</v>
      </c>
      <c r="B25" s="3" t="s">
        <v>4</v>
      </c>
      <c r="C25" s="3" t="s">
        <v>37</v>
      </c>
      <c r="D25" s="3" t="s">
        <v>38</v>
      </c>
      <c r="E25" s="3" t="s">
        <v>39</v>
      </c>
      <c r="F25" s="3" t="s">
        <v>40</v>
      </c>
      <c r="G25" s="3" t="s">
        <v>41</v>
      </c>
      <c r="H25" s="3" t="s">
        <v>42</v>
      </c>
    </row>
    <row r="26" spans="1:22">
      <c r="A26" s="7" t="s">
        <v>24</v>
      </c>
      <c r="B26" s="7" t="s">
        <v>26</v>
      </c>
      <c r="C26" s="7" t="s">
        <v>342</v>
      </c>
      <c r="D26" s="7" t="s">
        <v>343</v>
      </c>
      <c r="E26" s="7" t="s">
        <v>344</v>
      </c>
      <c r="F26" s="7" t="s">
        <v>345</v>
      </c>
      <c r="G26" s="8">
        <v>0.4558858858858859</v>
      </c>
      <c r="H26" s="9" t="s">
        <v>47</v>
      </c>
    </row>
    <row r="27" spans="1:22">
      <c r="A27" s="7" t="s">
        <v>24</v>
      </c>
      <c r="B27" s="7" t="s">
        <v>26</v>
      </c>
      <c r="C27" s="7" t="s">
        <v>346</v>
      </c>
      <c r="D27" s="7" t="s">
        <v>347</v>
      </c>
      <c r="E27" s="7" t="s">
        <v>348</v>
      </c>
      <c r="F27" s="7" t="s">
        <v>349</v>
      </c>
      <c r="G27" s="8">
        <v>0.4668735632183908</v>
      </c>
      <c r="H27" s="9" t="s">
        <v>47</v>
      </c>
    </row>
    <row r="28" spans="1:22">
      <c r="A28" s="7" t="s">
        <v>24</v>
      </c>
      <c r="B28" s="7" t="s">
        <v>26</v>
      </c>
      <c r="C28" s="7" t="s">
        <v>350</v>
      </c>
      <c r="D28" s="7" t="s">
        <v>351</v>
      </c>
      <c r="E28" s="7" t="s">
        <v>352</v>
      </c>
      <c r="F28" s="7" t="s">
        <v>353</v>
      </c>
      <c r="G28" s="8">
        <v>0.6638223938223938</v>
      </c>
      <c r="H28" s="9" t="s">
        <v>47</v>
      </c>
    </row>
    <row r="29" spans="1:22">
      <c r="A29" s="7" t="s">
        <v>24</v>
      </c>
      <c r="B29" s="7" t="s">
        <v>26</v>
      </c>
      <c r="C29" s="7" t="s">
        <v>354</v>
      </c>
      <c r="D29" s="7" t="s">
        <v>355</v>
      </c>
      <c r="E29" s="7"/>
      <c r="F29" s="7"/>
      <c r="G29" s="8">
        <v>0.3311592775041051</v>
      </c>
      <c r="H29" s="10" t="s">
        <v>54</v>
      </c>
    </row>
    <row r="30" spans="1:22">
      <c r="A30" s="7" t="s">
        <v>24</v>
      </c>
      <c r="B30" s="7" t="s">
        <v>26</v>
      </c>
      <c r="C30" s="7"/>
      <c r="D30" s="7"/>
      <c r="E30" s="7" t="s">
        <v>356</v>
      </c>
      <c r="F30" s="7" t="s">
        <v>357</v>
      </c>
      <c r="G30" s="7"/>
      <c r="H30" s="11" t="s">
        <v>59</v>
      </c>
    </row>
    <row r="31" spans="1:22">
      <c r="A31" s="7" t="s">
        <v>24</v>
      </c>
      <c r="B31" s="7" t="s">
        <v>27</v>
      </c>
      <c r="C31" s="7" t="s">
        <v>358</v>
      </c>
      <c r="D31" s="7" t="s">
        <v>359</v>
      </c>
      <c r="E31" s="7" t="s">
        <v>344</v>
      </c>
      <c r="F31" s="7" t="s">
        <v>345</v>
      </c>
      <c r="G31" s="8">
        <v>0.4205696465696466</v>
      </c>
      <c r="H31" s="9" t="s">
        <v>47</v>
      </c>
    </row>
    <row r="32" spans="1:22">
      <c r="A32" s="7" t="s">
        <v>24</v>
      </c>
      <c r="B32" s="7" t="s">
        <v>27</v>
      </c>
      <c r="C32" s="7" t="s">
        <v>360</v>
      </c>
      <c r="D32" s="7" t="s">
        <v>361</v>
      </c>
      <c r="E32" s="7" t="s">
        <v>348</v>
      </c>
      <c r="F32" s="7" t="s">
        <v>349</v>
      </c>
      <c r="G32" s="8">
        <v>0.53296918767507</v>
      </c>
      <c r="H32" s="9" t="s">
        <v>47</v>
      </c>
    </row>
    <row r="33" spans="1:8">
      <c r="A33" s="7" t="s">
        <v>24</v>
      </c>
      <c r="B33" s="7" t="s">
        <v>27</v>
      </c>
      <c r="C33" s="7" t="s">
        <v>362</v>
      </c>
      <c r="D33" s="7" t="s">
        <v>363</v>
      </c>
      <c r="E33" s="7" t="s">
        <v>352</v>
      </c>
      <c r="F33" s="7" t="s">
        <v>353</v>
      </c>
      <c r="G33" s="8">
        <v>0.5643150046598322</v>
      </c>
      <c r="H33" s="9" t="s">
        <v>47</v>
      </c>
    </row>
    <row r="34" spans="1:8">
      <c r="A34" s="7" t="s">
        <v>24</v>
      </c>
      <c r="B34" s="7" t="s">
        <v>27</v>
      </c>
      <c r="C34" s="7" t="s">
        <v>364</v>
      </c>
      <c r="D34" s="7" t="s">
        <v>365</v>
      </c>
      <c r="E34" s="7" t="s">
        <v>356</v>
      </c>
      <c r="F34" s="7" t="s">
        <v>357</v>
      </c>
      <c r="G34" s="8">
        <v>0.5570868347338935</v>
      </c>
      <c r="H34" s="9" t="s">
        <v>47</v>
      </c>
    </row>
    <row r="35" spans="1:8">
      <c r="A35" s="7" t="s">
        <v>28</v>
      </c>
      <c r="B35" s="7" t="s">
        <v>26</v>
      </c>
      <c r="C35" s="7" t="s">
        <v>366</v>
      </c>
      <c r="D35" s="7" t="s">
        <v>367</v>
      </c>
      <c r="E35" s="7" t="s">
        <v>348</v>
      </c>
      <c r="F35" s="7" t="s">
        <v>349</v>
      </c>
      <c r="G35" s="8">
        <v>0.6158534322820037</v>
      </c>
      <c r="H35" s="9" t="s">
        <v>47</v>
      </c>
    </row>
    <row r="36" spans="1:8">
      <c r="A36" s="7" t="s">
        <v>28</v>
      </c>
      <c r="B36" s="7" t="s">
        <v>26</v>
      </c>
      <c r="C36" s="7" t="s">
        <v>364</v>
      </c>
      <c r="D36" s="7" t="s">
        <v>368</v>
      </c>
      <c r="E36" s="7" t="s">
        <v>356</v>
      </c>
      <c r="F36" s="7" t="s">
        <v>357</v>
      </c>
      <c r="G36" s="8">
        <v>0.7048011204481792</v>
      </c>
      <c r="H36" s="9" t="s">
        <v>47</v>
      </c>
    </row>
    <row r="37" spans="1:8">
      <c r="A37" s="7" t="s">
        <v>28</v>
      </c>
      <c r="B37" s="7" t="s">
        <v>26</v>
      </c>
      <c r="C37" s="7"/>
      <c r="D37" s="7"/>
      <c r="E37" s="7" t="s">
        <v>344</v>
      </c>
      <c r="F37" s="7" t="s">
        <v>345</v>
      </c>
      <c r="G37" s="7"/>
      <c r="H37" s="11" t="s">
        <v>59</v>
      </c>
    </row>
    <row r="38" spans="1:8">
      <c r="A38" s="7" t="s">
        <v>28</v>
      </c>
      <c r="B38" s="7" t="s">
        <v>26</v>
      </c>
      <c r="C38" s="7"/>
      <c r="D38" s="7"/>
      <c r="E38" s="7" t="s">
        <v>352</v>
      </c>
      <c r="F38" s="7" t="s">
        <v>353</v>
      </c>
      <c r="G38" s="7"/>
      <c r="H38" s="11" t="s">
        <v>59</v>
      </c>
    </row>
    <row r="39" spans="1:8">
      <c r="A39" s="7" t="s">
        <v>28</v>
      </c>
      <c r="B39" s="7" t="s">
        <v>27</v>
      </c>
      <c r="C39" s="7" t="s">
        <v>369</v>
      </c>
      <c r="D39" s="7" t="s">
        <v>370</v>
      </c>
      <c r="E39" s="7" t="s">
        <v>344</v>
      </c>
      <c r="F39" s="7" t="s">
        <v>345</v>
      </c>
      <c r="G39" s="8">
        <v>0.5122522522522522</v>
      </c>
      <c r="H39" s="9" t="s">
        <v>47</v>
      </c>
    </row>
    <row r="40" spans="1:8">
      <c r="A40" s="7" t="s">
        <v>28</v>
      </c>
      <c r="B40" s="7" t="s">
        <v>27</v>
      </c>
      <c r="C40" s="7" t="s">
        <v>362</v>
      </c>
      <c r="D40" s="7" t="s">
        <v>371</v>
      </c>
      <c r="E40" s="7" t="s">
        <v>352</v>
      </c>
      <c r="F40" s="7" t="s">
        <v>353</v>
      </c>
      <c r="G40" s="8">
        <v>0.7192845786963433</v>
      </c>
      <c r="H40" s="9" t="s">
        <v>47</v>
      </c>
    </row>
    <row r="41" spans="1:8">
      <c r="A41" s="7" t="s">
        <v>28</v>
      </c>
      <c r="B41" s="7" t="s">
        <v>27</v>
      </c>
      <c r="C41" s="7" t="s">
        <v>364</v>
      </c>
      <c r="D41" s="7" t="s">
        <v>372</v>
      </c>
      <c r="E41" s="7" t="s">
        <v>356</v>
      </c>
      <c r="F41" s="7" t="s">
        <v>357</v>
      </c>
      <c r="G41" s="8">
        <v>0.7603199174406605</v>
      </c>
      <c r="H41" s="9" t="s">
        <v>47</v>
      </c>
    </row>
    <row r="42" spans="1:8">
      <c r="A42" s="7" t="s">
        <v>28</v>
      </c>
      <c r="B42" s="7" t="s">
        <v>27</v>
      </c>
      <c r="C42" s="7"/>
      <c r="D42" s="7"/>
      <c r="E42" s="7" t="s">
        <v>348</v>
      </c>
      <c r="F42" s="7" t="s">
        <v>349</v>
      </c>
      <c r="G42" s="7"/>
      <c r="H42" s="11" t="s">
        <v>59</v>
      </c>
    </row>
    <row r="43" spans="1:8">
      <c r="A43" s="7" t="s">
        <v>30</v>
      </c>
      <c r="B43" s="7" t="s">
        <v>26</v>
      </c>
      <c r="C43" s="7" t="s">
        <v>358</v>
      </c>
      <c r="D43" s="7" t="s">
        <v>373</v>
      </c>
      <c r="E43" s="7" t="s">
        <v>344</v>
      </c>
      <c r="F43" s="7" t="s">
        <v>345</v>
      </c>
      <c r="G43" s="8">
        <v>0.4866795366795366</v>
      </c>
      <c r="H43" s="9" t="s">
        <v>47</v>
      </c>
    </row>
    <row r="44" spans="1:8">
      <c r="A44" s="7" t="s">
        <v>30</v>
      </c>
      <c r="B44" s="7" t="s">
        <v>26</v>
      </c>
      <c r="C44" s="7" t="s">
        <v>374</v>
      </c>
      <c r="D44" s="7" t="s">
        <v>375</v>
      </c>
      <c r="E44" s="7" t="s">
        <v>356</v>
      </c>
      <c r="F44" s="7" t="s">
        <v>357</v>
      </c>
      <c r="G44" s="8">
        <v>0.5299889258028794</v>
      </c>
      <c r="H44" s="9" t="s">
        <v>47</v>
      </c>
    </row>
    <row r="45" spans="1:8">
      <c r="A45" s="7" t="s">
        <v>30</v>
      </c>
      <c r="B45" s="7" t="s">
        <v>26</v>
      </c>
      <c r="C45" s="7" t="s">
        <v>376</v>
      </c>
      <c r="D45" s="7" t="s">
        <v>377</v>
      </c>
      <c r="E45" s="7"/>
      <c r="F45" s="7"/>
      <c r="G45" s="8">
        <v>0.02476190476190476</v>
      </c>
      <c r="H45" s="10" t="s">
        <v>54</v>
      </c>
    </row>
    <row r="46" spans="1:8">
      <c r="A46" s="7" t="s">
        <v>30</v>
      </c>
      <c r="B46" s="7" t="s">
        <v>26</v>
      </c>
      <c r="C46" s="7"/>
      <c r="D46" s="7"/>
      <c r="E46" s="7" t="s">
        <v>348</v>
      </c>
      <c r="F46" s="7" t="s">
        <v>349</v>
      </c>
      <c r="G46" s="7"/>
      <c r="H46" s="11" t="s">
        <v>59</v>
      </c>
    </row>
    <row r="47" spans="1:8">
      <c r="A47" s="7" t="s">
        <v>30</v>
      </c>
      <c r="B47" s="7" t="s">
        <v>26</v>
      </c>
      <c r="C47" s="7"/>
      <c r="D47" s="7"/>
      <c r="E47" s="7" t="s">
        <v>352</v>
      </c>
      <c r="F47" s="7" t="s">
        <v>353</v>
      </c>
      <c r="G47" s="7"/>
      <c r="H47" s="11" t="s">
        <v>59</v>
      </c>
    </row>
    <row r="48" spans="1:8">
      <c r="A48" s="7" t="s">
        <v>30</v>
      </c>
      <c r="B48" s="7" t="s">
        <v>27</v>
      </c>
      <c r="C48" s="7" t="s">
        <v>358</v>
      </c>
      <c r="D48" s="7" t="s">
        <v>378</v>
      </c>
      <c r="E48" s="7" t="s">
        <v>344</v>
      </c>
      <c r="F48" s="7" t="s">
        <v>345</v>
      </c>
      <c r="G48" s="8">
        <v>0.4793062647901357</v>
      </c>
      <c r="H48" s="9" t="s">
        <v>47</v>
      </c>
    </row>
    <row r="49" spans="1:8">
      <c r="A49" s="7" t="s">
        <v>30</v>
      </c>
      <c r="B49" s="7" t="s">
        <v>27</v>
      </c>
      <c r="C49" s="7" t="s">
        <v>364</v>
      </c>
      <c r="D49" s="7" t="s">
        <v>379</v>
      </c>
      <c r="E49" s="7" t="s">
        <v>356</v>
      </c>
      <c r="F49" s="7" t="s">
        <v>357</v>
      </c>
      <c r="G49" s="8">
        <v>0.6583650302226154</v>
      </c>
      <c r="H49" s="9" t="s">
        <v>47</v>
      </c>
    </row>
    <row r="50" spans="1:8">
      <c r="A50" s="7" t="s">
        <v>30</v>
      </c>
      <c r="B50" s="7" t="s">
        <v>27</v>
      </c>
      <c r="C50" s="7"/>
      <c r="D50" s="7"/>
      <c r="E50" s="7" t="s">
        <v>348</v>
      </c>
      <c r="F50" s="7" t="s">
        <v>349</v>
      </c>
      <c r="G50" s="7"/>
      <c r="H50" s="11" t="s">
        <v>59</v>
      </c>
    </row>
    <row r="51" spans="1:8">
      <c r="A51" s="7" t="s">
        <v>30</v>
      </c>
      <c r="B51" s="7" t="s">
        <v>27</v>
      </c>
      <c r="C51" s="7"/>
      <c r="D51" s="7"/>
      <c r="E51" s="7" t="s">
        <v>352</v>
      </c>
      <c r="F51" s="7" t="s">
        <v>353</v>
      </c>
      <c r="G51" s="7"/>
      <c r="H51" s="11" t="s">
        <v>59</v>
      </c>
    </row>
    <row r="53" spans="1:8">
      <c r="A53" s="6" t="s">
        <v>96</v>
      </c>
    </row>
    <row r="54" spans="1:8">
      <c r="A54" s="3" t="s">
        <v>2</v>
      </c>
      <c r="B54" s="3" t="s">
        <v>4</v>
      </c>
      <c r="C54" s="3" t="s">
        <v>97</v>
      </c>
      <c r="D54" s="3" t="s">
        <v>98</v>
      </c>
      <c r="E54" s="3" t="s">
        <v>99</v>
      </c>
      <c r="F54" s="3" t="s">
        <v>100</v>
      </c>
      <c r="G54" s="3" t="s">
        <v>42</v>
      </c>
    </row>
    <row r="55" spans="1:8">
      <c r="A55" s="7" t="s">
        <v>24</v>
      </c>
      <c r="B55" s="7" t="s">
        <v>26</v>
      </c>
      <c r="C55" s="7" t="s">
        <v>342</v>
      </c>
      <c r="D55" s="7" t="s">
        <v>346</v>
      </c>
      <c r="E55" s="7" t="s">
        <v>344</v>
      </c>
      <c r="F55" s="7" t="s">
        <v>348</v>
      </c>
      <c r="G55" s="10" t="s">
        <v>101</v>
      </c>
    </row>
    <row r="56" spans="1:8">
      <c r="A56" s="7" t="s">
        <v>24</v>
      </c>
      <c r="B56" s="7" t="s">
        <v>26</v>
      </c>
      <c r="C56" s="7" t="s">
        <v>342</v>
      </c>
      <c r="D56" s="7" t="s">
        <v>350</v>
      </c>
      <c r="E56" s="7" t="s">
        <v>344</v>
      </c>
      <c r="F56" s="7" t="s">
        <v>352</v>
      </c>
      <c r="G56" s="10" t="s">
        <v>101</v>
      </c>
    </row>
    <row r="57" spans="1:8">
      <c r="A57" s="7" t="s">
        <v>24</v>
      </c>
      <c r="B57" s="7" t="s">
        <v>26</v>
      </c>
      <c r="C57" s="7" t="s">
        <v>346</v>
      </c>
      <c r="D57" s="7" t="s">
        <v>342</v>
      </c>
      <c r="E57" s="7" t="s">
        <v>348</v>
      </c>
      <c r="F57" s="7" t="s">
        <v>344</v>
      </c>
      <c r="G57" s="9" t="s">
        <v>103</v>
      </c>
    </row>
    <row r="58" spans="1:8">
      <c r="A58" s="7" t="s">
        <v>24</v>
      </c>
      <c r="B58" s="7" t="s">
        <v>26</v>
      </c>
      <c r="C58" s="7" t="s">
        <v>346</v>
      </c>
      <c r="D58" s="7" t="s">
        <v>350</v>
      </c>
      <c r="E58" s="7" t="s">
        <v>348</v>
      </c>
      <c r="F58" s="7" t="s">
        <v>352</v>
      </c>
      <c r="G58" s="10" t="s">
        <v>101</v>
      </c>
    </row>
    <row r="59" spans="1:8">
      <c r="A59" s="7" t="s">
        <v>24</v>
      </c>
      <c r="B59" s="7" t="s">
        <v>26</v>
      </c>
      <c r="C59" s="7" t="s">
        <v>350</v>
      </c>
      <c r="D59" s="7" t="s">
        <v>346</v>
      </c>
      <c r="E59" s="7" t="s">
        <v>352</v>
      </c>
      <c r="F59" s="7" t="s">
        <v>348</v>
      </c>
      <c r="G59" s="9" t="s">
        <v>103</v>
      </c>
    </row>
    <row r="60" spans="1:8">
      <c r="A60" s="7" t="s">
        <v>24</v>
      </c>
      <c r="B60" s="7" t="s">
        <v>26</v>
      </c>
      <c r="C60" s="7" t="s">
        <v>350</v>
      </c>
      <c r="D60" s="7" t="s">
        <v>354</v>
      </c>
      <c r="E60" s="7" t="s">
        <v>352</v>
      </c>
      <c r="F60" s="7"/>
      <c r="G60" s="10" t="s">
        <v>101</v>
      </c>
    </row>
    <row r="61" spans="1:8">
      <c r="A61" s="7" t="s">
        <v>24</v>
      </c>
      <c r="B61" s="7" t="s">
        <v>26</v>
      </c>
      <c r="C61" s="7" t="s">
        <v>354</v>
      </c>
      <c r="D61" s="7" t="s">
        <v>350</v>
      </c>
      <c r="E61" s="7"/>
      <c r="F61" s="7" t="s">
        <v>352</v>
      </c>
      <c r="G61" s="10" t="s">
        <v>101</v>
      </c>
    </row>
    <row r="62" spans="1:8">
      <c r="A62" s="7" t="s">
        <v>24</v>
      </c>
      <c r="B62" s="7" t="s">
        <v>26</v>
      </c>
      <c r="C62" s="7"/>
      <c r="D62" s="7"/>
      <c r="E62" s="7" t="s">
        <v>352</v>
      </c>
      <c r="F62" s="7" t="s">
        <v>356</v>
      </c>
      <c r="G62" s="11" t="s">
        <v>102</v>
      </c>
    </row>
    <row r="63" spans="1:8">
      <c r="A63" s="7" t="s">
        <v>24</v>
      </c>
      <c r="B63" s="7" t="s">
        <v>26</v>
      </c>
      <c r="C63" s="7"/>
      <c r="D63" s="7"/>
      <c r="E63" s="7" t="s">
        <v>356</v>
      </c>
      <c r="F63" s="7" t="s">
        <v>352</v>
      </c>
      <c r="G63" s="11" t="s">
        <v>102</v>
      </c>
    </row>
    <row r="64" spans="1:8">
      <c r="A64" s="7" t="s">
        <v>24</v>
      </c>
      <c r="B64" s="7" t="s">
        <v>27</v>
      </c>
      <c r="C64" s="7" t="s">
        <v>358</v>
      </c>
      <c r="D64" s="7" t="s">
        <v>360</v>
      </c>
      <c r="E64" s="7" t="s">
        <v>344</v>
      </c>
      <c r="F64" s="7" t="s">
        <v>348</v>
      </c>
      <c r="G64" s="10" t="s">
        <v>101</v>
      </c>
    </row>
    <row r="65" spans="1:7">
      <c r="A65" s="7" t="s">
        <v>24</v>
      </c>
      <c r="B65" s="7" t="s">
        <v>27</v>
      </c>
      <c r="C65" s="7" t="s">
        <v>358</v>
      </c>
      <c r="D65" s="7" t="s">
        <v>362</v>
      </c>
      <c r="E65" s="7" t="s">
        <v>344</v>
      </c>
      <c r="F65" s="7" t="s">
        <v>352</v>
      </c>
      <c r="G65" s="10" t="s">
        <v>101</v>
      </c>
    </row>
    <row r="66" spans="1:7">
      <c r="A66" s="7" t="s">
        <v>24</v>
      </c>
      <c r="B66" s="7" t="s">
        <v>27</v>
      </c>
      <c r="C66" s="7" t="s">
        <v>360</v>
      </c>
      <c r="D66" s="7" t="s">
        <v>358</v>
      </c>
      <c r="E66" s="7" t="s">
        <v>348</v>
      </c>
      <c r="F66" s="7" t="s">
        <v>344</v>
      </c>
      <c r="G66" s="9" t="s">
        <v>103</v>
      </c>
    </row>
    <row r="67" spans="1:7">
      <c r="A67" s="7" t="s">
        <v>24</v>
      </c>
      <c r="B67" s="7" t="s">
        <v>27</v>
      </c>
      <c r="C67" s="7" t="s">
        <v>360</v>
      </c>
      <c r="D67" s="7" t="s">
        <v>362</v>
      </c>
      <c r="E67" s="7" t="s">
        <v>348</v>
      </c>
      <c r="F67" s="7" t="s">
        <v>352</v>
      </c>
      <c r="G67" s="10" t="s">
        <v>101</v>
      </c>
    </row>
    <row r="68" spans="1:7">
      <c r="A68" s="7" t="s">
        <v>24</v>
      </c>
      <c r="B68" s="7" t="s">
        <v>27</v>
      </c>
      <c r="C68" s="7" t="s">
        <v>362</v>
      </c>
      <c r="D68" s="7" t="s">
        <v>358</v>
      </c>
      <c r="E68" s="7" t="s">
        <v>352</v>
      </c>
      <c r="F68" s="7" t="s">
        <v>344</v>
      </c>
      <c r="G68" s="10" t="s">
        <v>101</v>
      </c>
    </row>
    <row r="69" spans="1:7">
      <c r="A69" s="7" t="s">
        <v>24</v>
      </c>
      <c r="B69" s="7" t="s">
        <v>27</v>
      </c>
      <c r="C69" s="7" t="s">
        <v>362</v>
      </c>
      <c r="D69" s="7" t="s">
        <v>360</v>
      </c>
      <c r="E69" s="7" t="s">
        <v>352</v>
      </c>
      <c r="F69" s="7" t="s">
        <v>348</v>
      </c>
      <c r="G69" s="9" t="s">
        <v>103</v>
      </c>
    </row>
    <row r="70" spans="1:7">
      <c r="A70" s="7" t="s">
        <v>24</v>
      </c>
      <c r="B70" s="7" t="s">
        <v>27</v>
      </c>
      <c r="C70" s="7" t="s">
        <v>362</v>
      </c>
      <c r="D70" s="7" t="s">
        <v>364</v>
      </c>
      <c r="E70" s="7" t="s">
        <v>352</v>
      </c>
      <c r="F70" s="7" t="s">
        <v>356</v>
      </c>
      <c r="G70" s="9" t="s">
        <v>103</v>
      </c>
    </row>
    <row r="71" spans="1:7">
      <c r="A71" s="7" t="s">
        <v>24</v>
      </c>
      <c r="B71" s="7" t="s">
        <v>27</v>
      </c>
      <c r="C71" s="7" t="s">
        <v>364</v>
      </c>
      <c r="D71" s="7" t="s">
        <v>362</v>
      </c>
      <c r="E71" s="7" t="s">
        <v>356</v>
      </c>
      <c r="F71" s="7" t="s">
        <v>352</v>
      </c>
      <c r="G71" s="9" t="s">
        <v>103</v>
      </c>
    </row>
    <row r="72" spans="1:7">
      <c r="A72" s="7" t="s">
        <v>28</v>
      </c>
      <c r="B72" s="7" t="s">
        <v>26</v>
      </c>
      <c r="C72" s="7" t="s">
        <v>366</v>
      </c>
      <c r="D72" s="7" t="s">
        <v>364</v>
      </c>
      <c r="E72" s="7" t="s">
        <v>348</v>
      </c>
      <c r="F72" s="7" t="s">
        <v>356</v>
      </c>
      <c r="G72" s="10" t="s">
        <v>101</v>
      </c>
    </row>
    <row r="73" spans="1:7">
      <c r="A73" s="7" t="s">
        <v>28</v>
      </c>
      <c r="B73" s="7" t="s">
        <v>26</v>
      </c>
      <c r="C73" s="7" t="s">
        <v>364</v>
      </c>
      <c r="D73" s="7" t="s">
        <v>366</v>
      </c>
      <c r="E73" s="7" t="s">
        <v>356</v>
      </c>
      <c r="F73" s="7" t="s">
        <v>348</v>
      </c>
      <c r="G73" s="10" t="s">
        <v>101</v>
      </c>
    </row>
    <row r="74" spans="1:7">
      <c r="A74" s="7" t="s">
        <v>28</v>
      </c>
      <c r="B74" s="7" t="s">
        <v>26</v>
      </c>
      <c r="C74" s="7"/>
      <c r="D74" s="7"/>
      <c r="E74" s="7" t="s">
        <v>348</v>
      </c>
      <c r="F74" s="7" t="s">
        <v>344</v>
      </c>
      <c r="G74" s="11" t="s">
        <v>102</v>
      </c>
    </row>
    <row r="75" spans="1:7">
      <c r="A75" s="7" t="s">
        <v>28</v>
      </c>
      <c r="B75" s="7" t="s">
        <v>26</v>
      </c>
      <c r="C75" s="7"/>
      <c r="D75" s="7"/>
      <c r="E75" s="7" t="s">
        <v>352</v>
      </c>
      <c r="F75" s="7" t="s">
        <v>348</v>
      </c>
      <c r="G75" s="11" t="s">
        <v>102</v>
      </c>
    </row>
    <row r="76" spans="1:7">
      <c r="A76" s="7" t="s">
        <v>28</v>
      </c>
      <c r="B76" s="7" t="s">
        <v>26</v>
      </c>
      <c r="C76" s="7"/>
      <c r="D76" s="7"/>
      <c r="E76" s="7" t="s">
        <v>352</v>
      </c>
      <c r="F76" s="7" t="s">
        <v>356</v>
      </c>
      <c r="G76" s="11" t="s">
        <v>102</v>
      </c>
    </row>
    <row r="77" spans="1:7">
      <c r="A77" s="7" t="s">
        <v>28</v>
      </c>
      <c r="B77" s="7" t="s">
        <v>26</v>
      </c>
      <c r="C77" s="7"/>
      <c r="D77" s="7"/>
      <c r="E77" s="7" t="s">
        <v>356</v>
      </c>
      <c r="F77" s="7" t="s">
        <v>352</v>
      </c>
      <c r="G77" s="11" t="s">
        <v>102</v>
      </c>
    </row>
    <row r="78" spans="1:7">
      <c r="A78" s="7" t="s">
        <v>28</v>
      </c>
      <c r="B78" s="7" t="s">
        <v>27</v>
      </c>
      <c r="C78" s="7" t="s">
        <v>369</v>
      </c>
      <c r="D78" s="7" t="s">
        <v>362</v>
      </c>
      <c r="E78" s="7" t="s">
        <v>344</v>
      </c>
      <c r="F78" s="7" t="s">
        <v>352</v>
      </c>
      <c r="G78" s="10" t="s">
        <v>101</v>
      </c>
    </row>
    <row r="79" spans="1:7">
      <c r="A79" s="7" t="s">
        <v>28</v>
      </c>
      <c r="B79" s="7" t="s">
        <v>27</v>
      </c>
      <c r="C79" s="7" t="s">
        <v>362</v>
      </c>
      <c r="D79" s="7" t="s">
        <v>369</v>
      </c>
      <c r="E79" s="7" t="s">
        <v>352</v>
      </c>
      <c r="F79" s="7" t="s">
        <v>344</v>
      </c>
      <c r="G79" s="10" t="s">
        <v>101</v>
      </c>
    </row>
    <row r="80" spans="1:7">
      <c r="A80" s="7" t="s">
        <v>28</v>
      </c>
      <c r="B80" s="7" t="s">
        <v>27</v>
      </c>
      <c r="C80" s="7" t="s">
        <v>362</v>
      </c>
      <c r="D80" s="7" t="s">
        <v>364</v>
      </c>
      <c r="E80" s="7" t="s">
        <v>352</v>
      </c>
      <c r="F80" s="7" t="s">
        <v>356</v>
      </c>
      <c r="G80" s="9" t="s">
        <v>103</v>
      </c>
    </row>
    <row r="81" spans="1:7">
      <c r="A81" s="7" t="s">
        <v>28</v>
      </c>
      <c r="B81" s="7" t="s">
        <v>27</v>
      </c>
      <c r="C81" s="7" t="s">
        <v>364</v>
      </c>
      <c r="D81" s="7" t="s">
        <v>362</v>
      </c>
      <c r="E81" s="7" t="s">
        <v>356</v>
      </c>
      <c r="F81" s="7" t="s">
        <v>352</v>
      </c>
      <c r="G81" s="9" t="s">
        <v>103</v>
      </c>
    </row>
    <row r="82" spans="1:7">
      <c r="A82" s="7" t="s">
        <v>28</v>
      </c>
      <c r="B82" s="7" t="s">
        <v>27</v>
      </c>
      <c r="C82" s="7"/>
      <c r="D82" s="7"/>
      <c r="E82" s="7" t="s">
        <v>348</v>
      </c>
      <c r="F82" s="7" t="s">
        <v>344</v>
      </c>
      <c r="G82" s="11" t="s">
        <v>102</v>
      </c>
    </row>
    <row r="83" spans="1:7">
      <c r="A83" s="7" t="s">
        <v>28</v>
      </c>
      <c r="B83" s="7" t="s">
        <v>27</v>
      </c>
      <c r="C83" s="7"/>
      <c r="D83" s="7"/>
      <c r="E83" s="7" t="s">
        <v>352</v>
      </c>
      <c r="F83" s="7" t="s">
        <v>348</v>
      </c>
      <c r="G83" s="11" t="s">
        <v>102</v>
      </c>
    </row>
    <row r="84" spans="1:7">
      <c r="A84" s="7" t="s">
        <v>30</v>
      </c>
      <c r="B84" s="7" t="s">
        <v>26</v>
      </c>
      <c r="C84" s="7" t="s">
        <v>358</v>
      </c>
      <c r="D84" s="7" t="s">
        <v>374</v>
      </c>
      <c r="E84" s="7" t="s">
        <v>344</v>
      </c>
      <c r="F84" s="7" t="s">
        <v>356</v>
      </c>
      <c r="G84" s="10" t="s">
        <v>101</v>
      </c>
    </row>
    <row r="85" spans="1:7">
      <c r="A85" s="7" t="s">
        <v>30</v>
      </c>
      <c r="B85" s="7" t="s">
        <v>26</v>
      </c>
      <c r="C85" s="7" t="s">
        <v>374</v>
      </c>
      <c r="D85" s="7" t="s">
        <v>358</v>
      </c>
      <c r="E85" s="7" t="s">
        <v>356</v>
      </c>
      <c r="F85" s="7" t="s">
        <v>344</v>
      </c>
      <c r="G85" s="10" t="s">
        <v>101</v>
      </c>
    </row>
    <row r="86" spans="1:7">
      <c r="A86" s="7" t="s">
        <v>30</v>
      </c>
      <c r="B86" s="7" t="s">
        <v>26</v>
      </c>
      <c r="C86" s="7" t="s">
        <v>376</v>
      </c>
      <c r="D86" s="7" t="s">
        <v>358</v>
      </c>
      <c r="E86" s="7"/>
      <c r="F86" s="7" t="s">
        <v>344</v>
      </c>
      <c r="G86" s="10" t="s">
        <v>101</v>
      </c>
    </row>
    <row r="87" spans="1:7">
      <c r="A87" s="7" t="s">
        <v>30</v>
      </c>
      <c r="B87" s="7" t="s">
        <v>26</v>
      </c>
      <c r="C87" s="7" t="s">
        <v>376</v>
      </c>
      <c r="D87" s="7" t="s">
        <v>374</v>
      </c>
      <c r="E87" s="7"/>
      <c r="F87" s="7" t="s">
        <v>356</v>
      </c>
      <c r="G87" s="10" t="s">
        <v>101</v>
      </c>
    </row>
    <row r="88" spans="1:7">
      <c r="A88" s="7" t="s">
        <v>30</v>
      </c>
      <c r="B88" s="7" t="s">
        <v>26</v>
      </c>
      <c r="C88" s="7"/>
      <c r="D88" s="7"/>
      <c r="E88" s="7" t="s">
        <v>348</v>
      </c>
      <c r="F88" s="7" t="s">
        <v>344</v>
      </c>
      <c r="G88" s="11" t="s">
        <v>102</v>
      </c>
    </row>
    <row r="89" spans="1:7">
      <c r="A89" s="7" t="s">
        <v>30</v>
      </c>
      <c r="B89" s="7" t="s">
        <v>26</v>
      </c>
      <c r="C89" s="7"/>
      <c r="D89" s="7"/>
      <c r="E89" s="7" t="s">
        <v>352</v>
      </c>
      <c r="F89" s="7" t="s">
        <v>348</v>
      </c>
      <c r="G89" s="11" t="s">
        <v>102</v>
      </c>
    </row>
    <row r="90" spans="1:7">
      <c r="A90" s="7" t="s">
        <v>30</v>
      </c>
      <c r="B90" s="7" t="s">
        <v>26</v>
      </c>
      <c r="C90" s="7"/>
      <c r="D90" s="7"/>
      <c r="E90" s="7" t="s">
        <v>352</v>
      </c>
      <c r="F90" s="7" t="s">
        <v>356</v>
      </c>
      <c r="G90" s="11" t="s">
        <v>102</v>
      </c>
    </row>
    <row r="91" spans="1:7">
      <c r="A91" s="7" t="s">
        <v>30</v>
      </c>
      <c r="B91" s="7" t="s">
        <v>26</v>
      </c>
      <c r="C91" s="7"/>
      <c r="D91" s="7"/>
      <c r="E91" s="7" t="s">
        <v>356</v>
      </c>
      <c r="F91" s="7" t="s">
        <v>352</v>
      </c>
      <c r="G91" s="11" t="s">
        <v>102</v>
      </c>
    </row>
    <row r="92" spans="1:7">
      <c r="A92" s="7" t="s">
        <v>30</v>
      </c>
      <c r="B92" s="7" t="s">
        <v>27</v>
      </c>
      <c r="C92" s="7" t="s">
        <v>358</v>
      </c>
      <c r="D92" s="7" t="s">
        <v>364</v>
      </c>
      <c r="E92" s="7" t="s">
        <v>344</v>
      </c>
      <c r="F92" s="7" t="s">
        <v>356</v>
      </c>
      <c r="G92" s="10" t="s">
        <v>101</v>
      </c>
    </row>
    <row r="93" spans="1:7">
      <c r="A93" s="7" t="s">
        <v>30</v>
      </c>
      <c r="B93" s="7" t="s">
        <v>27</v>
      </c>
      <c r="C93" s="7" t="s">
        <v>364</v>
      </c>
      <c r="D93" s="7" t="s">
        <v>358</v>
      </c>
      <c r="E93" s="7" t="s">
        <v>356</v>
      </c>
      <c r="F93" s="7" t="s">
        <v>344</v>
      </c>
      <c r="G93" s="10" t="s">
        <v>101</v>
      </c>
    </row>
    <row r="94" spans="1:7">
      <c r="A94" s="7" t="s">
        <v>30</v>
      </c>
      <c r="B94" s="7" t="s">
        <v>27</v>
      </c>
      <c r="C94" s="7"/>
      <c r="D94" s="7"/>
      <c r="E94" s="7" t="s">
        <v>348</v>
      </c>
      <c r="F94" s="7" t="s">
        <v>344</v>
      </c>
      <c r="G94" s="11" t="s">
        <v>102</v>
      </c>
    </row>
    <row r="95" spans="1:7">
      <c r="A95" s="7" t="s">
        <v>30</v>
      </c>
      <c r="B95" s="7" t="s">
        <v>27</v>
      </c>
      <c r="C95" s="7"/>
      <c r="D95" s="7"/>
      <c r="E95" s="7" t="s">
        <v>352</v>
      </c>
      <c r="F95" s="7" t="s">
        <v>348</v>
      </c>
      <c r="G95" s="11" t="s">
        <v>102</v>
      </c>
    </row>
    <row r="96" spans="1:7">
      <c r="A96" s="7" t="s">
        <v>30</v>
      </c>
      <c r="B96" s="7" t="s">
        <v>27</v>
      </c>
      <c r="C96" s="7"/>
      <c r="D96" s="7"/>
      <c r="E96" s="7" t="s">
        <v>352</v>
      </c>
      <c r="F96" s="7" t="s">
        <v>356</v>
      </c>
      <c r="G96" s="11" t="s">
        <v>102</v>
      </c>
    </row>
    <row r="97" spans="1:7">
      <c r="A97" s="7" t="s">
        <v>30</v>
      </c>
      <c r="B97" s="7" t="s">
        <v>27</v>
      </c>
      <c r="C97" s="7"/>
      <c r="D97" s="7"/>
      <c r="E97" s="7" t="s">
        <v>356</v>
      </c>
      <c r="F97" s="7" t="s">
        <v>352</v>
      </c>
      <c r="G97" s="11" t="s">
        <v>102</v>
      </c>
    </row>
  </sheetData>
  <autoFilter ref="A8:V14"/>
  <mergeCells count="1">
    <mergeCell ref="A6:V6"/>
  </mergeCells>
  <pageMargins left="0.7" right="0.7" top="0.75" bottom="0.75" header="0.3" footer="0.3"/>
  <pageSetup paperSize="9" fitToHeight="0" orientation="landscape"/>
  <headerFooter>
    <oddFooter>Generated direct-prompt semantic evaluation</oddFooter>
  </headerFooter>
  <drawing r:id="rId1"/>
</worksheet>
</file>

<file path=xl/worksheets/sheet8.xml><?xml version="1.0" encoding="utf-8"?>
<worksheet xmlns="http://schemas.openxmlformats.org/spreadsheetml/2006/main" xmlns:r="http://schemas.openxmlformats.org/officeDocument/2006/relationships">
  <sheetPr>
    <tabColor rgb="FF1F4E78"/>
    <pageSetUpPr fitToPage="1"/>
  </sheetPr>
  <dimension ref="A1:X513"/>
  <sheetViews>
    <sheetView showGridLines="0" workbookViewId="0">
      <pane ySplit="6" topLeftCell="A7" activePane="bottomLeft" state="frozen"/>
      <selection pane="bottomLeft"/>
    </sheetView>
  </sheetViews>
  <sheetFormatPr defaultRowHeight="15"/>
  <cols>
    <col min="1" max="1" width="17.7109375" customWidth="1"/>
    <col min="2" max="2" width="28.7109375" customWidth="1"/>
    <col min="3" max="3" width="24.7109375" customWidth="1"/>
    <col min="4" max="6" width="15.7109375" customWidth="1"/>
    <col min="7" max="8" width="14.7109375" customWidth="1"/>
    <col min="9" max="22" width="16.7109375" customWidth="1"/>
    <col min="23" max="23" width="24.7109375" customWidth="1"/>
    <col min="24" max="24" width="3.7109375" hidden="1" customWidth="1"/>
  </cols>
  <sheetData>
    <row r="1" spans="1:24">
      <c r="A1" s="1" t="s">
        <v>380</v>
      </c>
    </row>
    <row r="6" spans="1:24" ht="42" customHeight="1">
      <c r="A6" s="2" t="s">
        <v>1</v>
      </c>
      <c r="B6" s="2"/>
      <c r="C6" s="2"/>
      <c r="D6" s="2"/>
      <c r="E6" s="2"/>
      <c r="F6" s="2"/>
      <c r="G6" s="2"/>
      <c r="H6" s="2"/>
      <c r="I6" s="2"/>
      <c r="J6" s="2"/>
      <c r="K6" s="2"/>
      <c r="L6" s="2"/>
      <c r="M6" s="2"/>
      <c r="N6" s="2"/>
      <c r="O6" s="2"/>
      <c r="P6" s="2"/>
      <c r="Q6" s="2"/>
      <c r="R6" s="2"/>
      <c r="S6" s="2"/>
      <c r="T6" s="2"/>
      <c r="U6" s="2"/>
      <c r="V6" s="2"/>
    </row>
    <row r="8" spans="1:24" ht="38" customHeight="1">
      <c r="A8" s="3" t="s">
        <v>2</v>
      </c>
      <c r="B8" s="3" t="s">
        <v>3</v>
      </c>
      <c r="C8" s="3" t="s">
        <v>4</v>
      </c>
      <c r="D8" s="3" t="s">
        <v>5</v>
      </c>
      <c r="E8" s="3" t="s">
        <v>6</v>
      </c>
      <c r="F8" s="3" t="s">
        <v>7</v>
      </c>
      <c r="G8" s="3" t="s">
        <v>8</v>
      </c>
      <c r="H8" s="3" t="s">
        <v>9</v>
      </c>
      <c r="I8" s="3" t="s">
        <v>10</v>
      </c>
      <c r="J8" s="3" t="s">
        <v>11</v>
      </c>
      <c r="K8" s="3" t="s">
        <v>12</v>
      </c>
      <c r="L8" s="3" t="s">
        <v>13</v>
      </c>
      <c r="M8" s="3" t="s">
        <v>14</v>
      </c>
      <c r="N8" s="3" t="s">
        <v>15</v>
      </c>
      <c r="O8" s="3" t="s">
        <v>16</v>
      </c>
      <c r="P8" s="3" t="s">
        <v>17</v>
      </c>
      <c r="Q8" s="3" t="s">
        <v>18</v>
      </c>
      <c r="R8" s="3" t="s">
        <v>19</v>
      </c>
      <c r="S8" s="3" t="s">
        <v>20</v>
      </c>
      <c r="T8" s="3" t="s">
        <v>21</v>
      </c>
      <c r="U8" s="3" t="s">
        <v>22</v>
      </c>
      <c r="V8" s="3" t="s">
        <v>23</v>
      </c>
      <c r="X8" t="s">
        <v>35</v>
      </c>
    </row>
    <row r="9" spans="1:24">
      <c r="A9" s="4" t="s">
        <v>24</v>
      </c>
      <c r="B9" s="4" t="s">
        <v>25</v>
      </c>
      <c r="C9" s="4" t="s">
        <v>26</v>
      </c>
      <c r="D9" s="4">
        <v>14</v>
      </c>
      <c r="E9" s="4">
        <v>14</v>
      </c>
      <c r="F9" s="4">
        <v>9</v>
      </c>
      <c r="G9" s="4">
        <v>5</v>
      </c>
      <c r="H9" s="4">
        <v>5</v>
      </c>
      <c r="I9" s="5">
        <v>0.6428571428571429</v>
      </c>
      <c r="J9" s="5">
        <v>0.6428571428571429</v>
      </c>
      <c r="K9" s="5">
        <v>0.6428571428571429</v>
      </c>
      <c r="L9" s="4">
        <v>47</v>
      </c>
      <c r="M9" s="4">
        <v>38</v>
      </c>
      <c r="N9" s="4">
        <v>16</v>
      </c>
      <c r="O9" s="4">
        <v>31</v>
      </c>
      <c r="P9" s="4">
        <v>22</v>
      </c>
      <c r="Q9" s="5">
        <v>0.3404255319148936</v>
      </c>
      <c r="R9" s="5">
        <v>0.4210526315789473</v>
      </c>
      <c r="S9" s="5">
        <v>0.3764705882352941</v>
      </c>
      <c r="T9" s="5">
        <v>0.4098360655737705</v>
      </c>
      <c r="U9" s="5">
        <v>0.4807692307692308</v>
      </c>
      <c r="V9" s="5">
        <v>0.4424778761061947</v>
      </c>
      <c r="X9">
        <f>A9&amp;" / "&amp;C9</f>
        <v>0</v>
      </c>
    </row>
    <row r="10" spans="1:24">
      <c r="A10" s="4" t="s">
        <v>24</v>
      </c>
      <c r="B10" s="4" t="s">
        <v>25</v>
      </c>
      <c r="C10" s="4" t="s">
        <v>27</v>
      </c>
      <c r="D10" s="4">
        <v>8</v>
      </c>
      <c r="E10" s="4">
        <v>14</v>
      </c>
      <c r="F10" s="4">
        <v>7</v>
      </c>
      <c r="G10" s="4">
        <v>1</v>
      </c>
      <c r="H10" s="4">
        <v>7</v>
      </c>
      <c r="I10" s="5">
        <v>0.875</v>
      </c>
      <c r="J10" s="5">
        <v>0.5</v>
      </c>
      <c r="K10" s="5">
        <v>0.6363636363636364</v>
      </c>
      <c r="L10" s="4">
        <v>21</v>
      </c>
      <c r="M10" s="4">
        <v>38</v>
      </c>
      <c r="N10" s="4">
        <v>7</v>
      </c>
      <c r="O10" s="4">
        <v>14</v>
      </c>
      <c r="P10" s="4">
        <v>31</v>
      </c>
      <c r="Q10" s="5">
        <v>0.3333333333333333</v>
      </c>
      <c r="R10" s="5">
        <v>0.1842105263157895</v>
      </c>
      <c r="S10" s="5">
        <v>0.2372881355932203</v>
      </c>
      <c r="T10" s="5">
        <v>0.4827586206896552</v>
      </c>
      <c r="U10" s="5">
        <v>0.2692307692307692</v>
      </c>
      <c r="V10" s="5">
        <v>0.345679012345679</v>
      </c>
      <c r="X10">
        <f>A10&amp;" / "&amp;C10</f>
        <v>0</v>
      </c>
    </row>
    <row r="11" spans="1:24">
      <c r="A11" s="4" t="s">
        <v>28</v>
      </c>
      <c r="B11" s="4" t="s">
        <v>29</v>
      </c>
      <c r="C11" s="4" t="s">
        <v>26</v>
      </c>
      <c r="D11" s="4">
        <v>9</v>
      </c>
      <c r="E11" s="4">
        <v>14</v>
      </c>
      <c r="F11" s="4">
        <v>7</v>
      </c>
      <c r="G11" s="4">
        <v>2</v>
      </c>
      <c r="H11" s="4">
        <v>7</v>
      </c>
      <c r="I11" s="5">
        <v>0.7777777777777778</v>
      </c>
      <c r="J11" s="5">
        <v>0.5</v>
      </c>
      <c r="K11" s="5">
        <v>0.6086956521739131</v>
      </c>
      <c r="L11" s="4">
        <v>48</v>
      </c>
      <c r="M11" s="4">
        <v>38</v>
      </c>
      <c r="N11" s="4">
        <v>11</v>
      </c>
      <c r="O11" s="4">
        <v>37</v>
      </c>
      <c r="P11" s="4">
        <v>27</v>
      </c>
      <c r="Q11" s="5">
        <v>0.2291666666666667</v>
      </c>
      <c r="R11" s="5">
        <v>0.2894736842105263</v>
      </c>
      <c r="S11" s="5">
        <v>0.2558139534883721</v>
      </c>
      <c r="T11" s="5">
        <v>0.3157894736842105</v>
      </c>
      <c r="U11" s="5">
        <v>0.3461538461538461</v>
      </c>
      <c r="V11" s="5">
        <v>0.3302752293577981</v>
      </c>
      <c r="X11">
        <f>A11&amp;" / "&amp;C11</f>
        <v>0</v>
      </c>
    </row>
    <row r="12" spans="1:24">
      <c r="A12" s="4" t="s">
        <v>28</v>
      </c>
      <c r="B12" s="4" t="s">
        <v>29</v>
      </c>
      <c r="C12" s="4" t="s">
        <v>27</v>
      </c>
      <c r="D12" s="4">
        <v>9</v>
      </c>
      <c r="E12" s="4">
        <v>14</v>
      </c>
      <c r="F12" s="4">
        <v>9</v>
      </c>
      <c r="G12" s="4">
        <v>0</v>
      </c>
      <c r="H12" s="4">
        <v>5</v>
      </c>
      <c r="I12" s="5">
        <v>1</v>
      </c>
      <c r="J12" s="5">
        <v>0.6428571428571429</v>
      </c>
      <c r="K12" s="5">
        <v>0.7826086956521739</v>
      </c>
      <c r="L12" s="4">
        <v>52</v>
      </c>
      <c r="M12" s="4">
        <v>38</v>
      </c>
      <c r="N12" s="4">
        <v>16</v>
      </c>
      <c r="O12" s="4">
        <v>36</v>
      </c>
      <c r="P12" s="4">
        <v>22</v>
      </c>
      <c r="Q12" s="5">
        <v>0.3076923076923077</v>
      </c>
      <c r="R12" s="5">
        <v>0.4210526315789473</v>
      </c>
      <c r="S12" s="5">
        <v>0.3555555555555556</v>
      </c>
      <c r="T12" s="5">
        <v>0.4098360655737705</v>
      </c>
      <c r="U12" s="5">
        <v>0.4807692307692308</v>
      </c>
      <c r="V12" s="5">
        <v>0.4424778761061947</v>
      </c>
      <c r="X12">
        <f>A12&amp;" / "&amp;C12</f>
        <v>0</v>
      </c>
    </row>
    <row r="13" spans="1:24">
      <c r="A13" s="4" t="s">
        <v>30</v>
      </c>
      <c r="B13" s="4" t="s">
        <v>31</v>
      </c>
      <c r="C13" s="4" t="s">
        <v>26</v>
      </c>
      <c r="D13" s="4">
        <v>11</v>
      </c>
      <c r="E13" s="4">
        <v>14</v>
      </c>
      <c r="F13" s="4">
        <v>11</v>
      </c>
      <c r="G13" s="4">
        <v>0</v>
      </c>
      <c r="H13" s="4">
        <v>3</v>
      </c>
      <c r="I13" s="5">
        <v>1</v>
      </c>
      <c r="J13" s="5">
        <v>0.7857142857142857</v>
      </c>
      <c r="K13" s="5">
        <v>0.88</v>
      </c>
      <c r="L13" s="4">
        <v>42</v>
      </c>
      <c r="M13" s="4">
        <v>38</v>
      </c>
      <c r="N13" s="4">
        <v>16</v>
      </c>
      <c r="O13" s="4">
        <v>26</v>
      </c>
      <c r="P13" s="4">
        <v>22</v>
      </c>
      <c r="Q13" s="5">
        <v>0.3809523809523809</v>
      </c>
      <c r="R13" s="5">
        <v>0.4210526315789473</v>
      </c>
      <c r="S13" s="5">
        <v>0.4</v>
      </c>
      <c r="T13" s="5">
        <v>0.5094339622641509</v>
      </c>
      <c r="U13" s="5">
        <v>0.5192307692307693</v>
      </c>
      <c r="V13" s="5">
        <v>0.5142857142857143</v>
      </c>
      <c r="X13">
        <f>A13&amp;" / "&amp;C13</f>
        <v>0</v>
      </c>
    </row>
    <row r="14" spans="1:24">
      <c r="A14" s="4" t="s">
        <v>30</v>
      </c>
      <c r="B14" s="4" t="s">
        <v>31</v>
      </c>
      <c r="C14" s="4" t="s">
        <v>27</v>
      </c>
      <c r="D14" s="4">
        <v>10</v>
      </c>
      <c r="E14" s="4">
        <v>14</v>
      </c>
      <c r="F14" s="4">
        <v>9</v>
      </c>
      <c r="G14" s="4">
        <v>1</v>
      </c>
      <c r="H14" s="4">
        <v>5</v>
      </c>
      <c r="I14" s="5">
        <v>0.9</v>
      </c>
      <c r="J14" s="5">
        <v>0.6428571428571429</v>
      </c>
      <c r="K14" s="5">
        <v>0.75</v>
      </c>
      <c r="L14" s="4">
        <v>32</v>
      </c>
      <c r="M14" s="4">
        <v>38</v>
      </c>
      <c r="N14" s="4">
        <v>12</v>
      </c>
      <c r="O14" s="4">
        <v>20</v>
      </c>
      <c r="P14" s="4">
        <v>26</v>
      </c>
      <c r="Q14" s="5">
        <v>0.375</v>
      </c>
      <c r="R14" s="5">
        <v>0.3157894736842105</v>
      </c>
      <c r="S14" s="5">
        <v>0.3428571428571429</v>
      </c>
      <c r="T14" s="5">
        <v>0.5</v>
      </c>
      <c r="U14" s="5">
        <v>0.4038461538461539</v>
      </c>
      <c r="V14" s="5">
        <v>0.4468085106382979</v>
      </c>
      <c r="X14">
        <f>A14&amp;" / "&amp;C14</f>
        <v>0</v>
      </c>
    </row>
    <row r="17" spans="1:22">
      <c r="A17" s="6" t="s">
        <v>32</v>
      </c>
    </row>
    <row r="18" spans="1:22">
      <c r="A18" s="3" t="s">
        <v>2</v>
      </c>
      <c r="B18" s="3" t="s">
        <v>3</v>
      </c>
      <c r="C18" s="3" t="s">
        <v>4</v>
      </c>
      <c r="D18" s="3" t="s">
        <v>5</v>
      </c>
      <c r="E18" s="3" t="s">
        <v>6</v>
      </c>
      <c r="F18" s="3" t="s">
        <v>7</v>
      </c>
      <c r="G18" s="3" t="s">
        <v>8</v>
      </c>
      <c r="H18" s="3" t="s">
        <v>9</v>
      </c>
      <c r="I18" s="3" t="s">
        <v>10</v>
      </c>
      <c r="J18" s="3" t="s">
        <v>11</v>
      </c>
      <c r="K18" s="3" t="s">
        <v>12</v>
      </c>
      <c r="L18" s="3" t="s">
        <v>13</v>
      </c>
      <c r="M18" s="3" t="s">
        <v>14</v>
      </c>
      <c r="N18" s="3" t="s">
        <v>15</v>
      </c>
      <c r="O18" s="3" t="s">
        <v>16</v>
      </c>
      <c r="P18" s="3" t="s">
        <v>17</v>
      </c>
      <c r="Q18" s="3" t="s">
        <v>18</v>
      </c>
      <c r="R18" s="3" t="s">
        <v>19</v>
      </c>
      <c r="S18" s="3" t="s">
        <v>20</v>
      </c>
      <c r="T18" s="3" t="s">
        <v>21</v>
      </c>
      <c r="U18" s="3" t="s">
        <v>22</v>
      </c>
      <c r="V18" s="3" t="s">
        <v>23</v>
      </c>
    </row>
    <row r="19" spans="1:22">
      <c r="A19" s="4" t="s">
        <v>24</v>
      </c>
      <c r="B19" s="4" t="s">
        <v>33</v>
      </c>
      <c r="C19" s="4" t="s">
        <v>34</v>
      </c>
      <c r="D19" s="4">
        <v>11</v>
      </c>
      <c r="E19" s="4">
        <v>14</v>
      </c>
      <c r="F19" s="4">
        <v>8</v>
      </c>
      <c r="G19" s="4">
        <v>3</v>
      </c>
      <c r="H19" s="4">
        <v>6</v>
      </c>
      <c r="I19" s="5">
        <v>0.7589285714285714</v>
      </c>
      <c r="J19" s="5">
        <v>0.5714285714285714</v>
      </c>
      <c r="K19" s="5">
        <v>0.6396103896103896</v>
      </c>
      <c r="L19" s="4">
        <v>34</v>
      </c>
      <c r="M19" s="4">
        <v>38</v>
      </c>
      <c r="N19" s="4">
        <v>11.5</v>
      </c>
      <c r="O19" s="4">
        <v>22.5</v>
      </c>
      <c r="P19" s="4">
        <v>26.5</v>
      </c>
      <c r="Q19" s="5">
        <v>0.3368794326241135</v>
      </c>
      <c r="R19" s="5">
        <v>0.3026315789473684</v>
      </c>
      <c r="S19" s="5">
        <v>0.3068793619142572</v>
      </c>
      <c r="T19" s="5">
        <v>0.4462973431317129</v>
      </c>
      <c r="U19" s="5">
        <v>0.375</v>
      </c>
      <c r="V19" s="5">
        <v>0.3940784442259369</v>
      </c>
    </row>
    <row r="20" spans="1:22">
      <c r="A20" s="4" t="s">
        <v>28</v>
      </c>
      <c r="B20" s="4" t="s">
        <v>33</v>
      </c>
      <c r="C20" s="4" t="s">
        <v>34</v>
      </c>
      <c r="D20" s="4">
        <v>9</v>
      </c>
      <c r="E20" s="4">
        <v>14</v>
      </c>
      <c r="F20" s="4">
        <v>8</v>
      </c>
      <c r="G20" s="4">
        <v>1</v>
      </c>
      <c r="H20" s="4">
        <v>6</v>
      </c>
      <c r="I20" s="5">
        <v>0.8888888888888888</v>
      </c>
      <c r="J20" s="5">
        <v>0.5714285714285714</v>
      </c>
      <c r="K20" s="5">
        <v>0.6956521739130435</v>
      </c>
      <c r="L20" s="4">
        <v>50</v>
      </c>
      <c r="M20" s="4">
        <v>38</v>
      </c>
      <c r="N20" s="4">
        <v>13.5</v>
      </c>
      <c r="O20" s="4">
        <v>36.5</v>
      </c>
      <c r="P20" s="4">
        <v>24.5</v>
      </c>
      <c r="Q20" s="5">
        <v>0.2684294871794872</v>
      </c>
      <c r="R20" s="5">
        <v>0.3552631578947368</v>
      </c>
      <c r="S20" s="5">
        <v>0.3056847545219639</v>
      </c>
      <c r="T20" s="5">
        <v>0.3628127696289905</v>
      </c>
      <c r="U20" s="5">
        <v>0.4134615384615384</v>
      </c>
      <c r="V20" s="5">
        <v>0.3863765527319964</v>
      </c>
    </row>
    <row r="21" spans="1:22">
      <c r="A21" s="4" t="s">
        <v>30</v>
      </c>
      <c r="B21" s="4" t="s">
        <v>33</v>
      </c>
      <c r="C21" s="4" t="s">
        <v>34</v>
      </c>
      <c r="D21" s="4">
        <v>10.5</v>
      </c>
      <c r="E21" s="4">
        <v>14</v>
      </c>
      <c r="F21" s="4">
        <v>10</v>
      </c>
      <c r="G21" s="4">
        <v>0.5</v>
      </c>
      <c r="H21" s="4">
        <v>4</v>
      </c>
      <c r="I21" s="5">
        <v>0.95</v>
      </c>
      <c r="J21" s="5">
        <v>0.7142857142857143</v>
      </c>
      <c r="K21" s="5">
        <v>0.8149999999999999</v>
      </c>
      <c r="L21" s="4">
        <v>37</v>
      </c>
      <c r="M21" s="4">
        <v>38</v>
      </c>
      <c r="N21" s="4">
        <v>14</v>
      </c>
      <c r="O21" s="4">
        <v>23</v>
      </c>
      <c r="P21" s="4">
        <v>24</v>
      </c>
      <c r="Q21" s="5">
        <v>0.3779761904761905</v>
      </c>
      <c r="R21" s="5">
        <v>0.3684210526315789</v>
      </c>
      <c r="S21" s="5">
        <v>0.3714285714285714</v>
      </c>
      <c r="T21" s="5">
        <v>0.5047169811320755</v>
      </c>
      <c r="U21" s="5">
        <v>0.4615384615384616</v>
      </c>
      <c r="V21" s="5">
        <v>0.4805471124620061</v>
      </c>
    </row>
    <row r="24" spans="1:22">
      <c r="A24" s="6" t="s">
        <v>36</v>
      </c>
    </row>
    <row r="25" spans="1:22">
      <c r="A25" s="3" t="s">
        <v>2</v>
      </c>
      <c r="B25" s="3" t="s">
        <v>4</v>
      </c>
      <c r="C25" s="3" t="s">
        <v>37</v>
      </c>
      <c r="D25" s="3" t="s">
        <v>38</v>
      </c>
      <c r="E25" s="3" t="s">
        <v>39</v>
      </c>
      <c r="F25" s="3" t="s">
        <v>40</v>
      </c>
      <c r="G25" s="3" t="s">
        <v>41</v>
      </c>
      <c r="H25" s="3" t="s">
        <v>42</v>
      </c>
    </row>
    <row r="26" spans="1:22">
      <c r="A26" s="7" t="s">
        <v>24</v>
      </c>
      <c r="B26" s="7" t="s">
        <v>26</v>
      </c>
      <c r="C26" s="7" t="s">
        <v>381</v>
      </c>
      <c r="D26" s="7" t="s">
        <v>382</v>
      </c>
      <c r="E26" s="7" t="s">
        <v>281</v>
      </c>
      <c r="F26" s="7" t="s">
        <v>383</v>
      </c>
      <c r="G26" s="8">
        <v>0.7771428571428571</v>
      </c>
      <c r="H26" s="9" t="s">
        <v>47</v>
      </c>
    </row>
    <row r="27" spans="1:22">
      <c r="A27" s="7" t="s">
        <v>24</v>
      </c>
      <c r="B27" s="7" t="s">
        <v>26</v>
      </c>
      <c r="C27" s="7" t="s">
        <v>384</v>
      </c>
      <c r="D27" s="7" t="s">
        <v>385</v>
      </c>
      <c r="E27" s="7"/>
      <c r="F27" s="7"/>
      <c r="G27" s="8">
        <v>0.3054545454545454</v>
      </c>
      <c r="H27" s="10" t="s">
        <v>54</v>
      </c>
    </row>
    <row r="28" spans="1:22">
      <c r="A28" s="7" t="s">
        <v>24</v>
      </c>
      <c r="B28" s="7" t="s">
        <v>26</v>
      </c>
      <c r="C28" s="7" t="s">
        <v>386</v>
      </c>
      <c r="D28" s="7" t="s">
        <v>387</v>
      </c>
      <c r="E28" s="7"/>
      <c r="F28" s="7"/>
      <c r="G28" s="8">
        <v>0.3787809523809523</v>
      </c>
      <c r="H28" s="10" t="s">
        <v>54</v>
      </c>
    </row>
    <row r="29" spans="1:22">
      <c r="A29" s="7" t="s">
        <v>24</v>
      </c>
      <c r="B29" s="7" t="s">
        <v>26</v>
      </c>
      <c r="C29" s="7" t="s">
        <v>388</v>
      </c>
      <c r="D29" s="7" t="s">
        <v>389</v>
      </c>
      <c r="E29" s="7" t="s">
        <v>390</v>
      </c>
      <c r="F29" s="7" t="s">
        <v>391</v>
      </c>
      <c r="G29" s="8">
        <v>0.7136</v>
      </c>
      <c r="H29" s="9" t="s">
        <v>47</v>
      </c>
    </row>
    <row r="30" spans="1:22">
      <c r="A30" s="7" t="s">
        <v>24</v>
      </c>
      <c r="B30" s="7" t="s">
        <v>26</v>
      </c>
      <c r="C30" s="7" t="s">
        <v>392</v>
      </c>
      <c r="D30" s="7" t="s">
        <v>393</v>
      </c>
      <c r="E30" s="7" t="s">
        <v>394</v>
      </c>
      <c r="F30" s="7" t="s">
        <v>395</v>
      </c>
      <c r="G30" s="8">
        <v>0.8642857142857142</v>
      </c>
      <c r="H30" s="9" t="s">
        <v>47</v>
      </c>
    </row>
    <row r="31" spans="1:22">
      <c r="A31" s="7" t="s">
        <v>24</v>
      </c>
      <c r="B31" s="7" t="s">
        <v>26</v>
      </c>
      <c r="C31" s="7" t="s">
        <v>396</v>
      </c>
      <c r="D31" s="7" t="s">
        <v>397</v>
      </c>
      <c r="E31" s="7" t="s">
        <v>398</v>
      </c>
      <c r="F31" s="7" t="s">
        <v>399</v>
      </c>
      <c r="G31" s="8">
        <v>0.8160000000000001</v>
      </c>
      <c r="H31" s="9" t="s">
        <v>47</v>
      </c>
    </row>
    <row r="32" spans="1:22">
      <c r="A32" s="7" t="s">
        <v>24</v>
      </c>
      <c r="B32" s="7" t="s">
        <v>26</v>
      </c>
      <c r="C32" s="7" t="s">
        <v>400</v>
      </c>
      <c r="D32" s="7" t="s">
        <v>401</v>
      </c>
      <c r="E32" s="7"/>
      <c r="F32" s="7"/>
      <c r="G32" s="8">
        <v>0.3395073891625616</v>
      </c>
      <c r="H32" s="10" t="s">
        <v>54</v>
      </c>
    </row>
    <row r="33" spans="1:8">
      <c r="A33" s="7" t="s">
        <v>24</v>
      </c>
      <c r="B33" s="7" t="s">
        <v>26</v>
      </c>
      <c r="C33" s="7" t="s">
        <v>402</v>
      </c>
      <c r="D33" s="7" t="s">
        <v>403</v>
      </c>
      <c r="E33" s="7" t="s">
        <v>404</v>
      </c>
      <c r="F33" s="7" t="s">
        <v>405</v>
      </c>
      <c r="G33" s="8">
        <v>0.7247058823529411</v>
      </c>
      <c r="H33" s="9" t="s">
        <v>47</v>
      </c>
    </row>
    <row r="34" spans="1:8">
      <c r="A34" s="7" t="s">
        <v>24</v>
      </c>
      <c r="B34" s="7" t="s">
        <v>26</v>
      </c>
      <c r="C34" s="7" t="s">
        <v>406</v>
      </c>
      <c r="D34" s="7" t="s">
        <v>407</v>
      </c>
      <c r="E34" s="7" t="s">
        <v>408</v>
      </c>
      <c r="F34" s="7" t="s">
        <v>409</v>
      </c>
      <c r="G34" s="8">
        <v>0.7294594594594594</v>
      </c>
      <c r="H34" s="9" t="s">
        <v>47</v>
      </c>
    </row>
    <row r="35" spans="1:8">
      <c r="A35" s="7" t="s">
        <v>24</v>
      </c>
      <c r="B35" s="7" t="s">
        <v>26</v>
      </c>
      <c r="C35" s="7" t="s">
        <v>410</v>
      </c>
      <c r="D35" s="7" t="s">
        <v>411</v>
      </c>
      <c r="E35" s="7"/>
      <c r="F35" s="7"/>
      <c r="G35" s="8">
        <v>0.344</v>
      </c>
      <c r="H35" s="10" t="s">
        <v>54</v>
      </c>
    </row>
    <row r="36" spans="1:8">
      <c r="A36" s="7" t="s">
        <v>24</v>
      </c>
      <c r="B36" s="7" t="s">
        <v>26</v>
      </c>
      <c r="C36" s="7" t="s">
        <v>412</v>
      </c>
      <c r="D36" s="7" t="s">
        <v>413</v>
      </c>
      <c r="E36" s="7"/>
      <c r="F36" s="7"/>
      <c r="G36" s="8">
        <v>0.3803157894736842</v>
      </c>
      <c r="H36" s="10" t="s">
        <v>54</v>
      </c>
    </row>
    <row r="37" spans="1:8">
      <c r="A37" s="7" t="s">
        <v>24</v>
      </c>
      <c r="B37" s="7" t="s">
        <v>26</v>
      </c>
      <c r="C37" s="7" t="s">
        <v>414</v>
      </c>
      <c r="D37" s="7" t="s">
        <v>415</v>
      </c>
      <c r="E37" s="7" t="s">
        <v>416</v>
      </c>
      <c r="F37" s="7" t="s">
        <v>417</v>
      </c>
      <c r="G37" s="8">
        <v>0.9213986013986014</v>
      </c>
      <c r="H37" s="9" t="s">
        <v>47</v>
      </c>
    </row>
    <row r="38" spans="1:8">
      <c r="A38" s="7" t="s">
        <v>24</v>
      </c>
      <c r="B38" s="7" t="s">
        <v>26</v>
      </c>
      <c r="C38" s="7" t="s">
        <v>418</v>
      </c>
      <c r="D38" s="7" t="s">
        <v>419</v>
      </c>
      <c r="E38" s="7" t="s">
        <v>420</v>
      </c>
      <c r="F38" s="7" t="s">
        <v>421</v>
      </c>
      <c r="G38" s="8">
        <v>0.9345454545454546</v>
      </c>
      <c r="H38" s="9" t="s">
        <v>47</v>
      </c>
    </row>
    <row r="39" spans="1:8">
      <c r="A39" s="7" t="s">
        <v>24</v>
      </c>
      <c r="B39" s="7" t="s">
        <v>26</v>
      </c>
      <c r="C39" s="7" t="s">
        <v>422</v>
      </c>
      <c r="D39" s="7" t="s">
        <v>423</v>
      </c>
      <c r="E39" s="7" t="s">
        <v>424</v>
      </c>
      <c r="F39" s="7" t="s">
        <v>425</v>
      </c>
      <c r="G39" s="8">
        <v>0.8038095238095239</v>
      </c>
      <c r="H39" s="9" t="s">
        <v>47</v>
      </c>
    </row>
    <row r="40" spans="1:8">
      <c r="A40" s="7" t="s">
        <v>24</v>
      </c>
      <c r="B40" s="7" t="s">
        <v>26</v>
      </c>
      <c r="C40" s="7"/>
      <c r="D40" s="7"/>
      <c r="E40" s="7" t="s">
        <v>426</v>
      </c>
      <c r="F40" s="7" t="s">
        <v>427</v>
      </c>
      <c r="G40" s="7"/>
      <c r="H40" s="11" t="s">
        <v>59</v>
      </c>
    </row>
    <row r="41" spans="1:8">
      <c r="A41" s="7" t="s">
        <v>24</v>
      </c>
      <c r="B41" s="7" t="s">
        <v>26</v>
      </c>
      <c r="C41" s="7"/>
      <c r="D41" s="7"/>
      <c r="E41" s="7" t="s">
        <v>428</v>
      </c>
      <c r="F41" s="7" t="s">
        <v>429</v>
      </c>
      <c r="G41" s="7"/>
      <c r="H41" s="11" t="s">
        <v>59</v>
      </c>
    </row>
    <row r="42" spans="1:8">
      <c r="A42" s="7" t="s">
        <v>24</v>
      </c>
      <c r="B42" s="7" t="s">
        <v>26</v>
      </c>
      <c r="C42" s="7"/>
      <c r="D42" s="7"/>
      <c r="E42" s="7" t="s">
        <v>430</v>
      </c>
      <c r="F42" s="7" t="s">
        <v>431</v>
      </c>
      <c r="G42" s="7"/>
      <c r="H42" s="11" t="s">
        <v>59</v>
      </c>
    </row>
    <row r="43" spans="1:8">
      <c r="A43" s="7" t="s">
        <v>24</v>
      </c>
      <c r="B43" s="7" t="s">
        <v>26</v>
      </c>
      <c r="C43" s="7"/>
      <c r="D43" s="7"/>
      <c r="E43" s="7" t="s">
        <v>432</v>
      </c>
      <c r="F43" s="7" t="s">
        <v>433</v>
      </c>
      <c r="G43" s="7"/>
      <c r="H43" s="11" t="s">
        <v>59</v>
      </c>
    </row>
    <row r="44" spans="1:8">
      <c r="A44" s="7" t="s">
        <v>24</v>
      </c>
      <c r="B44" s="7" t="s">
        <v>26</v>
      </c>
      <c r="C44" s="7"/>
      <c r="D44" s="7"/>
      <c r="E44" s="7" t="s">
        <v>434</v>
      </c>
      <c r="F44" s="7" t="s">
        <v>435</v>
      </c>
      <c r="G44" s="7"/>
      <c r="H44" s="11" t="s">
        <v>59</v>
      </c>
    </row>
    <row r="45" spans="1:8">
      <c r="A45" s="7" t="s">
        <v>24</v>
      </c>
      <c r="B45" s="7" t="s">
        <v>27</v>
      </c>
      <c r="C45" s="7" t="s">
        <v>281</v>
      </c>
      <c r="D45" s="7" t="s">
        <v>436</v>
      </c>
      <c r="E45" s="7" t="s">
        <v>281</v>
      </c>
      <c r="F45" s="7" t="s">
        <v>383</v>
      </c>
      <c r="G45" s="8">
        <v>0.6433103448275862</v>
      </c>
      <c r="H45" s="9" t="s">
        <v>47</v>
      </c>
    </row>
    <row r="46" spans="1:8">
      <c r="A46" s="7" t="s">
        <v>24</v>
      </c>
      <c r="B46" s="7" t="s">
        <v>27</v>
      </c>
      <c r="C46" s="7" t="s">
        <v>437</v>
      </c>
      <c r="D46" s="7" t="s">
        <v>438</v>
      </c>
      <c r="E46" s="7"/>
      <c r="F46" s="7"/>
      <c r="G46" s="8">
        <v>0.3094285714285714</v>
      </c>
      <c r="H46" s="10" t="s">
        <v>54</v>
      </c>
    </row>
    <row r="47" spans="1:8">
      <c r="A47" s="7" t="s">
        <v>24</v>
      </c>
      <c r="B47" s="7" t="s">
        <v>27</v>
      </c>
      <c r="C47" s="7" t="s">
        <v>390</v>
      </c>
      <c r="D47" s="7" t="s">
        <v>439</v>
      </c>
      <c r="E47" s="7" t="s">
        <v>390</v>
      </c>
      <c r="F47" s="7" t="s">
        <v>391</v>
      </c>
      <c r="G47" s="8">
        <v>0.72</v>
      </c>
      <c r="H47" s="9" t="s">
        <v>47</v>
      </c>
    </row>
    <row r="48" spans="1:8">
      <c r="A48" s="7" t="s">
        <v>24</v>
      </c>
      <c r="B48" s="7" t="s">
        <v>27</v>
      </c>
      <c r="C48" s="7" t="s">
        <v>398</v>
      </c>
      <c r="D48" s="7" t="s">
        <v>440</v>
      </c>
      <c r="E48" s="7" t="s">
        <v>398</v>
      </c>
      <c r="F48" s="7" t="s">
        <v>399</v>
      </c>
      <c r="G48" s="8">
        <v>0.7062068965517241</v>
      </c>
      <c r="H48" s="9" t="s">
        <v>47</v>
      </c>
    </row>
    <row r="49" spans="1:8">
      <c r="A49" s="7" t="s">
        <v>24</v>
      </c>
      <c r="B49" s="7" t="s">
        <v>27</v>
      </c>
      <c r="C49" s="7" t="s">
        <v>404</v>
      </c>
      <c r="D49" s="7" t="s">
        <v>441</v>
      </c>
      <c r="E49" s="7" t="s">
        <v>404</v>
      </c>
      <c r="F49" s="7" t="s">
        <v>405</v>
      </c>
      <c r="G49" s="8">
        <v>0.71</v>
      </c>
      <c r="H49" s="9" t="s">
        <v>47</v>
      </c>
    </row>
    <row r="50" spans="1:8">
      <c r="A50" s="7" t="s">
        <v>24</v>
      </c>
      <c r="B50" s="7" t="s">
        <v>27</v>
      </c>
      <c r="C50" s="7" t="s">
        <v>442</v>
      </c>
      <c r="D50" s="7" t="s">
        <v>443</v>
      </c>
      <c r="E50" s="7" t="s">
        <v>432</v>
      </c>
      <c r="F50" s="7" t="s">
        <v>433</v>
      </c>
      <c r="G50" s="8">
        <v>0.484102564102564</v>
      </c>
      <c r="H50" s="9" t="s">
        <v>47</v>
      </c>
    </row>
    <row r="51" spans="1:8">
      <c r="A51" s="7" t="s">
        <v>24</v>
      </c>
      <c r="B51" s="7" t="s">
        <v>27</v>
      </c>
      <c r="C51" s="7" t="s">
        <v>444</v>
      </c>
      <c r="D51" s="7" t="s">
        <v>445</v>
      </c>
      <c r="E51" s="7" t="s">
        <v>416</v>
      </c>
      <c r="F51" s="7" t="s">
        <v>417</v>
      </c>
      <c r="G51" s="8">
        <v>0.6397580580339202</v>
      </c>
      <c r="H51" s="9" t="s">
        <v>47</v>
      </c>
    </row>
    <row r="52" spans="1:8">
      <c r="A52" s="7" t="s">
        <v>24</v>
      </c>
      <c r="B52" s="7" t="s">
        <v>27</v>
      </c>
      <c r="C52" s="7" t="s">
        <v>424</v>
      </c>
      <c r="D52" s="7" t="s">
        <v>446</v>
      </c>
      <c r="E52" s="7" t="s">
        <v>424</v>
      </c>
      <c r="F52" s="7" t="s">
        <v>425</v>
      </c>
      <c r="G52" s="8">
        <v>0.7998455598455598</v>
      </c>
      <c r="H52" s="9" t="s">
        <v>47</v>
      </c>
    </row>
    <row r="53" spans="1:8">
      <c r="A53" s="7" t="s">
        <v>24</v>
      </c>
      <c r="B53" s="7" t="s">
        <v>27</v>
      </c>
      <c r="C53" s="7"/>
      <c r="D53" s="7"/>
      <c r="E53" s="7" t="s">
        <v>426</v>
      </c>
      <c r="F53" s="7" t="s">
        <v>427</v>
      </c>
      <c r="G53" s="7"/>
      <c r="H53" s="11" t="s">
        <v>59</v>
      </c>
    </row>
    <row r="54" spans="1:8">
      <c r="A54" s="7" t="s">
        <v>24</v>
      </c>
      <c r="B54" s="7" t="s">
        <v>27</v>
      </c>
      <c r="C54" s="7"/>
      <c r="D54" s="7"/>
      <c r="E54" s="7" t="s">
        <v>428</v>
      </c>
      <c r="F54" s="7" t="s">
        <v>429</v>
      </c>
      <c r="G54" s="7"/>
      <c r="H54" s="11" t="s">
        <v>59</v>
      </c>
    </row>
    <row r="55" spans="1:8">
      <c r="A55" s="7" t="s">
        <v>24</v>
      </c>
      <c r="B55" s="7" t="s">
        <v>27</v>
      </c>
      <c r="C55" s="7"/>
      <c r="D55" s="7"/>
      <c r="E55" s="7" t="s">
        <v>394</v>
      </c>
      <c r="F55" s="7" t="s">
        <v>395</v>
      </c>
      <c r="G55" s="7"/>
      <c r="H55" s="11" t="s">
        <v>59</v>
      </c>
    </row>
    <row r="56" spans="1:8">
      <c r="A56" s="7" t="s">
        <v>24</v>
      </c>
      <c r="B56" s="7" t="s">
        <v>27</v>
      </c>
      <c r="C56" s="7"/>
      <c r="D56" s="7"/>
      <c r="E56" s="7" t="s">
        <v>430</v>
      </c>
      <c r="F56" s="7" t="s">
        <v>431</v>
      </c>
      <c r="G56" s="7"/>
      <c r="H56" s="11" t="s">
        <v>59</v>
      </c>
    </row>
    <row r="57" spans="1:8">
      <c r="A57" s="7" t="s">
        <v>24</v>
      </c>
      <c r="B57" s="7" t="s">
        <v>27</v>
      </c>
      <c r="C57" s="7"/>
      <c r="D57" s="7"/>
      <c r="E57" s="7" t="s">
        <v>408</v>
      </c>
      <c r="F57" s="7" t="s">
        <v>409</v>
      </c>
      <c r="G57" s="7"/>
      <c r="H57" s="11" t="s">
        <v>59</v>
      </c>
    </row>
    <row r="58" spans="1:8">
      <c r="A58" s="7" t="s">
        <v>24</v>
      </c>
      <c r="B58" s="7" t="s">
        <v>27</v>
      </c>
      <c r="C58" s="7"/>
      <c r="D58" s="7"/>
      <c r="E58" s="7" t="s">
        <v>420</v>
      </c>
      <c r="F58" s="7" t="s">
        <v>421</v>
      </c>
      <c r="G58" s="7"/>
      <c r="H58" s="11" t="s">
        <v>59</v>
      </c>
    </row>
    <row r="59" spans="1:8">
      <c r="A59" s="7" t="s">
        <v>24</v>
      </c>
      <c r="B59" s="7" t="s">
        <v>27</v>
      </c>
      <c r="C59" s="7"/>
      <c r="D59" s="7"/>
      <c r="E59" s="7" t="s">
        <v>434</v>
      </c>
      <c r="F59" s="7" t="s">
        <v>435</v>
      </c>
      <c r="G59" s="7"/>
      <c r="H59" s="11" t="s">
        <v>59</v>
      </c>
    </row>
    <row r="60" spans="1:8">
      <c r="A60" s="7" t="s">
        <v>28</v>
      </c>
      <c r="B60" s="7" t="s">
        <v>26</v>
      </c>
      <c r="C60" s="7" t="s">
        <v>447</v>
      </c>
      <c r="D60" s="7" t="s">
        <v>448</v>
      </c>
      <c r="E60" s="7" t="s">
        <v>426</v>
      </c>
      <c r="F60" s="7" t="s">
        <v>427</v>
      </c>
      <c r="G60" s="8">
        <v>0.7054451854451854</v>
      </c>
      <c r="H60" s="9" t="s">
        <v>47</v>
      </c>
    </row>
    <row r="61" spans="1:8">
      <c r="A61" s="7" t="s">
        <v>28</v>
      </c>
      <c r="B61" s="7" t="s">
        <v>26</v>
      </c>
      <c r="C61" s="7" t="s">
        <v>449</v>
      </c>
      <c r="D61" s="7" t="s">
        <v>450</v>
      </c>
      <c r="E61" s="7"/>
      <c r="F61" s="7"/>
      <c r="G61" s="8">
        <v>0.4111038511038511</v>
      </c>
      <c r="H61" s="10" t="s">
        <v>54</v>
      </c>
    </row>
    <row r="62" spans="1:8">
      <c r="A62" s="7" t="s">
        <v>28</v>
      </c>
      <c r="B62" s="7" t="s">
        <v>26</v>
      </c>
      <c r="C62" s="7" t="s">
        <v>451</v>
      </c>
      <c r="D62" s="7" t="s">
        <v>452</v>
      </c>
      <c r="E62" s="7" t="s">
        <v>390</v>
      </c>
      <c r="F62" s="7" t="s">
        <v>391</v>
      </c>
      <c r="G62" s="8">
        <v>0.6058870967741935</v>
      </c>
      <c r="H62" s="9" t="s">
        <v>47</v>
      </c>
    </row>
    <row r="63" spans="1:8">
      <c r="A63" s="7" t="s">
        <v>28</v>
      </c>
      <c r="B63" s="7" t="s">
        <v>26</v>
      </c>
      <c r="C63" s="7" t="s">
        <v>453</v>
      </c>
      <c r="D63" s="7" t="s">
        <v>454</v>
      </c>
      <c r="E63" s="7" t="s">
        <v>398</v>
      </c>
      <c r="F63" s="7" t="s">
        <v>399</v>
      </c>
      <c r="G63" s="8">
        <v>0.5479955654101996</v>
      </c>
      <c r="H63" s="9" t="s">
        <v>47</v>
      </c>
    </row>
    <row r="64" spans="1:8">
      <c r="A64" s="7" t="s">
        <v>28</v>
      </c>
      <c r="B64" s="7" t="s">
        <v>26</v>
      </c>
      <c r="C64" s="7" t="s">
        <v>455</v>
      </c>
      <c r="D64" s="7" t="s">
        <v>456</v>
      </c>
      <c r="E64" s="7" t="s">
        <v>404</v>
      </c>
      <c r="F64" s="7" t="s">
        <v>405</v>
      </c>
      <c r="G64" s="8">
        <v>0.5578696741854636</v>
      </c>
      <c r="H64" s="9" t="s">
        <v>47</v>
      </c>
    </row>
    <row r="65" spans="1:8">
      <c r="A65" s="7" t="s">
        <v>28</v>
      </c>
      <c r="B65" s="7" t="s">
        <v>26</v>
      </c>
      <c r="C65" s="7" t="s">
        <v>457</v>
      </c>
      <c r="D65" s="7" t="s">
        <v>458</v>
      </c>
      <c r="E65" s="7"/>
      <c r="F65" s="7"/>
      <c r="G65" s="8">
        <v>0.4003896103896104</v>
      </c>
      <c r="H65" s="10" t="s">
        <v>54</v>
      </c>
    </row>
    <row r="66" spans="1:8">
      <c r="A66" s="7" t="s">
        <v>28</v>
      </c>
      <c r="B66" s="7" t="s">
        <v>26</v>
      </c>
      <c r="C66" s="7" t="s">
        <v>459</v>
      </c>
      <c r="D66" s="7" t="s">
        <v>460</v>
      </c>
      <c r="E66" s="7" t="s">
        <v>416</v>
      </c>
      <c r="F66" s="7" t="s">
        <v>417</v>
      </c>
      <c r="G66" s="8">
        <v>0.6329239388062917</v>
      </c>
      <c r="H66" s="9" t="s">
        <v>47</v>
      </c>
    </row>
    <row r="67" spans="1:8">
      <c r="A67" s="7" t="s">
        <v>28</v>
      </c>
      <c r="B67" s="7" t="s">
        <v>26</v>
      </c>
      <c r="C67" s="7" t="s">
        <v>461</v>
      </c>
      <c r="D67" s="7" t="s">
        <v>462</v>
      </c>
      <c r="E67" s="7" t="s">
        <v>420</v>
      </c>
      <c r="F67" s="7" t="s">
        <v>421</v>
      </c>
      <c r="G67" s="8">
        <v>0.8015555555555556</v>
      </c>
      <c r="H67" s="9" t="s">
        <v>47</v>
      </c>
    </row>
    <row r="68" spans="1:8">
      <c r="A68" s="7" t="s">
        <v>28</v>
      </c>
      <c r="B68" s="7" t="s">
        <v>26</v>
      </c>
      <c r="C68" s="7" t="s">
        <v>424</v>
      </c>
      <c r="D68" s="7" t="s">
        <v>463</v>
      </c>
      <c r="E68" s="7" t="s">
        <v>424</v>
      </c>
      <c r="F68" s="7" t="s">
        <v>425</v>
      </c>
      <c r="G68" s="8">
        <v>0.8356923076923077</v>
      </c>
      <c r="H68" s="9" t="s">
        <v>47</v>
      </c>
    </row>
    <row r="69" spans="1:8">
      <c r="A69" s="7" t="s">
        <v>28</v>
      </c>
      <c r="B69" s="7" t="s">
        <v>26</v>
      </c>
      <c r="C69" s="7"/>
      <c r="D69" s="7"/>
      <c r="E69" s="7" t="s">
        <v>281</v>
      </c>
      <c r="F69" s="7" t="s">
        <v>383</v>
      </c>
      <c r="G69" s="7"/>
      <c r="H69" s="11" t="s">
        <v>59</v>
      </c>
    </row>
    <row r="70" spans="1:8">
      <c r="A70" s="7" t="s">
        <v>28</v>
      </c>
      <c r="B70" s="7" t="s">
        <v>26</v>
      </c>
      <c r="C70" s="7"/>
      <c r="D70" s="7"/>
      <c r="E70" s="7" t="s">
        <v>428</v>
      </c>
      <c r="F70" s="7" t="s">
        <v>429</v>
      </c>
      <c r="G70" s="7"/>
      <c r="H70" s="11" t="s">
        <v>59</v>
      </c>
    </row>
    <row r="71" spans="1:8">
      <c r="A71" s="7" t="s">
        <v>28</v>
      </c>
      <c r="B71" s="7" t="s">
        <v>26</v>
      </c>
      <c r="C71" s="7"/>
      <c r="D71" s="7"/>
      <c r="E71" s="7" t="s">
        <v>394</v>
      </c>
      <c r="F71" s="7" t="s">
        <v>395</v>
      </c>
      <c r="G71" s="7"/>
      <c r="H71" s="11" t="s">
        <v>59</v>
      </c>
    </row>
    <row r="72" spans="1:8">
      <c r="A72" s="7" t="s">
        <v>28</v>
      </c>
      <c r="B72" s="7" t="s">
        <v>26</v>
      </c>
      <c r="C72" s="7"/>
      <c r="D72" s="7"/>
      <c r="E72" s="7" t="s">
        <v>430</v>
      </c>
      <c r="F72" s="7" t="s">
        <v>431</v>
      </c>
      <c r="G72" s="7"/>
      <c r="H72" s="11" t="s">
        <v>59</v>
      </c>
    </row>
    <row r="73" spans="1:8">
      <c r="A73" s="7" t="s">
        <v>28</v>
      </c>
      <c r="B73" s="7" t="s">
        <v>26</v>
      </c>
      <c r="C73" s="7"/>
      <c r="D73" s="7"/>
      <c r="E73" s="7" t="s">
        <v>408</v>
      </c>
      <c r="F73" s="7" t="s">
        <v>409</v>
      </c>
      <c r="G73" s="7"/>
      <c r="H73" s="11" t="s">
        <v>59</v>
      </c>
    </row>
    <row r="74" spans="1:8">
      <c r="A74" s="7" t="s">
        <v>28</v>
      </c>
      <c r="B74" s="7" t="s">
        <v>26</v>
      </c>
      <c r="C74" s="7"/>
      <c r="D74" s="7"/>
      <c r="E74" s="7" t="s">
        <v>432</v>
      </c>
      <c r="F74" s="7" t="s">
        <v>433</v>
      </c>
      <c r="G74" s="7"/>
      <c r="H74" s="11" t="s">
        <v>59</v>
      </c>
    </row>
    <row r="75" spans="1:8">
      <c r="A75" s="7" t="s">
        <v>28</v>
      </c>
      <c r="B75" s="7" t="s">
        <v>26</v>
      </c>
      <c r="C75" s="7"/>
      <c r="D75" s="7"/>
      <c r="E75" s="7" t="s">
        <v>434</v>
      </c>
      <c r="F75" s="7" t="s">
        <v>435</v>
      </c>
      <c r="G75" s="7"/>
      <c r="H75" s="11" t="s">
        <v>59</v>
      </c>
    </row>
    <row r="76" spans="1:8">
      <c r="A76" s="7" t="s">
        <v>28</v>
      </c>
      <c r="B76" s="7" t="s">
        <v>27</v>
      </c>
      <c r="C76" s="7" t="s">
        <v>464</v>
      </c>
      <c r="D76" s="7" t="s">
        <v>465</v>
      </c>
      <c r="E76" s="7" t="s">
        <v>426</v>
      </c>
      <c r="F76" s="7" t="s">
        <v>427</v>
      </c>
      <c r="G76" s="8">
        <v>0.7705820105820106</v>
      </c>
      <c r="H76" s="9" t="s">
        <v>47</v>
      </c>
    </row>
    <row r="77" spans="1:8">
      <c r="A77" s="7" t="s">
        <v>28</v>
      </c>
      <c r="B77" s="7" t="s">
        <v>27</v>
      </c>
      <c r="C77" s="7" t="s">
        <v>466</v>
      </c>
      <c r="D77" s="7" t="s">
        <v>467</v>
      </c>
      <c r="E77" s="7" t="s">
        <v>428</v>
      </c>
      <c r="F77" s="7" t="s">
        <v>429</v>
      </c>
      <c r="G77" s="8">
        <v>0.5016714975845411</v>
      </c>
      <c r="H77" s="9" t="s">
        <v>47</v>
      </c>
    </row>
    <row r="78" spans="1:8">
      <c r="A78" s="7" t="s">
        <v>28</v>
      </c>
      <c r="B78" s="7" t="s">
        <v>27</v>
      </c>
      <c r="C78" s="7" t="s">
        <v>451</v>
      </c>
      <c r="D78" s="7" t="s">
        <v>468</v>
      </c>
      <c r="E78" s="7" t="s">
        <v>390</v>
      </c>
      <c r="F78" s="7" t="s">
        <v>391</v>
      </c>
      <c r="G78" s="8">
        <v>0.6368548387096775</v>
      </c>
      <c r="H78" s="9" t="s">
        <v>47</v>
      </c>
    </row>
    <row r="79" spans="1:8">
      <c r="A79" s="7" t="s">
        <v>28</v>
      </c>
      <c r="B79" s="7" t="s">
        <v>27</v>
      </c>
      <c r="C79" s="7" t="s">
        <v>453</v>
      </c>
      <c r="D79" s="7" t="s">
        <v>469</v>
      </c>
      <c r="E79" s="7" t="s">
        <v>398</v>
      </c>
      <c r="F79" s="7" t="s">
        <v>399</v>
      </c>
      <c r="G79" s="8">
        <v>0.616341463414634</v>
      </c>
      <c r="H79" s="9" t="s">
        <v>47</v>
      </c>
    </row>
    <row r="80" spans="1:8">
      <c r="A80" s="7" t="s">
        <v>28</v>
      </c>
      <c r="B80" s="7" t="s">
        <v>27</v>
      </c>
      <c r="C80" s="7" t="s">
        <v>455</v>
      </c>
      <c r="D80" s="7" t="s">
        <v>470</v>
      </c>
      <c r="E80" s="7" t="s">
        <v>404</v>
      </c>
      <c r="F80" s="7" t="s">
        <v>405</v>
      </c>
      <c r="G80" s="8">
        <v>0.6620291400142146</v>
      </c>
      <c r="H80" s="9" t="s">
        <v>47</v>
      </c>
    </row>
    <row r="81" spans="1:8">
      <c r="A81" s="7" t="s">
        <v>28</v>
      </c>
      <c r="B81" s="7" t="s">
        <v>27</v>
      </c>
      <c r="C81" s="7" t="s">
        <v>471</v>
      </c>
      <c r="D81" s="7" t="s">
        <v>472</v>
      </c>
      <c r="E81" s="7" t="s">
        <v>432</v>
      </c>
      <c r="F81" s="7" t="s">
        <v>433</v>
      </c>
      <c r="G81" s="8">
        <v>0.6402564102564102</v>
      </c>
      <c r="H81" s="9" t="s">
        <v>47</v>
      </c>
    </row>
    <row r="82" spans="1:8">
      <c r="A82" s="7" t="s">
        <v>28</v>
      </c>
      <c r="B82" s="7" t="s">
        <v>27</v>
      </c>
      <c r="C82" s="7" t="s">
        <v>416</v>
      </c>
      <c r="D82" s="7" t="s">
        <v>473</v>
      </c>
      <c r="E82" s="7" t="s">
        <v>416</v>
      </c>
      <c r="F82" s="7" t="s">
        <v>417</v>
      </c>
      <c r="G82" s="8">
        <v>0.9517362637362637</v>
      </c>
      <c r="H82" s="9" t="s">
        <v>47</v>
      </c>
    </row>
    <row r="83" spans="1:8">
      <c r="A83" s="7" t="s">
        <v>28</v>
      </c>
      <c r="B83" s="7" t="s">
        <v>27</v>
      </c>
      <c r="C83" s="7" t="s">
        <v>424</v>
      </c>
      <c r="D83" s="7" t="s">
        <v>474</v>
      </c>
      <c r="E83" s="7" t="s">
        <v>424</v>
      </c>
      <c r="F83" s="7" t="s">
        <v>425</v>
      </c>
      <c r="G83" s="8">
        <v>0.8284878048780489</v>
      </c>
      <c r="H83" s="9" t="s">
        <v>47</v>
      </c>
    </row>
    <row r="84" spans="1:8">
      <c r="A84" s="7" t="s">
        <v>28</v>
      </c>
      <c r="B84" s="7" t="s">
        <v>27</v>
      </c>
      <c r="C84" s="7" t="s">
        <v>461</v>
      </c>
      <c r="D84" s="7" t="s">
        <v>475</v>
      </c>
      <c r="E84" s="7" t="s">
        <v>420</v>
      </c>
      <c r="F84" s="7" t="s">
        <v>421</v>
      </c>
      <c r="G84" s="8">
        <v>0.7867528344671202</v>
      </c>
      <c r="H84" s="9" t="s">
        <v>47</v>
      </c>
    </row>
    <row r="85" spans="1:8">
      <c r="A85" s="7" t="s">
        <v>28</v>
      </c>
      <c r="B85" s="7" t="s">
        <v>27</v>
      </c>
      <c r="C85" s="7"/>
      <c r="D85" s="7"/>
      <c r="E85" s="7" t="s">
        <v>281</v>
      </c>
      <c r="F85" s="7" t="s">
        <v>383</v>
      </c>
      <c r="G85" s="7"/>
      <c r="H85" s="11" t="s">
        <v>59</v>
      </c>
    </row>
    <row r="86" spans="1:8">
      <c r="A86" s="7" t="s">
        <v>28</v>
      </c>
      <c r="B86" s="7" t="s">
        <v>27</v>
      </c>
      <c r="C86" s="7"/>
      <c r="D86" s="7"/>
      <c r="E86" s="7" t="s">
        <v>394</v>
      </c>
      <c r="F86" s="7" t="s">
        <v>395</v>
      </c>
      <c r="G86" s="7"/>
      <c r="H86" s="11" t="s">
        <v>59</v>
      </c>
    </row>
    <row r="87" spans="1:8">
      <c r="A87" s="7" t="s">
        <v>28</v>
      </c>
      <c r="B87" s="7" t="s">
        <v>27</v>
      </c>
      <c r="C87" s="7"/>
      <c r="D87" s="7"/>
      <c r="E87" s="7" t="s">
        <v>430</v>
      </c>
      <c r="F87" s="7" t="s">
        <v>431</v>
      </c>
      <c r="G87" s="7"/>
      <c r="H87" s="11" t="s">
        <v>59</v>
      </c>
    </row>
    <row r="88" spans="1:8">
      <c r="A88" s="7" t="s">
        <v>28</v>
      </c>
      <c r="B88" s="7" t="s">
        <v>27</v>
      </c>
      <c r="C88" s="7"/>
      <c r="D88" s="7"/>
      <c r="E88" s="7" t="s">
        <v>408</v>
      </c>
      <c r="F88" s="7" t="s">
        <v>409</v>
      </c>
      <c r="G88" s="7"/>
      <c r="H88" s="11" t="s">
        <v>59</v>
      </c>
    </row>
    <row r="89" spans="1:8">
      <c r="A89" s="7" t="s">
        <v>28</v>
      </c>
      <c r="B89" s="7" t="s">
        <v>27</v>
      </c>
      <c r="C89" s="7"/>
      <c r="D89" s="7"/>
      <c r="E89" s="7" t="s">
        <v>434</v>
      </c>
      <c r="F89" s="7" t="s">
        <v>435</v>
      </c>
      <c r="G89" s="7"/>
      <c r="H89" s="11" t="s">
        <v>59</v>
      </c>
    </row>
    <row r="90" spans="1:8">
      <c r="A90" s="7" t="s">
        <v>30</v>
      </c>
      <c r="B90" s="7" t="s">
        <v>26</v>
      </c>
      <c r="C90" s="7" t="s">
        <v>281</v>
      </c>
      <c r="D90" s="7" t="s">
        <v>476</v>
      </c>
      <c r="E90" s="7" t="s">
        <v>281</v>
      </c>
      <c r="F90" s="7" t="s">
        <v>383</v>
      </c>
      <c r="G90" s="8">
        <v>0.862127659574468</v>
      </c>
      <c r="H90" s="9" t="s">
        <v>47</v>
      </c>
    </row>
    <row r="91" spans="1:8">
      <c r="A91" s="7" t="s">
        <v>30</v>
      </c>
      <c r="B91" s="7" t="s">
        <v>26</v>
      </c>
      <c r="C91" s="7" t="s">
        <v>477</v>
      </c>
      <c r="D91" s="7" t="s">
        <v>478</v>
      </c>
      <c r="E91" s="7" t="s">
        <v>428</v>
      </c>
      <c r="F91" s="7" t="s">
        <v>429</v>
      </c>
      <c r="G91" s="8">
        <v>0.5433540372670806</v>
      </c>
      <c r="H91" s="9" t="s">
        <v>47</v>
      </c>
    </row>
    <row r="92" spans="1:8">
      <c r="A92" s="7" t="s">
        <v>30</v>
      </c>
      <c r="B92" s="7" t="s">
        <v>26</v>
      </c>
      <c r="C92" s="7" t="s">
        <v>479</v>
      </c>
      <c r="D92" s="7" t="s">
        <v>480</v>
      </c>
      <c r="E92" s="7" t="s">
        <v>394</v>
      </c>
      <c r="F92" s="7" t="s">
        <v>395</v>
      </c>
      <c r="G92" s="8">
        <v>0.5697043606799704</v>
      </c>
      <c r="H92" s="9" t="s">
        <v>47</v>
      </c>
    </row>
    <row r="93" spans="1:8">
      <c r="A93" s="7" t="s">
        <v>30</v>
      </c>
      <c r="B93" s="7" t="s">
        <v>26</v>
      </c>
      <c r="C93" s="7" t="s">
        <v>481</v>
      </c>
      <c r="D93" s="7" t="s">
        <v>482</v>
      </c>
      <c r="E93" s="7" t="s">
        <v>398</v>
      </c>
      <c r="F93" s="7" t="s">
        <v>399</v>
      </c>
      <c r="G93" s="8">
        <v>0.4250792045837546</v>
      </c>
      <c r="H93" s="9" t="s">
        <v>47</v>
      </c>
    </row>
    <row r="94" spans="1:8">
      <c r="A94" s="7" t="s">
        <v>30</v>
      </c>
      <c r="B94" s="7" t="s">
        <v>26</v>
      </c>
      <c r="C94" s="7" t="s">
        <v>404</v>
      </c>
      <c r="D94" s="7" t="s">
        <v>483</v>
      </c>
      <c r="E94" s="7" t="s">
        <v>404</v>
      </c>
      <c r="F94" s="7" t="s">
        <v>405</v>
      </c>
      <c r="G94" s="8">
        <v>0.8518550106609808</v>
      </c>
      <c r="H94" s="9" t="s">
        <v>47</v>
      </c>
    </row>
    <row r="95" spans="1:8">
      <c r="A95" s="7" t="s">
        <v>30</v>
      </c>
      <c r="B95" s="7" t="s">
        <v>26</v>
      </c>
      <c r="C95" s="7" t="s">
        <v>484</v>
      </c>
      <c r="D95" s="7" t="s">
        <v>485</v>
      </c>
      <c r="E95" s="7" t="s">
        <v>408</v>
      </c>
      <c r="F95" s="7" t="s">
        <v>409</v>
      </c>
      <c r="G95" s="8">
        <v>0.5176655052264808</v>
      </c>
      <c r="H95" s="9" t="s">
        <v>47</v>
      </c>
    </row>
    <row r="96" spans="1:8">
      <c r="A96" s="7" t="s">
        <v>30</v>
      </c>
      <c r="B96" s="7" t="s">
        <v>26</v>
      </c>
      <c r="C96" s="7" t="s">
        <v>459</v>
      </c>
      <c r="D96" s="7" t="s">
        <v>486</v>
      </c>
      <c r="E96" s="7" t="s">
        <v>416</v>
      </c>
      <c r="F96" s="7" t="s">
        <v>417</v>
      </c>
      <c r="G96" s="8">
        <v>0.6040517583551639</v>
      </c>
      <c r="H96" s="9" t="s">
        <v>47</v>
      </c>
    </row>
    <row r="97" spans="1:8">
      <c r="A97" s="7" t="s">
        <v>30</v>
      </c>
      <c r="B97" s="7" t="s">
        <v>26</v>
      </c>
      <c r="C97" s="7" t="s">
        <v>442</v>
      </c>
      <c r="D97" s="7" t="s">
        <v>487</v>
      </c>
      <c r="E97" s="7" t="s">
        <v>432</v>
      </c>
      <c r="F97" s="7" t="s">
        <v>433</v>
      </c>
      <c r="G97" s="8">
        <v>0.451638418079096</v>
      </c>
      <c r="H97" s="9" t="s">
        <v>47</v>
      </c>
    </row>
    <row r="98" spans="1:8">
      <c r="A98" s="7" t="s">
        <v>30</v>
      </c>
      <c r="B98" s="7" t="s">
        <v>26</v>
      </c>
      <c r="C98" s="7" t="s">
        <v>488</v>
      </c>
      <c r="D98" s="7" t="s">
        <v>489</v>
      </c>
      <c r="E98" s="7" t="s">
        <v>426</v>
      </c>
      <c r="F98" s="7" t="s">
        <v>427</v>
      </c>
      <c r="G98" s="8">
        <v>0.6892188431723315</v>
      </c>
      <c r="H98" s="9" t="s">
        <v>47</v>
      </c>
    </row>
    <row r="99" spans="1:8">
      <c r="A99" s="7" t="s">
        <v>30</v>
      </c>
      <c r="B99" s="7" t="s">
        <v>26</v>
      </c>
      <c r="C99" s="7" t="s">
        <v>420</v>
      </c>
      <c r="D99" s="7" t="s">
        <v>490</v>
      </c>
      <c r="E99" s="7" t="s">
        <v>420</v>
      </c>
      <c r="F99" s="7" t="s">
        <v>421</v>
      </c>
      <c r="G99" s="8">
        <v>0.92</v>
      </c>
      <c r="H99" s="9" t="s">
        <v>47</v>
      </c>
    </row>
    <row r="100" spans="1:8">
      <c r="A100" s="7" t="s">
        <v>30</v>
      </c>
      <c r="B100" s="7" t="s">
        <v>26</v>
      </c>
      <c r="C100" s="7" t="s">
        <v>424</v>
      </c>
      <c r="D100" s="7" t="s">
        <v>491</v>
      </c>
      <c r="E100" s="7" t="s">
        <v>424</v>
      </c>
      <c r="F100" s="7" t="s">
        <v>425</v>
      </c>
      <c r="G100" s="8">
        <v>0.8207659574468085</v>
      </c>
      <c r="H100" s="9" t="s">
        <v>47</v>
      </c>
    </row>
    <row r="101" spans="1:8">
      <c r="A101" s="7" t="s">
        <v>30</v>
      </c>
      <c r="B101" s="7" t="s">
        <v>26</v>
      </c>
      <c r="C101" s="7"/>
      <c r="D101" s="7"/>
      <c r="E101" s="7" t="s">
        <v>390</v>
      </c>
      <c r="F101" s="7" t="s">
        <v>391</v>
      </c>
      <c r="G101" s="7"/>
      <c r="H101" s="11" t="s">
        <v>59</v>
      </c>
    </row>
    <row r="102" spans="1:8">
      <c r="A102" s="7" t="s">
        <v>30</v>
      </c>
      <c r="B102" s="7" t="s">
        <v>26</v>
      </c>
      <c r="C102" s="7"/>
      <c r="D102" s="7"/>
      <c r="E102" s="7" t="s">
        <v>430</v>
      </c>
      <c r="F102" s="7" t="s">
        <v>431</v>
      </c>
      <c r="G102" s="7"/>
      <c r="H102" s="11" t="s">
        <v>59</v>
      </c>
    </row>
    <row r="103" spans="1:8">
      <c r="A103" s="7" t="s">
        <v>30</v>
      </c>
      <c r="B103" s="7" t="s">
        <v>26</v>
      </c>
      <c r="C103" s="7"/>
      <c r="D103" s="7"/>
      <c r="E103" s="7" t="s">
        <v>434</v>
      </c>
      <c r="F103" s="7" t="s">
        <v>435</v>
      </c>
      <c r="G103" s="7"/>
      <c r="H103" s="11" t="s">
        <v>59</v>
      </c>
    </row>
    <row r="104" spans="1:8">
      <c r="A104" s="7" t="s">
        <v>30</v>
      </c>
      <c r="B104" s="7" t="s">
        <v>27</v>
      </c>
      <c r="C104" s="7" t="s">
        <v>281</v>
      </c>
      <c r="D104" s="7" t="s">
        <v>492</v>
      </c>
      <c r="E104" s="7" t="s">
        <v>281</v>
      </c>
      <c r="F104" s="7" t="s">
        <v>383</v>
      </c>
      <c r="G104" s="8">
        <v>0.9027027027027027</v>
      </c>
      <c r="H104" s="9" t="s">
        <v>47</v>
      </c>
    </row>
    <row r="105" spans="1:8">
      <c r="A105" s="7" t="s">
        <v>30</v>
      </c>
      <c r="B105" s="7" t="s">
        <v>27</v>
      </c>
      <c r="C105" s="7" t="s">
        <v>493</v>
      </c>
      <c r="D105" s="7" t="s">
        <v>494</v>
      </c>
      <c r="E105" s="7" t="s">
        <v>426</v>
      </c>
      <c r="F105" s="7" t="s">
        <v>427</v>
      </c>
      <c r="G105" s="8">
        <v>0.6697952497952497</v>
      </c>
      <c r="H105" s="9" t="s">
        <v>47</v>
      </c>
    </row>
    <row r="106" spans="1:8">
      <c r="A106" s="7" t="s">
        <v>30</v>
      </c>
      <c r="B106" s="7" t="s">
        <v>27</v>
      </c>
      <c r="C106" s="7" t="s">
        <v>477</v>
      </c>
      <c r="D106" s="7" t="s">
        <v>495</v>
      </c>
      <c r="E106" s="7" t="s">
        <v>428</v>
      </c>
      <c r="F106" s="7" t="s">
        <v>429</v>
      </c>
      <c r="G106" s="8">
        <v>0.5675187969924812</v>
      </c>
      <c r="H106" s="9" t="s">
        <v>47</v>
      </c>
    </row>
    <row r="107" spans="1:8">
      <c r="A107" s="7" t="s">
        <v>30</v>
      </c>
      <c r="B107" s="7" t="s">
        <v>27</v>
      </c>
      <c r="C107" s="7" t="s">
        <v>390</v>
      </c>
      <c r="D107" s="7" t="s">
        <v>496</v>
      </c>
      <c r="E107" s="7" t="s">
        <v>390</v>
      </c>
      <c r="F107" s="7" t="s">
        <v>391</v>
      </c>
      <c r="G107" s="8">
        <v>0.6919999999999999</v>
      </c>
      <c r="H107" s="9" t="s">
        <v>47</v>
      </c>
    </row>
    <row r="108" spans="1:8">
      <c r="A108" s="7" t="s">
        <v>30</v>
      </c>
      <c r="B108" s="7" t="s">
        <v>27</v>
      </c>
      <c r="C108" s="7" t="s">
        <v>497</v>
      </c>
      <c r="D108" s="7" t="s">
        <v>498</v>
      </c>
      <c r="E108" s="7" t="s">
        <v>398</v>
      </c>
      <c r="F108" s="7" t="s">
        <v>399</v>
      </c>
      <c r="G108" s="8">
        <v>0.4954307862679956</v>
      </c>
      <c r="H108" s="9" t="s">
        <v>47</v>
      </c>
    </row>
    <row r="109" spans="1:8">
      <c r="A109" s="7" t="s">
        <v>30</v>
      </c>
      <c r="B109" s="7" t="s">
        <v>27</v>
      </c>
      <c r="C109" s="7" t="s">
        <v>499</v>
      </c>
      <c r="D109" s="7" t="s">
        <v>500</v>
      </c>
      <c r="E109" s="7" t="s">
        <v>404</v>
      </c>
      <c r="F109" s="7" t="s">
        <v>405</v>
      </c>
      <c r="G109" s="8">
        <v>0.572824302134647</v>
      </c>
      <c r="H109" s="9" t="s">
        <v>47</v>
      </c>
    </row>
    <row r="110" spans="1:8">
      <c r="A110" s="7" t="s">
        <v>30</v>
      </c>
      <c r="B110" s="7" t="s">
        <v>27</v>
      </c>
      <c r="C110" s="7" t="s">
        <v>459</v>
      </c>
      <c r="D110" s="7" t="s">
        <v>501</v>
      </c>
      <c r="E110" s="7" t="s">
        <v>416</v>
      </c>
      <c r="F110" s="7" t="s">
        <v>417</v>
      </c>
      <c r="G110" s="8">
        <v>0.6606162464985994</v>
      </c>
      <c r="H110" s="9" t="s">
        <v>47</v>
      </c>
    </row>
    <row r="111" spans="1:8">
      <c r="A111" s="7" t="s">
        <v>30</v>
      </c>
      <c r="B111" s="7" t="s">
        <v>27</v>
      </c>
      <c r="C111" s="7" t="s">
        <v>502</v>
      </c>
      <c r="D111" s="7" t="s">
        <v>503</v>
      </c>
      <c r="E111" s="7"/>
      <c r="F111" s="7"/>
      <c r="G111" s="8">
        <v>0.3480361757105942</v>
      </c>
      <c r="H111" s="10" t="s">
        <v>54</v>
      </c>
    </row>
    <row r="112" spans="1:8">
      <c r="A112" s="7" t="s">
        <v>30</v>
      </c>
      <c r="B112" s="7" t="s">
        <v>27</v>
      </c>
      <c r="C112" s="7" t="s">
        <v>420</v>
      </c>
      <c r="D112" s="7" t="s">
        <v>504</v>
      </c>
      <c r="E112" s="7" t="s">
        <v>420</v>
      </c>
      <c r="F112" s="7" t="s">
        <v>421</v>
      </c>
      <c r="G112" s="8">
        <v>0.92</v>
      </c>
      <c r="H112" s="9" t="s">
        <v>47</v>
      </c>
    </row>
    <row r="113" spans="1:8">
      <c r="A113" s="7" t="s">
        <v>30</v>
      </c>
      <c r="B113" s="7" t="s">
        <v>27</v>
      </c>
      <c r="C113" s="7" t="s">
        <v>424</v>
      </c>
      <c r="D113" s="7" t="s">
        <v>505</v>
      </c>
      <c r="E113" s="7" t="s">
        <v>424</v>
      </c>
      <c r="F113" s="7" t="s">
        <v>425</v>
      </c>
      <c r="G113" s="8">
        <v>0.8320000000000001</v>
      </c>
      <c r="H113" s="9" t="s">
        <v>47</v>
      </c>
    </row>
    <row r="114" spans="1:8">
      <c r="A114" s="7" t="s">
        <v>30</v>
      </c>
      <c r="B114" s="7" t="s">
        <v>27</v>
      </c>
      <c r="C114" s="7"/>
      <c r="D114" s="7"/>
      <c r="E114" s="7" t="s">
        <v>394</v>
      </c>
      <c r="F114" s="7" t="s">
        <v>395</v>
      </c>
      <c r="G114" s="7"/>
      <c r="H114" s="11" t="s">
        <v>59</v>
      </c>
    </row>
    <row r="115" spans="1:8">
      <c r="A115" s="7" t="s">
        <v>30</v>
      </c>
      <c r="B115" s="7" t="s">
        <v>27</v>
      </c>
      <c r="C115" s="7"/>
      <c r="D115" s="7"/>
      <c r="E115" s="7" t="s">
        <v>430</v>
      </c>
      <c r="F115" s="7" t="s">
        <v>431</v>
      </c>
      <c r="G115" s="7"/>
      <c r="H115" s="11" t="s">
        <v>59</v>
      </c>
    </row>
    <row r="116" spans="1:8">
      <c r="A116" s="7" t="s">
        <v>30</v>
      </c>
      <c r="B116" s="7" t="s">
        <v>27</v>
      </c>
      <c r="C116" s="7"/>
      <c r="D116" s="7"/>
      <c r="E116" s="7" t="s">
        <v>408</v>
      </c>
      <c r="F116" s="7" t="s">
        <v>409</v>
      </c>
      <c r="G116" s="7"/>
      <c r="H116" s="11" t="s">
        <v>59</v>
      </c>
    </row>
    <row r="117" spans="1:8">
      <c r="A117" s="7" t="s">
        <v>30</v>
      </c>
      <c r="B117" s="7" t="s">
        <v>27</v>
      </c>
      <c r="C117" s="7"/>
      <c r="D117" s="7"/>
      <c r="E117" s="7" t="s">
        <v>432</v>
      </c>
      <c r="F117" s="7" t="s">
        <v>433</v>
      </c>
      <c r="G117" s="7"/>
      <c r="H117" s="11" t="s">
        <v>59</v>
      </c>
    </row>
    <row r="118" spans="1:8">
      <c r="A118" s="7" t="s">
        <v>30</v>
      </c>
      <c r="B118" s="7" t="s">
        <v>27</v>
      </c>
      <c r="C118" s="7"/>
      <c r="D118" s="7"/>
      <c r="E118" s="7" t="s">
        <v>434</v>
      </c>
      <c r="F118" s="7" t="s">
        <v>435</v>
      </c>
      <c r="G118" s="7"/>
      <c r="H118" s="11" t="s">
        <v>59</v>
      </c>
    </row>
    <row r="120" spans="1:8">
      <c r="A120" s="6" t="s">
        <v>96</v>
      </c>
    </row>
    <row r="121" spans="1:8">
      <c r="A121" s="3" t="s">
        <v>2</v>
      </c>
      <c r="B121" s="3" t="s">
        <v>4</v>
      </c>
      <c r="C121" s="3" t="s">
        <v>97</v>
      </c>
      <c r="D121" s="3" t="s">
        <v>98</v>
      </c>
      <c r="E121" s="3" t="s">
        <v>99</v>
      </c>
      <c r="F121" s="3" t="s">
        <v>100</v>
      </c>
      <c r="G121" s="3" t="s">
        <v>42</v>
      </c>
    </row>
    <row r="122" spans="1:8">
      <c r="A122" s="7" t="s">
        <v>24</v>
      </c>
      <c r="B122" s="7" t="s">
        <v>26</v>
      </c>
      <c r="C122" s="7" t="s">
        <v>381</v>
      </c>
      <c r="D122" s="7" t="s">
        <v>422</v>
      </c>
      <c r="E122" s="7" t="s">
        <v>281</v>
      </c>
      <c r="F122" s="7" t="s">
        <v>424</v>
      </c>
      <c r="G122" s="9" t="s">
        <v>103</v>
      </c>
    </row>
    <row r="123" spans="1:8">
      <c r="A123" s="7" t="s">
        <v>24</v>
      </c>
      <c r="B123" s="7" t="s">
        <v>26</v>
      </c>
      <c r="C123" s="7" t="s">
        <v>381</v>
      </c>
      <c r="D123" s="7" t="s">
        <v>384</v>
      </c>
      <c r="E123" s="7" t="s">
        <v>281</v>
      </c>
      <c r="F123" s="7"/>
      <c r="G123" s="10" t="s">
        <v>101</v>
      </c>
    </row>
    <row r="124" spans="1:8">
      <c r="A124" s="7" t="s">
        <v>24</v>
      </c>
      <c r="B124" s="7" t="s">
        <v>26</v>
      </c>
      <c r="C124" s="7" t="s">
        <v>384</v>
      </c>
      <c r="D124" s="7" t="s">
        <v>410</v>
      </c>
      <c r="E124" s="7"/>
      <c r="F124" s="7"/>
      <c r="G124" s="10" t="s">
        <v>101</v>
      </c>
    </row>
    <row r="125" spans="1:8">
      <c r="A125" s="7" t="s">
        <v>24</v>
      </c>
      <c r="B125" s="7" t="s">
        <v>26</v>
      </c>
      <c r="C125" s="7" t="s">
        <v>384</v>
      </c>
      <c r="D125" s="7" t="s">
        <v>381</v>
      </c>
      <c r="E125" s="7"/>
      <c r="F125" s="7" t="s">
        <v>281</v>
      </c>
      <c r="G125" s="10" t="s">
        <v>101</v>
      </c>
    </row>
    <row r="126" spans="1:8">
      <c r="A126" s="7" t="s">
        <v>24</v>
      </c>
      <c r="B126" s="7" t="s">
        <v>26</v>
      </c>
      <c r="C126" s="7" t="s">
        <v>384</v>
      </c>
      <c r="D126" s="7" t="s">
        <v>422</v>
      </c>
      <c r="E126" s="7"/>
      <c r="F126" s="7" t="s">
        <v>424</v>
      </c>
      <c r="G126" s="10" t="s">
        <v>101</v>
      </c>
    </row>
    <row r="127" spans="1:8">
      <c r="A127" s="7" t="s">
        <v>24</v>
      </c>
      <c r="B127" s="7" t="s">
        <v>26</v>
      </c>
      <c r="C127" s="7" t="s">
        <v>384</v>
      </c>
      <c r="D127" s="7" t="s">
        <v>386</v>
      </c>
      <c r="E127" s="7"/>
      <c r="F127" s="7"/>
      <c r="G127" s="10" t="s">
        <v>101</v>
      </c>
    </row>
    <row r="128" spans="1:8">
      <c r="A128" s="7" t="s">
        <v>24</v>
      </c>
      <c r="B128" s="7" t="s">
        <v>26</v>
      </c>
      <c r="C128" s="7" t="s">
        <v>386</v>
      </c>
      <c r="D128" s="7" t="s">
        <v>422</v>
      </c>
      <c r="E128" s="7"/>
      <c r="F128" s="7" t="s">
        <v>424</v>
      </c>
      <c r="G128" s="10" t="s">
        <v>101</v>
      </c>
    </row>
    <row r="129" spans="1:7">
      <c r="A129" s="7" t="s">
        <v>24</v>
      </c>
      <c r="B129" s="7" t="s">
        <v>26</v>
      </c>
      <c r="C129" s="7" t="s">
        <v>386</v>
      </c>
      <c r="D129" s="7" t="s">
        <v>384</v>
      </c>
      <c r="E129" s="7"/>
      <c r="F129" s="7"/>
      <c r="G129" s="10" t="s">
        <v>101</v>
      </c>
    </row>
    <row r="130" spans="1:7">
      <c r="A130" s="7" t="s">
        <v>24</v>
      </c>
      <c r="B130" s="7" t="s">
        <v>26</v>
      </c>
      <c r="C130" s="7" t="s">
        <v>388</v>
      </c>
      <c r="D130" s="7" t="s">
        <v>396</v>
      </c>
      <c r="E130" s="7" t="s">
        <v>390</v>
      </c>
      <c r="F130" s="7" t="s">
        <v>398</v>
      </c>
      <c r="G130" s="9" t="s">
        <v>103</v>
      </c>
    </row>
    <row r="131" spans="1:7">
      <c r="A131" s="7" t="s">
        <v>24</v>
      </c>
      <c r="B131" s="7" t="s">
        <v>26</v>
      </c>
      <c r="C131" s="7" t="s">
        <v>388</v>
      </c>
      <c r="D131" s="7" t="s">
        <v>392</v>
      </c>
      <c r="E131" s="7" t="s">
        <v>390</v>
      </c>
      <c r="F131" s="7" t="s">
        <v>394</v>
      </c>
      <c r="G131" s="9" t="s">
        <v>103</v>
      </c>
    </row>
    <row r="132" spans="1:7">
      <c r="A132" s="7" t="s">
        <v>24</v>
      </c>
      <c r="B132" s="7" t="s">
        <v>26</v>
      </c>
      <c r="C132" s="7" t="s">
        <v>388</v>
      </c>
      <c r="D132" s="7" t="s">
        <v>418</v>
      </c>
      <c r="E132" s="7" t="s">
        <v>390</v>
      </c>
      <c r="F132" s="7" t="s">
        <v>420</v>
      </c>
      <c r="G132" s="10" t="s">
        <v>101</v>
      </c>
    </row>
    <row r="133" spans="1:7">
      <c r="A133" s="7" t="s">
        <v>24</v>
      </c>
      <c r="B133" s="7" t="s">
        <v>26</v>
      </c>
      <c r="C133" s="7" t="s">
        <v>392</v>
      </c>
      <c r="D133" s="7" t="s">
        <v>402</v>
      </c>
      <c r="E133" s="7" t="s">
        <v>394</v>
      </c>
      <c r="F133" s="7" t="s">
        <v>404</v>
      </c>
      <c r="G133" s="9" t="s">
        <v>103</v>
      </c>
    </row>
    <row r="134" spans="1:7">
      <c r="A134" s="7" t="s">
        <v>24</v>
      </c>
      <c r="B134" s="7" t="s">
        <v>26</v>
      </c>
      <c r="C134" s="7" t="s">
        <v>392</v>
      </c>
      <c r="D134" s="7" t="s">
        <v>388</v>
      </c>
      <c r="E134" s="7" t="s">
        <v>394</v>
      </c>
      <c r="F134" s="7" t="s">
        <v>390</v>
      </c>
      <c r="G134" s="9" t="s">
        <v>103</v>
      </c>
    </row>
    <row r="135" spans="1:7">
      <c r="A135" s="7" t="s">
        <v>24</v>
      </c>
      <c r="B135" s="7" t="s">
        <v>26</v>
      </c>
      <c r="C135" s="7" t="s">
        <v>392</v>
      </c>
      <c r="D135" s="7" t="s">
        <v>396</v>
      </c>
      <c r="E135" s="7" t="s">
        <v>394</v>
      </c>
      <c r="F135" s="7" t="s">
        <v>398</v>
      </c>
      <c r="G135" s="10" t="s">
        <v>101</v>
      </c>
    </row>
    <row r="136" spans="1:7">
      <c r="A136" s="7" t="s">
        <v>24</v>
      </c>
      <c r="B136" s="7" t="s">
        <v>26</v>
      </c>
      <c r="C136" s="7" t="s">
        <v>396</v>
      </c>
      <c r="D136" s="7" t="s">
        <v>400</v>
      </c>
      <c r="E136" s="7" t="s">
        <v>398</v>
      </c>
      <c r="F136" s="7"/>
      <c r="G136" s="10" t="s">
        <v>101</v>
      </c>
    </row>
    <row r="137" spans="1:7">
      <c r="A137" s="7" t="s">
        <v>24</v>
      </c>
      <c r="B137" s="7" t="s">
        <v>26</v>
      </c>
      <c r="C137" s="7" t="s">
        <v>396</v>
      </c>
      <c r="D137" s="7" t="s">
        <v>402</v>
      </c>
      <c r="E137" s="7" t="s">
        <v>398</v>
      </c>
      <c r="F137" s="7" t="s">
        <v>404</v>
      </c>
      <c r="G137" s="10" t="s">
        <v>101</v>
      </c>
    </row>
    <row r="138" spans="1:7">
      <c r="A138" s="7" t="s">
        <v>24</v>
      </c>
      <c r="B138" s="7" t="s">
        <v>26</v>
      </c>
      <c r="C138" s="7" t="s">
        <v>396</v>
      </c>
      <c r="D138" s="7" t="s">
        <v>388</v>
      </c>
      <c r="E138" s="7" t="s">
        <v>398</v>
      </c>
      <c r="F138" s="7" t="s">
        <v>390</v>
      </c>
      <c r="G138" s="9" t="s">
        <v>103</v>
      </c>
    </row>
    <row r="139" spans="1:7">
      <c r="A139" s="7" t="s">
        <v>24</v>
      </c>
      <c r="B139" s="7" t="s">
        <v>26</v>
      </c>
      <c r="C139" s="7" t="s">
        <v>396</v>
      </c>
      <c r="D139" s="7" t="s">
        <v>418</v>
      </c>
      <c r="E139" s="7" t="s">
        <v>398</v>
      </c>
      <c r="F139" s="7" t="s">
        <v>420</v>
      </c>
      <c r="G139" s="10" t="s">
        <v>101</v>
      </c>
    </row>
    <row r="140" spans="1:7">
      <c r="A140" s="7" t="s">
        <v>24</v>
      </c>
      <c r="B140" s="7" t="s">
        <v>26</v>
      </c>
      <c r="C140" s="7" t="s">
        <v>400</v>
      </c>
      <c r="D140" s="7" t="s">
        <v>402</v>
      </c>
      <c r="E140" s="7"/>
      <c r="F140" s="7" t="s">
        <v>404</v>
      </c>
      <c r="G140" s="10" t="s">
        <v>101</v>
      </c>
    </row>
    <row r="141" spans="1:7">
      <c r="A141" s="7" t="s">
        <v>24</v>
      </c>
      <c r="B141" s="7" t="s">
        <v>26</v>
      </c>
      <c r="C141" s="7" t="s">
        <v>400</v>
      </c>
      <c r="D141" s="7" t="s">
        <v>422</v>
      </c>
      <c r="E141" s="7"/>
      <c r="F141" s="7" t="s">
        <v>424</v>
      </c>
      <c r="G141" s="10" t="s">
        <v>101</v>
      </c>
    </row>
    <row r="142" spans="1:7">
      <c r="A142" s="7" t="s">
        <v>24</v>
      </c>
      <c r="B142" s="7" t="s">
        <v>26</v>
      </c>
      <c r="C142" s="7" t="s">
        <v>400</v>
      </c>
      <c r="D142" s="7" t="s">
        <v>396</v>
      </c>
      <c r="E142" s="7"/>
      <c r="F142" s="7" t="s">
        <v>398</v>
      </c>
      <c r="G142" s="10" t="s">
        <v>101</v>
      </c>
    </row>
    <row r="143" spans="1:7">
      <c r="A143" s="7" t="s">
        <v>24</v>
      </c>
      <c r="B143" s="7" t="s">
        <v>26</v>
      </c>
      <c r="C143" s="7" t="s">
        <v>400</v>
      </c>
      <c r="D143" s="7" t="s">
        <v>384</v>
      </c>
      <c r="E143" s="7"/>
      <c r="F143" s="7"/>
      <c r="G143" s="10" t="s">
        <v>101</v>
      </c>
    </row>
    <row r="144" spans="1:7">
      <c r="A144" s="7" t="s">
        <v>24</v>
      </c>
      <c r="B144" s="7" t="s">
        <v>26</v>
      </c>
      <c r="C144" s="7" t="s">
        <v>402</v>
      </c>
      <c r="D144" s="7" t="s">
        <v>400</v>
      </c>
      <c r="E144" s="7" t="s">
        <v>404</v>
      </c>
      <c r="F144" s="7"/>
      <c r="G144" s="10" t="s">
        <v>101</v>
      </c>
    </row>
    <row r="145" spans="1:7">
      <c r="A145" s="7" t="s">
        <v>24</v>
      </c>
      <c r="B145" s="7" t="s">
        <v>26</v>
      </c>
      <c r="C145" s="7" t="s">
        <v>402</v>
      </c>
      <c r="D145" s="7" t="s">
        <v>406</v>
      </c>
      <c r="E145" s="7" t="s">
        <v>404</v>
      </c>
      <c r="F145" s="7" t="s">
        <v>408</v>
      </c>
      <c r="G145" s="9" t="s">
        <v>103</v>
      </c>
    </row>
    <row r="146" spans="1:7">
      <c r="A146" s="7" t="s">
        <v>24</v>
      </c>
      <c r="B146" s="7" t="s">
        <v>26</v>
      </c>
      <c r="C146" s="7" t="s">
        <v>402</v>
      </c>
      <c r="D146" s="7" t="s">
        <v>396</v>
      </c>
      <c r="E146" s="7" t="s">
        <v>404</v>
      </c>
      <c r="F146" s="7" t="s">
        <v>398</v>
      </c>
      <c r="G146" s="9" t="s">
        <v>103</v>
      </c>
    </row>
    <row r="147" spans="1:7">
      <c r="A147" s="7" t="s">
        <v>24</v>
      </c>
      <c r="B147" s="7" t="s">
        <v>26</v>
      </c>
      <c r="C147" s="7" t="s">
        <v>402</v>
      </c>
      <c r="D147" s="7" t="s">
        <v>392</v>
      </c>
      <c r="E147" s="7" t="s">
        <v>404</v>
      </c>
      <c r="F147" s="7" t="s">
        <v>394</v>
      </c>
      <c r="G147" s="9" t="s">
        <v>103</v>
      </c>
    </row>
    <row r="148" spans="1:7">
      <c r="A148" s="7" t="s">
        <v>24</v>
      </c>
      <c r="B148" s="7" t="s">
        <v>26</v>
      </c>
      <c r="C148" s="7" t="s">
        <v>402</v>
      </c>
      <c r="D148" s="7" t="s">
        <v>418</v>
      </c>
      <c r="E148" s="7" t="s">
        <v>404</v>
      </c>
      <c r="F148" s="7" t="s">
        <v>420</v>
      </c>
      <c r="G148" s="10" t="s">
        <v>101</v>
      </c>
    </row>
    <row r="149" spans="1:7">
      <c r="A149" s="7" t="s">
        <v>24</v>
      </c>
      <c r="B149" s="7" t="s">
        <v>26</v>
      </c>
      <c r="C149" s="7" t="s">
        <v>406</v>
      </c>
      <c r="D149" s="7" t="s">
        <v>402</v>
      </c>
      <c r="E149" s="7" t="s">
        <v>408</v>
      </c>
      <c r="F149" s="7" t="s">
        <v>404</v>
      </c>
      <c r="G149" s="10" t="s">
        <v>101</v>
      </c>
    </row>
    <row r="150" spans="1:7">
      <c r="A150" s="7" t="s">
        <v>24</v>
      </c>
      <c r="B150" s="7" t="s">
        <v>26</v>
      </c>
      <c r="C150" s="7" t="s">
        <v>406</v>
      </c>
      <c r="D150" s="7" t="s">
        <v>418</v>
      </c>
      <c r="E150" s="7" t="s">
        <v>408</v>
      </c>
      <c r="F150" s="7" t="s">
        <v>420</v>
      </c>
      <c r="G150" s="10" t="s">
        <v>101</v>
      </c>
    </row>
    <row r="151" spans="1:7">
      <c r="A151" s="7" t="s">
        <v>24</v>
      </c>
      <c r="B151" s="7" t="s">
        <v>26</v>
      </c>
      <c r="C151" s="7" t="s">
        <v>410</v>
      </c>
      <c r="D151" s="7" t="s">
        <v>422</v>
      </c>
      <c r="E151" s="7"/>
      <c r="F151" s="7" t="s">
        <v>424</v>
      </c>
      <c r="G151" s="10" t="s">
        <v>101</v>
      </c>
    </row>
    <row r="152" spans="1:7">
      <c r="A152" s="7" t="s">
        <v>24</v>
      </c>
      <c r="B152" s="7" t="s">
        <v>26</v>
      </c>
      <c r="C152" s="7" t="s">
        <v>410</v>
      </c>
      <c r="D152" s="7" t="s">
        <v>384</v>
      </c>
      <c r="E152" s="7"/>
      <c r="F152" s="7"/>
      <c r="G152" s="10" t="s">
        <v>101</v>
      </c>
    </row>
    <row r="153" spans="1:7">
      <c r="A153" s="7" t="s">
        <v>24</v>
      </c>
      <c r="B153" s="7" t="s">
        <v>26</v>
      </c>
      <c r="C153" s="7" t="s">
        <v>412</v>
      </c>
      <c r="D153" s="7" t="s">
        <v>384</v>
      </c>
      <c r="E153" s="7"/>
      <c r="F153" s="7"/>
      <c r="G153" s="10" t="s">
        <v>101</v>
      </c>
    </row>
    <row r="154" spans="1:7">
      <c r="A154" s="7" t="s">
        <v>24</v>
      </c>
      <c r="B154" s="7" t="s">
        <v>26</v>
      </c>
      <c r="C154" s="7" t="s">
        <v>414</v>
      </c>
      <c r="D154" s="7" t="s">
        <v>410</v>
      </c>
      <c r="E154" s="7" t="s">
        <v>416</v>
      </c>
      <c r="F154" s="7"/>
      <c r="G154" s="10" t="s">
        <v>101</v>
      </c>
    </row>
    <row r="155" spans="1:7">
      <c r="A155" s="7" t="s">
        <v>24</v>
      </c>
      <c r="B155" s="7" t="s">
        <v>26</v>
      </c>
      <c r="C155" s="7" t="s">
        <v>414</v>
      </c>
      <c r="D155" s="7" t="s">
        <v>422</v>
      </c>
      <c r="E155" s="7" t="s">
        <v>416</v>
      </c>
      <c r="F155" s="7" t="s">
        <v>424</v>
      </c>
      <c r="G155" s="9" t="s">
        <v>103</v>
      </c>
    </row>
    <row r="156" spans="1:7">
      <c r="A156" s="7" t="s">
        <v>24</v>
      </c>
      <c r="B156" s="7" t="s">
        <v>26</v>
      </c>
      <c r="C156" s="7" t="s">
        <v>414</v>
      </c>
      <c r="D156" s="7" t="s">
        <v>396</v>
      </c>
      <c r="E156" s="7" t="s">
        <v>416</v>
      </c>
      <c r="F156" s="7" t="s">
        <v>398</v>
      </c>
      <c r="G156" s="9" t="s">
        <v>103</v>
      </c>
    </row>
    <row r="157" spans="1:7">
      <c r="A157" s="7" t="s">
        <v>24</v>
      </c>
      <c r="B157" s="7" t="s">
        <v>26</v>
      </c>
      <c r="C157" s="7" t="s">
        <v>414</v>
      </c>
      <c r="D157" s="7" t="s">
        <v>384</v>
      </c>
      <c r="E157" s="7" t="s">
        <v>416</v>
      </c>
      <c r="F157" s="7"/>
      <c r="G157" s="10" t="s">
        <v>101</v>
      </c>
    </row>
    <row r="158" spans="1:7">
      <c r="A158" s="7" t="s">
        <v>24</v>
      </c>
      <c r="B158" s="7" t="s">
        <v>26</v>
      </c>
      <c r="C158" s="7" t="s">
        <v>418</v>
      </c>
      <c r="D158" s="7" t="s">
        <v>400</v>
      </c>
      <c r="E158" s="7" t="s">
        <v>420</v>
      </c>
      <c r="F158" s="7"/>
      <c r="G158" s="10" t="s">
        <v>101</v>
      </c>
    </row>
    <row r="159" spans="1:7">
      <c r="A159" s="7" t="s">
        <v>24</v>
      </c>
      <c r="B159" s="7" t="s">
        <v>26</v>
      </c>
      <c r="C159" s="7" t="s">
        <v>418</v>
      </c>
      <c r="D159" s="7" t="s">
        <v>402</v>
      </c>
      <c r="E159" s="7" t="s">
        <v>420</v>
      </c>
      <c r="F159" s="7" t="s">
        <v>404</v>
      </c>
      <c r="G159" s="9" t="s">
        <v>103</v>
      </c>
    </row>
    <row r="160" spans="1:7">
      <c r="A160" s="7" t="s">
        <v>24</v>
      </c>
      <c r="B160" s="7" t="s">
        <v>26</v>
      </c>
      <c r="C160" s="7" t="s">
        <v>418</v>
      </c>
      <c r="D160" s="7" t="s">
        <v>414</v>
      </c>
      <c r="E160" s="7" t="s">
        <v>420</v>
      </c>
      <c r="F160" s="7" t="s">
        <v>416</v>
      </c>
      <c r="G160" s="9" t="s">
        <v>103</v>
      </c>
    </row>
    <row r="161" spans="1:7">
      <c r="A161" s="7" t="s">
        <v>24</v>
      </c>
      <c r="B161" s="7" t="s">
        <v>26</v>
      </c>
      <c r="C161" s="7" t="s">
        <v>418</v>
      </c>
      <c r="D161" s="7" t="s">
        <v>388</v>
      </c>
      <c r="E161" s="7" t="s">
        <v>420</v>
      </c>
      <c r="F161" s="7" t="s">
        <v>390</v>
      </c>
      <c r="G161" s="9" t="s">
        <v>103</v>
      </c>
    </row>
    <row r="162" spans="1:7">
      <c r="A162" s="7" t="s">
        <v>24</v>
      </c>
      <c r="B162" s="7" t="s">
        <v>26</v>
      </c>
      <c r="C162" s="7" t="s">
        <v>418</v>
      </c>
      <c r="D162" s="7" t="s">
        <v>406</v>
      </c>
      <c r="E162" s="7" t="s">
        <v>420</v>
      </c>
      <c r="F162" s="7" t="s">
        <v>408</v>
      </c>
      <c r="G162" s="9" t="s">
        <v>103</v>
      </c>
    </row>
    <row r="163" spans="1:7">
      <c r="A163" s="7" t="s">
        <v>24</v>
      </c>
      <c r="B163" s="7" t="s">
        <v>26</v>
      </c>
      <c r="C163" s="7" t="s">
        <v>418</v>
      </c>
      <c r="D163" s="7" t="s">
        <v>396</v>
      </c>
      <c r="E163" s="7" t="s">
        <v>420</v>
      </c>
      <c r="F163" s="7" t="s">
        <v>398</v>
      </c>
      <c r="G163" s="9" t="s">
        <v>103</v>
      </c>
    </row>
    <row r="164" spans="1:7">
      <c r="A164" s="7" t="s">
        <v>24</v>
      </c>
      <c r="B164" s="7" t="s">
        <v>26</v>
      </c>
      <c r="C164" s="7" t="s">
        <v>422</v>
      </c>
      <c r="D164" s="7" t="s">
        <v>400</v>
      </c>
      <c r="E164" s="7" t="s">
        <v>424</v>
      </c>
      <c r="F164" s="7"/>
      <c r="G164" s="10" t="s">
        <v>101</v>
      </c>
    </row>
    <row r="165" spans="1:7">
      <c r="A165" s="7" t="s">
        <v>24</v>
      </c>
      <c r="B165" s="7" t="s">
        <v>26</v>
      </c>
      <c r="C165" s="7" t="s">
        <v>422</v>
      </c>
      <c r="D165" s="7" t="s">
        <v>414</v>
      </c>
      <c r="E165" s="7" t="s">
        <v>424</v>
      </c>
      <c r="F165" s="7" t="s">
        <v>416</v>
      </c>
      <c r="G165" s="10" t="s">
        <v>101</v>
      </c>
    </row>
    <row r="166" spans="1:7">
      <c r="A166" s="7" t="s">
        <v>24</v>
      </c>
      <c r="B166" s="7" t="s">
        <v>26</v>
      </c>
      <c r="C166" s="7" t="s">
        <v>422</v>
      </c>
      <c r="D166" s="7" t="s">
        <v>410</v>
      </c>
      <c r="E166" s="7" t="s">
        <v>424</v>
      </c>
      <c r="F166" s="7"/>
      <c r="G166" s="10" t="s">
        <v>101</v>
      </c>
    </row>
    <row r="167" spans="1:7">
      <c r="A167" s="7" t="s">
        <v>24</v>
      </c>
      <c r="B167" s="7" t="s">
        <v>26</v>
      </c>
      <c r="C167" s="7" t="s">
        <v>422</v>
      </c>
      <c r="D167" s="7" t="s">
        <v>384</v>
      </c>
      <c r="E167" s="7" t="s">
        <v>424</v>
      </c>
      <c r="F167" s="7"/>
      <c r="G167" s="10" t="s">
        <v>101</v>
      </c>
    </row>
    <row r="168" spans="1:7">
      <c r="A168" s="7" t="s">
        <v>24</v>
      </c>
      <c r="B168" s="7" t="s">
        <v>26</v>
      </c>
      <c r="C168" s="7" t="s">
        <v>422</v>
      </c>
      <c r="D168" s="7" t="s">
        <v>386</v>
      </c>
      <c r="E168" s="7" t="s">
        <v>424</v>
      </c>
      <c r="F168" s="7"/>
      <c r="G168" s="10" t="s">
        <v>101</v>
      </c>
    </row>
    <row r="169" spans="1:7">
      <c r="A169" s="7" t="s">
        <v>24</v>
      </c>
      <c r="B169" s="7" t="s">
        <v>26</v>
      </c>
      <c r="C169" s="7"/>
      <c r="D169" s="7"/>
      <c r="E169" s="7" t="s">
        <v>281</v>
      </c>
      <c r="F169" s="7" t="s">
        <v>426</v>
      </c>
      <c r="G169" s="11" t="s">
        <v>102</v>
      </c>
    </row>
    <row r="170" spans="1:7">
      <c r="A170" s="7" t="s">
        <v>24</v>
      </c>
      <c r="B170" s="7" t="s">
        <v>26</v>
      </c>
      <c r="C170" s="7"/>
      <c r="D170" s="7"/>
      <c r="E170" s="7" t="s">
        <v>428</v>
      </c>
      <c r="F170" s="7" t="s">
        <v>426</v>
      </c>
      <c r="G170" s="11" t="s">
        <v>102</v>
      </c>
    </row>
    <row r="171" spans="1:7">
      <c r="A171" s="7" t="s">
        <v>24</v>
      </c>
      <c r="B171" s="7" t="s">
        <v>26</v>
      </c>
      <c r="C171" s="7"/>
      <c r="D171" s="7"/>
      <c r="E171" s="7" t="s">
        <v>428</v>
      </c>
      <c r="F171" s="7" t="s">
        <v>281</v>
      </c>
      <c r="G171" s="11" t="s">
        <v>102</v>
      </c>
    </row>
    <row r="172" spans="1:7">
      <c r="A172" s="7" t="s">
        <v>24</v>
      </c>
      <c r="B172" s="7" t="s">
        <v>26</v>
      </c>
      <c r="C172" s="7"/>
      <c r="D172" s="7"/>
      <c r="E172" s="7" t="s">
        <v>428</v>
      </c>
      <c r="F172" s="7" t="s">
        <v>432</v>
      </c>
      <c r="G172" s="11" t="s">
        <v>102</v>
      </c>
    </row>
    <row r="173" spans="1:7">
      <c r="A173" s="7" t="s">
        <v>24</v>
      </c>
      <c r="B173" s="7" t="s">
        <v>26</v>
      </c>
      <c r="C173" s="7"/>
      <c r="D173" s="7"/>
      <c r="E173" s="7" t="s">
        <v>428</v>
      </c>
      <c r="F173" s="7" t="s">
        <v>424</v>
      </c>
      <c r="G173" s="11" t="s">
        <v>102</v>
      </c>
    </row>
    <row r="174" spans="1:7">
      <c r="A174" s="7" t="s">
        <v>24</v>
      </c>
      <c r="B174" s="7" t="s">
        <v>26</v>
      </c>
      <c r="C174" s="7"/>
      <c r="D174" s="7"/>
      <c r="E174" s="7" t="s">
        <v>390</v>
      </c>
      <c r="F174" s="7" t="s">
        <v>426</v>
      </c>
      <c r="G174" s="11" t="s">
        <v>102</v>
      </c>
    </row>
    <row r="175" spans="1:7">
      <c r="A175" s="7" t="s">
        <v>24</v>
      </c>
      <c r="B175" s="7" t="s">
        <v>26</v>
      </c>
      <c r="C175" s="7"/>
      <c r="D175" s="7"/>
      <c r="E175" s="7" t="s">
        <v>430</v>
      </c>
      <c r="F175" s="7" t="s">
        <v>428</v>
      </c>
      <c r="G175" s="11" t="s">
        <v>102</v>
      </c>
    </row>
    <row r="176" spans="1:7">
      <c r="A176" s="7" t="s">
        <v>24</v>
      </c>
      <c r="B176" s="7" t="s">
        <v>26</v>
      </c>
      <c r="C176" s="7"/>
      <c r="D176" s="7"/>
      <c r="E176" s="7" t="s">
        <v>430</v>
      </c>
      <c r="F176" s="7" t="s">
        <v>398</v>
      </c>
      <c r="G176" s="11" t="s">
        <v>102</v>
      </c>
    </row>
    <row r="177" spans="1:7">
      <c r="A177" s="7" t="s">
        <v>24</v>
      </c>
      <c r="B177" s="7" t="s">
        <v>26</v>
      </c>
      <c r="C177" s="7"/>
      <c r="D177" s="7"/>
      <c r="E177" s="7" t="s">
        <v>430</v>
      </c>
      <c r="F177" s="7" t="s">
        <v>424</v>
      </c>
      <c r="G177" s="11" t="s">
        <v>102</v>
      </c>
    </row>
    <row r="178" spans="1:7">
      <c r="A178" s="7" t="s">
        <v>24</v>
      </c>
      <c r="B178" s="7" t="s">
        <v>26</v>
      </c>
      <c r="C178" s="7"/>
      <c r="D178" s="7"/>
      <c r="E178" s="7" t="s">
        <v>430</v>
      </c>
      <c r="F178" s="7" t="s">
        <v>434</v>
      </c>
      <c r="G178" s="11" t="s">
        <v>102</v>
      </c>
    </row>
    <row r="179" spans="1:7">
      <c r="A179" s="7" t="s">
        <v>24</v>
      </c>
      <c r="B179" s="7" t="s">
        <v>26</v>
      </c>
      <c r="C179" s="7"/>
      <c r="D179" s="7"/>
      <c r="E179" s="7" t="s">
        <v>404</v>
      </c>
      <c r="F179" s="7" t="s">
        <v>390</v>
      </c>
      <c r="G179" s="11" t="s">
        <v>102</v>
      </c>
    </row>
    <row r="180" spans="1:7">
      <c r="A180" s="7" t="s">
        <v>24</v>
      </c>
      <c r="B180" s="7" t="s">
        <v>26</v>
      </c>
      <c r="C180" s="7"/>
      <c r="D180" s="7"/>
      <c r="E180" s="7" t="s">
        <v>404</v>
      </c>
      <c r="F180" s="7" t="s">
        <v>430</v>
      </c>
      <c r="G180" s="11" t="s">
        <v>102</v>
      </c>
    </row>
    <row r="181" spans="1:7">
      <c r="A181" s="7" t="s">
        <v>24</v>
      </c>
      <c r="B181" s="7" t="s">
        <v>26</v>
      </c>
      <c r="C181" s="7"/>
      <c r="D181" s="7"/>
      <c r="E181" s="7" t="s">
        <v>404</v>
      </c>
      <c r="F181" s="7" t="s">
        <v>434</v>
      </c>
      <c r="G181" s="11" t="s">
        <v>102</v>
      </c>
    </row>
    <row r="182" spans="1:7">
      <c r="A182" s="7" t="s">
        <v>24</v>
      </c>
      <c r="B182" s="7" t="s">
        <v>26</v>
      </c>
      <c r="C182" s="7"/>
      <c r="D182" s="7"/>
      <c r="E182" s="7" t="s">
        <v>432</v>
      </c>
      <c r="F182" s="7" t="s">
        <v>434</v>
      </c>
      <c r="G182" s="11" t="s">
        <v>102</v>
      </c>
    </row>
    <row r="183" spans="1:7">
      <c r="A183" s="7" t="s">
        <v>24</v>
      </c>
      <c r="B183" s="7" t="s">
        <v>26</v>
      </c>
      <c r="C183" s="7"/>
      <c r="D183" s="7"/>
      <c r="E183" s="7" t="s">
        <v>416</v>
      </c>
      <c r="F183" s="7" t="s">
        <v>428</v>
      </c>
      <c r="G183" s="11" t="s">
        <v>102</v>
      </c>
    </row>
    <row r="184" spans="1:7">
      <c r="A184" s="7" t="s">
        <v>24</v>
      </c>
      <c r="B184" s="7" t="s">
        <v>26</v>
      </c>
      <c r="C184" s="7"/>
      <c r="D184" s="7"/>
      <c r="E184" s="7" t="s">
        <v>416</v>
      </c>
      <c r="F184" s="7" t="s">
        <v>434</v>
      </c>
      <c r="G184" s="11" t="s">
        <v>102</v>
      </c>
    </row>
    <row r="185" spans="1:7">
      <c r="A185" s="7" t="s">
        <v>24</v>
      </c>
      <c r="B185" s="7" t="s">
        <v>26</v>
      </c>
      <c r="C185" s="7"/>
      <c r="D185" s="7"/>
      <c r="E185" s="7" t="s">
        <v>420</v>
      </c>
      <c r="F185" s="7" t="s">
        <v>428</v>
      </c>
      <c r="G185" s="11" t="s">
        <v>102</v>
      </c>
    </row>
    <row r="186" spans="1:7">
      <c r="A186" s="7" t="s">
        <v>24</v>
      </c>
      <c r="B186" s="7" t="s">
        <v>26</v>
      </c>
      <c r="C186" s="7"/>
      <c r="D186" s="7"/>
      <c r="E186" s="7" t="s">
        <v>420</v>
      </c>
      <c r="F186" s="7" t="s">
        <v>394</v>
      </c>
      <c r="G186" s="11" t="s">
        <v>102</v>
      </c>
    </row>
    <row r="187" spans="1:7">
      <c r="A187" s="7" t="s">
        <v>24</v>
      </c>
      <c r="B187" s="7" t="s">
        <v>26</v>
      </c>
      <c r="C187" s="7"/>
      <c r="D187" s="7"/>
      <c r="E187" s="7" t="s">
        <v>420</v>
      </c>
      <c r="F187" s="7" t="s">
        <v>430</v>
      </c>
      <c r="G187" s="11" t="s">
        <v>102</v>
      </c>
    </row>
    <row r="188" spans="1:7">
      <c r="A188" s="7" t="s">
        <v>24</v>
      </c>
      <c r="B188" s="7" t="s">
        <v>26</v>
      </c>
      <c r="C188" s="7"/>
      <c r="D188" s="7"/>
      <c r="E188" s="7" t="s">
        <v>420</v>
      </c>
      <c r="F188" s="7" t="s">
        <v>434</v>
      </c>
      <c r="G188" s="11" t="s">
        <v>102</v>
      </c>
    </row>
    <row r="189" spans="1:7">
      <c r="A189" s="7" t="s">
        <v>24</v>
      </c>
      <c r="B189" s="7" t="s">
        <v>26</v>
      </c>
      <c r="C189" s="7"/>
      <c r="D189" s="7"/>
      <c r="E189" s="7" t="s">
        <v>424</v>
      </c>
      <c r="F189" s="7" t="s">
        <v>426</v>
      </c>
      <c r="G189" s="11" t="s">
        <v>102</v>
      </c>
    </row>
    <row r="190" spans="1:7">
      <c r="A190" s="7" t="s">
        <v>24</v>
      </c>
      <c r="B190" s="7" t="s">
        <v>26</v>
      </c>
      <c r="C190" s="7"/>
      <c r="D190" s="7"/>
      <c r="E190" s="7" t="s">
        <v>434</v>
      </c>
      <c r="F190" s="7" t="s">
        <v>426</v>
      </c>
      <c r="G190" s="11" t="s">
        <v>102</v>
      </c>
    </row>
    <row r="191" spans="1:7">
      <c r="A191" s="7" t="s">
        <v>24</v>
      </c>
      <c r="B191" s="7" t="s">
        <v>27</v>
      </c>
      <c r="C191" s="7" t="s">
        <v>281</v>
      </c>
      <c r="D191" s="7" t="s">
        <v>442</v>
      </c>
      <c r="E191" s="7" t="s">
        <v>281</v>
      </c>
      <c r="F191" s="7" t="s">
        <v>432</v>
      </c>
      <c r="G191" s="10" t="s">
        <v>101</v>
      </c>
    </row>
    <row r="192" spans="1:7">
      <c r="A192" s="7" t="s">
        <v>24</v>
      </c>
      <c r="B192" s="7" t="s">
        <v>27</v>
      </c>
      <c r="C192" s="7" t="s">
        <v>281</v>
      </c>
      <c r="D192" s="7" t="s">
        <v>437</v>
      </c>
      <c r="E192" s="7" t="s">
        <v>281</v>
      </c>
      <c r="F192" s="7"/>
      <c r="G192" s="10" t="s">
        <v>101</v>
      </c>
    </row>
    <row r="193" spans="1:7">
      <c r="A193" s="7" t="s">
        <v>24</v>
      </c>
      <c r="B193" s="7" t="s">
        <v>27</v>
      </c>
      <c r="C193" s="7" t="s">
        <v>281</v>
      </c>
      <c r="D193" s="7" t="s">
        <v>424</v>
      </c>
      <c r="E193" s="7" t="s">
        <v>281</v>
      </c>
      <c r="F193" s="7" t="s">
        <v>424</v>
      </c>
      <c r="G193" s="9" t="s">
        <v>103</v>
      </c>
    </row>
    <row r="194" spans="1:7">
      <c r="A194" s="7" t="s">
        <v>24</v>
      </c>
      <c r="B194" s="7" t="s">
        <v>27</v>
      </c>
      <c r="C194" s="7" t="s">
        <v>437</v>
      </c>
      <c r="D194" s="7" t="s">
        <v>281</v>
      </c>
      <c r="E194" s="7"/>
      <c r="F194" s="7" t="s">
        <v>281</v>
      </c>
      <c r="G194" s="10" t="s">
        <v>101</v>
      </c>
    </row>
    <row r="195" spans="1:7">
      <c r="A195" s="7" t="s">
        <v>24</v>
      </c>
      <c r="B195" s="7" t="s">
        <v>27</v>
      </c>
      <c r="C195" s="7" t="s">
        <v>437</v>
      </c>
      <c r="D195" s="7" t="s">
        <v>424</v>
      </c>
      <c r="E195" s="7"/>
      <c r="F195" s="7" t="s">
        <v>424</v>
      </c>
      <c r="G195" s="10" t="s">
        <v>101</v>
      </c>
    </row>
    <row r="196" spans="1:7">
      <c r="A196" s="7" t="s">
        <v>24</v>
      </c>
      <c r="B196" s="7" t="s">
        <v>27</v>
      </c>
      <c r="C196" s="7" t="s">
        <v>390</v>
      </c>
      <c r="D196" s="7" t="s">
        <v>404</v>
      </c>
      <c r="E196" s="7" t="s">
        <v>390</v>
      </c>
      <c r="F196" s="7" t="s">
        <v>404</v>
      </c>
      <c r="G196" s="10" t="s">
        <v>101</v>
      </c>
    </row>
    <row r="197" spans="1:7">
      <c r="A197" s="7" t="s">
        <v>24</v>
      </c>
      <c r="B197" s="7" t="s">
        <v>27</v>
      </c>
      <c r="C197" s="7" t="s">
        <v>390</v>
      </c>
      <c r="D197" s="7" t="s">
        <v>398</v>
      </c>
      <c r="E197" s="7" t="s">
        <v>390</v>
      </c>
      <c r="F197" s="7" t="s">
        <v>398</v>
      </c>
      <c r="G197" s="9" t="s">
        <v>103</v>
      </c>
    </row>
    <row r="198" spans="1:7">
      <c r="A198" s="7" t="s">
        <v>24</v>
      </c>
      <c r="B198" s="7" t="s">
        <v>27</v>
      </c>
      <c r="C198" s="7" t="s">
        <v>398</v>
      </c>
      <c r="D198" s="7" t="s">
        <v>404</v>
      </c>
      <c r="E198" s="7" t="s">
        <v>398</v>
      </c>
      <c r="F198" s="7" t="s">
        <v>404</v>
      </c>
      <c r="G198" s="10" t="s">
        <v>101</v>
      </c>
    </row>
    <row r="199" spans="1:7">
      <c r="A199" s="7" t="s">
        <v>24</v>
      </c>
      <c r="B199" s="7" t="s">
        <v>27</v>
      </c>
      <c r="C199" s="7" t="s">
        <v>398</v>
      </c>
      <c r="D199" s="7" t="s">
        <v>390</v>
      </c>
      <c r="E199" s="7" t="s">
        <v>398</v>
      </c>
      <c r="F199" s="7" t="s">
        <v>390</v>
      </c>
      <c r="G199" s="9" t="s">
        <v>103</v>
      </c>
    </row>
    <row r="200" spans="1:7">
      <c r="A200" s="7" t="s">
        <v>24</v>
      </c>
      <c r="B200" s="7" t="s">
        <v>27</v>
      </c>
      <c r="C200" s="7" t="s">
        <v>398</v>
      </c>
      <c r="D200" s="7" t="s">
        <v>424</v>
      </c>
      <c r="E200" s="7" t="s">
        <v>398</v>
      </c>
      <c r="F200" s="7" t="s">
        <v>424</v>
      </c>
      <c r="G200" s="10" t="s">
        <v>101</v>
      </c>
    </row>
    <row r="201" spans="1:7">
      <c r="A201" s="7" t="s">
        <v>24</v>
      </c>
      <c r="B201" s="7" t="s">
        <v>27</v>
      </c>
      <c r="C201" s="7" t="s">
        <v>404</v>
      </c>
      <c r="D201" s="7" t="s">
        <v>390</v>
      </c>
      <c r="E201" s="7" t="s">
        <v>404</v>
      </c>
      <c r="F201" s="7" t="s">
        <v>390</v>
      </c>
      <c r="G201" s="9" t="s">
        <v>103</v>
      </c>
    </row>
    <row r="202" spans="1:7">
      <c r="A202" s="7" t="s">
        <v>24</v>
      </c>
      <c r="B202" s="7" t="s">
        <v>27</v>
      </c>
      <c r="C202" s="7" t="s">
        <v>404</v>
      </c>
      <c r="D202" s="7" t="s">
        <v>424</v>
      </c>
      <c r="E202" s="7" t="s">
        <v>404</v>
      </c>
      <c r="F202" s="7" t="s">
        <v>424</v>
      </c>
      <c r="G202" s="10" t="s">
        <v>101</v>
      </c>
    </row>
    <row r="203" spans="1:7">
      <c r="A203" s="7" t="s">
        <v>24</v>
      </c>
      <c r="B203" s="7" t="s">
        <v>27</v>
      </c>
      <c r="C203" s="7" t="s">
        <v>404</v>
      </c>
      <c r="D203" s="7" t="s">
        <v>398</v>
      </c>
      <c r="E203" s="7" t="s">
        <v>404</v>
      </c>
      <c r="F203" s="7" t="s">
        <v>398</v>
      </c>
      <c r="G203" s="9" t="s">
        <v>103</v>
      </c>
    </row>
    <row r="204" spans="1:7">
      <c r="A204" s="7" t="s">
        <v>24</v>
      </c>
      <c r="B204" s="7" t="s">
        <v>27</v>
      </c>
      <c r="C204" s="7" t="s">
        <v>442</v>
      </c>
      <c r="D204" s="7" t="s">
        <v>281</v>
      </c>
      <c r="E204" s="7" t="s">
        <v>432</v>
      </c>
      <c r="F204" s="7" t="s">
        <v>281</v>
      </c>
      <c r="G204" s="10" t="s">
        <v>101</v>
      </c>
    </row>
    <row r="205" spans="1:7">
      <c r="A205" s="7" t="s">
        <v>24</v>
      </c>
      <c r="B205" s="7" t="s">
        <v>27</v>
      </c>
      <c r="C205" s="7" t="s">
        <v>444</v>
      </c>
      <c r="D205" s="7" t="s">
        <v>424</v>
      </c>
      <c r="E205" s="7" t="s">
        <v>416</v>
      </c>
      <c r="F205" s="7" t="s">
        <v>424</v>
      </c>
      <c r="G205" s="9" t="s">
        <v>103</v>
      </c>
    </row>
    <row r="206" spans="1:7">
      <c r="A206" s="7" t="s">
        <v>24</v>
      </c>
      <c r="B206" s="7" t="s">
        <v>27</v>
      </c>
      <c r="C206" s="7" t="s">
        <v>444</v>
      </c>
      <c r="D206" s="7" t="s">
        <v>398</v>
      </c>
      <c r="E206" s="7" t="s">
        <v>416</v>
      </c>
      <c r="F206" s="7" t="s">
        <v>398</v>
      </c>
      <c r="G206" s="9" t="s">
        <v>103</v>
      </c>
    </row>
    <row r="207" spans="1:7">
      <c r="A207" s="7" t="s">
        <v>24</v>
      </c>
      <c r="B207" s="7" t="s">
        <v>27</v>
      </c>
      <c r="C207" s="7" t="s">
        <v>424</v>
      </c>
      <c r="D207" s="7" t="s">
        <v>404</v>
      </c>
      <c r="E207" s="7" t="s">
        <v>424</v>
      </c>
      <c r="F207" s="7" t="s">
        <v>404</v>
      </c>
      <c r="G207" s="10" t="s">
        <v>101</v>
      </c>
    </row>
    <row r="208" spans="1:7">
      <c r="A208" s="7" t="s">
        <v>24</v>
      </c>
      <c r="B208" s="7" t="s">
        <v>27</v>
      </c>
      <c r="C208" s="7" t="s">
        <v>424</v>
      </c>
      <c r="D208" s="7" t="s">
        <v>437</v>
      </c>
      <c r="E208" s="7" t="s">
        <v>424</v>
      </c>
      <c r="F208" s="7"/>
      <c r="G208" s="10" t="s">
        <v>101</v>
      </c>
    </row>
    <row r="209" spans="1:7">
      <c r="A209" s="7" t="s">
        <v>24</v>
      </c>
      <c r="B209" s="7" t="s">
        <v>27</v>
      </c>
      <c r="C209" s="7" t="s">
        <v>424</v>
      </c>
      <c r="D209" s="7" t="s">
        <v>281</v>
      </c>
      <c r="E209" s="7" t="s">
        <v>424</v>
      </c>
      <c r="F209" s="7" t="s">
        <v>281</v>
      </c>
      <c r="G209" s="10" t="s">
        <v>101</v>
      </c>
    </row>
    <row r="210" spans="1:7">
      <c r="A210" s="7" t="s">
        <v>24</v>
      </c>
      <c r="B210" s="7" t="s">
        <v>27</v>
      </c>
      <c r="C210" s="7" t="s">
        <v>424</v>
      </c>
      <c r="D210" s="7" t="s">
        <v>444</v>
      </c>
      <c r="E210" s="7" t="s">
        <v>424</v>
      </c>
      <c r="F210" s="7" t="s">
        <v>416</v>
      </c>
      <c r="G210" s="10" t="s">
        <v>101</v>
      </c>
    </row>
    <row r="211" spans="1:7">
      <c r="A211" s="7" t="s">
        <v>24</v>
      </c>
      <c r="B211" s="7" t="s">
        <v>27</v>
      </c>
      <c r="C211" s="7" t="s">
        <v>424</v>
      </c>
      <c r="D211" s="7" t="s">
        <v>398</v>
      </c>
      <c r="E211" s="7" t="s">
        <v>424</v>
      </c>
      <c r="F211" s="7" t="s">
        <v>398</v>
      </c>
      <c r="G211" s="10" t="s">
        <v>101</v>
      </c>
    </row>
    <row r="212" spans="1:7">
      <c r="A212" s="7" t="s">
        <v>24</v>
      </c>
      <c r="B212" s="7" t="s">
        <v>27</v>
      </c>
      <c r="C212" s="7"/>
      <c r="D212" s="7"/>
      <c r="E212" s="7" t="s">
        <v>281</v>
      </c>
      <c r="F212" s="7" t="s">
        <v>426</v>
      </c>
      <c r="G212" s="11" t="s">
        <v>102</v>
      </c>
    </row>
    <row r="213" spans="1:7">
      <c r="A213" s="7" t="s">
        <v>24</v>
      </c>
      <c r="B213" s="7" t="s">
        <v>27</v>
      </c>
      <c r="C213" s="7"/>
      <c r="D213" s="7"/>
      <c r="E213" s="7" t="s">
        <v>428</v>
      </c>
      <c r="F213" s="7" t="s">
        <v>426</v>
      </c>
      <c r="G213" s="11" t="s">
        <v>102</v>
      </c>
    </row>
    <row r="214" spans="1:7">
      <c r="A214" s="7" t="s">
        <v>24</v>
      </c>
      <c r="B214" s="7" t="s">
        <v>27</v>
      </c>
      <c r="C214" s="7"/>
      <c r="D214" s="7"/>
      <c r="E214" s="7" t="s">
        <v>428</v>
      </c>
      <c r="F214" s="7" t="s">
        <v>281</v>
      </c>
      <c r="G214" s="11" t="s">
        <v>102</v>
      </c>
    </row>
    <row r="215" spans="1:7">
      <c r="A215" s="7" t="s">
        <v>24</v>
      </c>
      <c r="B215" s="7" t="s">
        <v>27</v>
      </c>
      <c r="C215" s="7"/>
      <c r="D215" s="7"/>
      <c r="E215" s="7" t="s">
        <v>428</v>
      </c>
      <c r="F215" s="7" t="s">
        <v>432</v>
      </c>
      <c r="G215" s="11" t="s">
        <v>102</v>
      </c>
    </row>
    <row r="216" spans="1:7">
      <c r="A216" s="7" t="s">
        <v>24</v>
      </c>
      <c r="B216" s="7" t="s">
        <v>27</v>
      </c>
      <c r="C216" s="7"/>
      <c r="D216" s="7"/>
      <c r="E216" s="7" t="s">
        <v>428</v>
      </c>
      <c r="F216" s="7" t="s">
        <v>424</v>
      </c>
      <c r="G216" s="11" t="s">
        <v>102</v>
      </c>
    </row>
    <row r="217" spans="1:7">
      <c r="A217" s="7" t="s">
        <v>24</v>
      </c>
      <c r="B217" s="7" t="s">
        <v>27</v>
      </c>
      <c r="C217" s="7"/>
      <c r="D217" s="7"/>
      <c r="E217" s="7" t="s">
        <v>390</v>
      </c>
      <c r="F217" s="7" t="s">
        <v>426</v>
      </c>
      <c r="G217" s="11" t="s">
        <v>102</v>
      </c>
    </row>
    <row r="218" spans="1:7">
      <c r="A218" s="7" t="s">
        <v>24</v>
      </c>
      <c r="B218" s="7" t="s">
        <v>27</v>
      </c>
      <c r="C218" s="7"/>
      <c r="D218" s="7"/>
      <c r="E218" s="7" t="s">
        <v>390</v>
      </c>
      <c r="F218" s="7" t="s">
        <v>394</v>
      </c>
      <c r="G218" s="11" t="s">
        <v>102</v>
      </c>
    </row>
    <row r="219" spans="1:7">
      <c r="A219" s="7" t="s">
        <v>24</v>
      </c>
      <c r="B219" s="7" t="s">
        <v>27</v>
      </c>
      <c r="C219" s="7"/>
      <c r="D219" s="7"/>
      <c r="E219" s="7" t="s">
        <v>394</v>
      </c>
      <c r="F219" s="7" t="s">
        <v>390</v>
      </c>
      <c r="G219" s="11" t="s">
        <v>102</v>
      </c>
    </row>
    <row r="220" spans="1:7">
      <c r="A220" s="7" t="s">
        <v>24</v>
      </c>
      <c r="B220" s="7" t="s">
        <v>27</v>
      </c>
      <c r="C220" s="7"/>
      <c r="D220" s="7"/>
      <c r="E220" s="7" t="s">
        <v>394</v>
      </c>
      <c r="F220" s="7" t="s">
        <v>404</v>
      </c>
      <c r="G220" s="11" t="s">
        <v>102</v>
      </c>
    </row>
    <row r="221" spans="1:7">
      <c r="A221" s="7" t="s">
        <v>24</v>
      </c>
      <c r="B221" s="7" t="s">
        <v>27</v>
      </c>
      <c r="C221" s="7"/>
      <c r="D221" s="7"/>
      <c r="E221" s="7" t="s">
        <v>430</v>
      </c>
      <c r="F221" s="7" t="s">
        <v>428</v>
      </c>
      <c r="G221" s="11" t="s">
        <v>102</v>
      </c>
    </row>
    <row r="222" spans="1:7">
      <c r="A222" s="7" t="s">
        <v>24</v>
      </c>
      <c r="B222" s="7" t="s">
        <v>27</v>
      </c>
      <c r="C222" s="7"/>
      <c r="D222" s="7"/>
      <c r="E222" s="7" t="s">
        <v>430</v>
      </c>
      <c r="F222" s="7" t="s">
        <v>398</v>
      </c>
      <c r="G222" s="11" t="s">
        <v>102</v>
      </c>
    </row>
    <row r="223" spans="1:7">
      <c r="A223" s="7" t="s">
        <v>24</v>
      </c>
      <c r="B223" s="7" t="s">
        <v>27</v>
      </c>
      <c r="C223" s="7"/>
      <c r="D223" s="7"/>
      <c r="E223" s="7" t="s">
        <v>430</v>
      </c>
      <c r="F223" s="7" t="s">
        <v>424</v>
      </c>
      <c r="G223" s="11" t="s">
        <v>102</v>
      </c>
    </row>
    <row r="224" spans="1:7">
      <c r="A224" s="7" t="s">
        <v>24</v>
      </c>
      <c r="B224" s="7" t="s">
        <v>27</v>
      </c>
      <c r="C224" s="7"/>
      <c r="D224" s="7"/>
      <c r="E224" s="7" t="s">
        <v>430</v>
      </c>
      <c r="F224" s="7" t="s">
        <v>434</v>
      </c>
      <c r="G224" s="11" t="s">
        <v>102</v>
      </c>
    </row>
    <row r="225" spans="1:7">
      <c r="A225" s="7" t="s">
        <v>24</v>
      </c>
      <c r="B225" s="7" t="s">
        <v>27</v>
      </c>
      <c r="C225" s="7"/>
      <c r="D225" s="7"/>
      <c r="E225" s="7" t="s">
        <v>404</v>
      </c>
      <c r="F225" s="7" t="s">
        <v>394</v>
      </c>
      <c r="G225" s="11" t="s">
        <v>102</v>
      </c>
    </row>
    <row r="226" spans="1:7">
      <c r="A226" s="7" t="s">
        <v>24</v>
      </c>
      <c r="B226" s="7" t="s">
        <v>27</v>
      </c>
      <c r="C226" s="7"/>
      <c r="D226" s="7"/>
      <c r="E226" s="7" t="s">
        <v>404</v>
      </c>
      <c r="F226" s="7" t="s">
        <v>430</v>
      </c>
      <c r="G226" s="11" t="s">
        <v>102</v>
      </c>
    </row>
    <row r="227" spans="1:7">
      <c r="A227" s="7" t="s">
        <v>24</v>
      </c>
      <c r="B227" s="7" t="s">
        <v>27</v>
      </c>
      <c r="C227" s="7"/>
      <c r="D227" s="7"/>
      <c r="E227" s="7" t="s">
        <v>404</v>
      </c>
      <c r="F227" s="7" t="s">
        <v>408</v>
      </c>
      <c r="G227" s="11" t="s">
        <v>102</v>
      </c>
    </row>
    <row r="228" spans="1:7">
      <c r="A228" s="7" t="s">
        <v>24</v>
      </c>
      <c r="B228" s="7" t="s">
        <v>27</v>
      </c>
      <c r="C228" s="7"/>
      <c r="D228" s="7"/>
      <c r="E228" s="7" t="s">
        <v>404</v>
      </c>
      <c r="F228" s="7" t="s">
        <v>434</v>
      </c>
      <c r="G228" s="11" t="s">
        <v>102</v>
      </c>
    </row>
    <row r="229" spans="1:7">
      <c r="A229" s="7" t="s">
        <v>24</v>
      </c>
      <c r="B229" s="7" t="s">
        <v>27</v>
      </c>
      <c r="C229" s="7"/>
      <c r="D229" s="7"/>
      <c r="E229" s="7" t="s">
        <v>432</v>
      </c>
      <c r="F229" s="7" t="s">
        <v>434</v>
      </c>
      <c r="G229" s="11" t="s">
        <v>102</v>
      </c>
    </row>
    <row r="230" spans="1:7">
      <c r="A230" s="7" t="s">
        <v>24</v>
      </c>
      <c r="B230" s="7" t="s">
        <v>27</v>
      </c>
      <c r="C230" s="7"/>
      <c r="D230" s="7"/>
      <c r="E230" s="7" t="s">
        <v>416</v>
      </c>
      <c r="F230" s="7" t="s">
        <v>428</v>
      </c>
      <c r="G230" s="11" t="s">
        <v>102</v>
      </c>
    </row>
    <row r="231" spans="1:7">
      <c r="A231" s="7" t="s">
        <v>24</v>
      </c>
      <c r="B231" s="7" t="s">
        <v>27</v>
      </c>
      <c r="C231" s="7"/>
      <c r="D231" s="7"/>
      <c r="E231" s="7" t="s">
        <v>416</v>
      </c>
      <c r="F231" s="7" t="s">
        <v>434</v>
      </c>
      <c r="G231" s="11" t="s">
        <v>102</v>
      </c>
    </row>
    <row r="232" spans="1:7">
      <c r="A232" s="7" t="s">
        <v>24</v>
      </c>
      <c r="B232" s="7" t="s">
        <v>27</v>
      </c>
      <c r="C232" s="7"/>
      <c r="D232" s="7"/>
      <c r="E232" s="7" t="s">
        <v>420</v>
      </c>
      <c r="F232" s="7" t="s">
        <v>428</v>
      </c>
      <c r="G232" s="11" t="s">
        <v>102</v>
      </c>
    </row>
    <row r="233" spans="1:7">
      <c r="A233" s="7" t="s">
        <v>24</v>
      </c>
      <c r="B233" s="7" t="s">
        <v>27</v>
      </c>
      <c r="C233" s="7"/>
      <c r="D233" s="7"/>
      <c r="E233" s="7" t="s">
        <v>420</v>
      </c>
      <c r="F233" s="7" t="s">
        <v>390</v>
      </c>
      <c r="G233" s="11" t="s">
        <v>102</v>
      </c>
    </row>
    <row r="234" spans="1:7">
      <c r="A234" s="7" t="s">
        <v>24</v>
      </c>
      <c r="B234" s="7" t="s">
        <v>27</v>
      </c>
      <c r="C234" s="7"/>
      <c r="D234" s="7"/>
      <c r="E234" s="7" t="s">
        <v>420</v>
      </c>
      <c r="F234" s="7" t="s">
        <v>394</v>
      </c>
      <c r="G234" s="11" t="s">
        <v>102</v>
      </c>
    </row>
    <row r="235" spans="1:7">
      <c r="A235" s="7" t="s">
        <v>24</v>
      </c>
      <c r="B235" s="7" t="s">
        <v>27</v>
      </c>
      <c r="C235" s="7"/>
      <c r="D235" s="7"/>
      <c r="E235" s="7" t="s">
        <v>420</v>
      </c>
      <c r="F235" s="7" t="s">
        <v>398</v>
      </c>
      <c r="G235" s="11" t="s">
        <v>102</v>
      </c>
    </row>
    <row r="236" spans="1:7">
      <c r="A236" s="7" t="s">
        <v>24</v>
      </c>
      <c r="B236" s="7" t="s">
        <v>27</v>
      </c>
      <c r="C236" s="7"/>
      <c r="D236" s="7"/>
      <c r="E236" s="7" t="s">
        <v>420</v>
      </c>
      <c r="F236" s="7" t="s">
        <v>430</v>
      </c>
      <c r="G236" s="11" t="s">
        <v>102</v>
      </c>
    </row>
    <row r="237" spans="1:7">
      <c r="A237" s="7" t="s">
        <v>24</v>
      </c>
      <c r="B237" s="7" t="s">
        <v>27</v>
      </c>
      <c r="C237" s="7"/>
      <c r="D237" s="7"/>
      <c r="E237" s="7" t="s">
        <v>420</v>
      </c>
      <c r="F237" s="7" t="s">
        <v>408</v>
      </c>
      <c r="G237" s="11" t="s">
        <v>102</v>
      </c>
    </row>
    <row r="238" spans="1:7">
      <c r="A238" s="7" t="s">
        <v>24</v>
      </c>
      <c r="B238" s="7" t="s">
        <v>27</v>
      </c>
      <c r="C238" s="7"/>
      <c r="D238" s="7"/>
      <c r="E238" s="7" t="s">
        <v>420</v>
      </c>
      <c r="F238" s="7" t="s">
        <v>404</v>
      </c>
      <c r="G238" s="11" t="s">
        <v>102</v>
      </c>
    </row>
    <row r="239" spans="1:7">
      <c r="A239" s="7" t="s">
        <v>24</v>
      </c>
      <c r="B239" s="7" t="s">
        <v>27</v>
      </c>
      <c r="C239" s="7"/>
      <c r="D239" s="7"/>
      <c r="E239" s="7" t="s">
        <v>420</v>
      </c>
      <c r="F239" s="7" t="s">
        <v>416</v>
      </c>
      <c r="G239" s="11" t="s">
        <v>102</v>
      </c>
    </row>
    <row r="240" spans="1:7">
      <c r="A240" s="7" t="s">
        <v>24</v>
      </c>
      <c r="B240" s="7" t="s">
        <v>27</v>
      </c>
      <c r="C240" s="7"/>
      <c r="D240" s="7"/>
      <c r="E240" s="7" t="s">
        <v>420</v>
      </c>
      <c r="F240" s="7" t="s">
        <v>434</v>
      </c>
      <c r="G240" s="11" t="s">
        <v>102</v>
      </c>
    </row>
    <row r="241" spans="1:7">
      <c r="A241" s="7" t="s">
        <v>24</v>
      </c>
      <c r="B241" s="7" t="s">
        <v>27</v>
      </c>
      <c r="C241" s="7"/>
      <c r="D241" s="7"/>
      <c r="E241" s="7" t="s">
        <v>424</v>
      </c>
      <c r="F241" s="7" t="s">
        <v>426</v>
      </c>
      <c r="G241" s="11" t="s">
        <v>102</v>
      </c>
    </row>
    <row r="242" spans="1:7">
      <c r="A242" s="7" t="s">
        <v>24</v>
      </c>
      <c r="B242" s="7" t="s">
        <v>27</v>
      </c>
      <c r="C242" s="7"/>
      <c r="D242" s="7"/>
      <c r="E242" s="7" t="s">
        <v>434</v>
      </c>
      <c r="F242" s="7" t="s">
        <v>426</v>
      </c>
      <c r="G242" s="11" t="s">
        <v>102</v>
      </c>
    </row>
    <row r="243" spans="1:7">
      <c r="A243" s="7" t="s">
        <v>28</v>
      </c>
      <c r="B243" s="7" t="s">
        <v>26</v>
      </c>
      <c r="C243" s="7" t="s">
        <v>447</v>
      </c>
      <c r="D243" s="7" t="s">
        <v>451</v>
      </c>
      <c r="E243" s="7" t="s">
        <v>426</v>
      </c>
      <c r="F243" s="7" t="s">
        <v>390</v>
      </c>
      <c r="G243" s="10" t="s">
        <v>101</v>
      </c>
    </row>
    <row r="244" spans="1:7">
      <c r="A244" s="7" t="s">
        <v>28</v>
      </c>
      <c r="B244" s="7" t="s">
        <v>26</v>
      </c>
      <c r="C244" s="7" t="s">
        <v>447</v>
      </c>
      <c r="D244" s="7" t="s">
        <v>455</v>
      </c>
      <c r="E244" s="7" t="s">
        <v>426</v>
      </c>
      <c r="F244" s="7" t="s">
        <v>404</v>
      </c>
      <c r="G244" s="10" t="s">
        <v>101</v>
      </c>
    </row>
    <row r="245" spans="1:7">
      <c r="A245" s="7" t="s">
        <v>28</v>
      </c>
      <c r="B245" s="7" t="s">
        <v>26</v>
      </c>
      <c r="C245" s="7" t="s">
        <v>447</v>
      </c>
      <c r="D245" s="7" t="s">
        <v>459</v>
      </c>
      <c r="E245" s="7" t="s">
        <v>426</v>
      </c>
      <c r="F245" s="7" t="s">
        <v>416</v>
      </c>
      <c r="G245" s="10" t="s">
        <v>101</v>
      </c>
    </row>
    <row r="246" spans="1:7">
      <c r="A246" s="7" t="s">
        <v>28</v>
      </c>
      <c r="B246" s="7" t="s">
        <v>26</v>
      </c>
      <c r="C246" s="7" t="s">
        <v>447</v>
      </c>
      <c r="D246" s="7" t="s">
        <v>449</v>
      </c>
      <c r="E246" s="7" t="s">
        <v>426</v>
      </c>
      <c r="F246" s="7"/>
      <c r="G246" s="10" t="s">
        <v>101</v>
      </c>
    </row>
    <row r="247" spans="1:7">
      <c r="A247" s="7" t="s">
        <v>28</v>
      </c>
      <c r="B247" s="7" t="s">
        <v>26</v>
      </c>
      <c r="C247" s="7" t="s">
        <v>447</v>
      </c>
      <c r="D247" s="7" t="s">
        <v>453</v>
      </c>
      <c r="E247" s="7" t="s">
        <v>426</v>
      </c>
      <c r="F247" s="7" t="s">
        <v>398</v>
      </c>
      <c r="G247" s="10" t="s">
        <v>101</v>
      </c>
    </row>
    <row r="248" spans="1:7">
      <c r="A248" s="7" t="s">
        <v>28</v>
      </c>
      <c r="B248" s="7" t="s">
        <v>26</v>
      </c>
      <c r="C248" s="7" t="s">
        <v>449</v>
      </c>
      <c r="D248" s="7" t="s">
        <v>457</v>
      </c>
      <c r="E248" s="7"/>
      <c r="F248" s="7"/>
      <c r="G248" s="10" t="s">
        <v>101</v>
      </c>
    </row>
    <row r="249" spans="1:7">
      <c r="A249" s="7" t="s">
        <v>28</v>
      </c>
      <c r="B249" s="7" t="s">
        <v>26</v>
      </c>
      <c r="C249" s="7" t="s">
        <v>449</v>
      </c>
      <c r="D249" s="7" t="s">
        <v>424</v>
      </c>
      <c r="E249" s="7"/>
      <c r="F249" s="7" t="s">
        <v>424</v>
      </c>
      <c r="G249" s="10" t="s">
        <v>101</v>
      </c>
    </row>
    <row r="250" spans="1:7">
      <c r="A250" s="7" t="s">
        <v>28</v>
      </c>
      <c r="B250" s="7" t="s">
        <v>26</v>
      </c>
      <c r="C250" s="7" t="s">
        <v>449</v>
      </c>
      <c r="D250" s="7" t="s">
        <v>459</v>
      </c>
      <c r="E250" s="7"/>
      <c r="F250" s="7" t="s">
        <v>416</v>
      </c>
      <c r="G250" s="10" t="s">
        <v>101</v>
      </c>
    </row>
    <row r="251" spans="1:7">
      <c r="A251" s="7" t="s">
        <v>28</v>
      </c>
      <c r="B251" s="7" t="s">
        <v>26</v>
      </c>
      <c r="C251" s="7" t="s">
        <v>449</v>
      </c>
      <c r="D251" s="7" t="s">
        <v>453</v>
      </c>
      <c r="E251" s="7"/>
      <c r="F251" s="7" t="s">
        <v>398</v>
      </c>
      <c r="G251" s="10" t="s">
        <v>101</v>
      </c>
    </row>
    <row r="252" spans="1:7">
      <c r="A252" s="7" t="s">
        <v>28</v>
      </c>
      <c r="B252" s="7" t="s">
        <v>26</v>
      </c>
      <c r="C252" s="7" t="s">
        <v>449</v>
      </c>
      <c r="D252" s="7" t="s">
        <v>447</v>
      </c>
      <c r="E252" s="7"/>
      <c r="F252" s="7" t="s">
        <v>426</v>
      </c>
      <c r="G252" s="10" t="s">
        <v>101</v>
      </c>
    </row>
    <row r="253" spans="1:7">
      <c r="A253" s="7" t="s">
        <v>28</v>
      </c>
      <c r="B253" s="7" t="s">
        <v>26</v>
      </c>
      <c r="C253" s="7" t="s">
        <v>449</v>
      </c>
      <c r="D253" s="7" t="s">
        <v>461</v>
      </c>
      <c r="E253" s="7"/>
      <c r="F253" s="7" t="s">
        <v>420</v>
      </c>
      <c r="G253" s="10" t="s">
        <v>101</v>
      </c>
    </row>
    <row r="254" spans="1:7">
      <c r="A254" s="7" t="s">
        <v>28</v>
      </c>
      <c r="B254" s="7" t="s">
        <v>26</v>
      </c>
      <c r="C254" s="7" t="s">
        <v>451</v>
      </c>
      <c r="D254" s="7" t="s">
        <v>455</v>
      </c>
      <c r="E254" s="7" t="s">
        <v>390</v>
      </c>
      <c r="F254" s="7" t="s">
        <v>404</v>
      </c>
      <c r="G254" s="10" t="s">
        <v>101</v>
      </c>
    </row>
    <row r="255" spans="1:7">
      <c r="A255" s="7" t="s">
        <v>28</v>
      </c>
      <c r="B255" s="7" t="s">
        <v>26</v>
      </c>
      <c r="C255" s="7" t="s">
        <v>451</v>
      </c>
      <c r="D255" s="7" t="s">
        <v>453</v>
      </c>
      <c r="E255" s="7" t="s">
        <v>390</v>
      </c>
      <c r="F255" s="7" t="s">
        <v>398</v>
      </c>
      <c r="G255" s="9" t="s">
        <v>103</v>
      </c>
    </row>
    <row r="256" spans="1:7">
      <c r="A256" s="7" t="s">
        <v>28</v>
      </c>
      <c r="B256" s="7" t="s">
        <v>26</v>
      </c>
      <c r="C256" s="7" t="s">
        <v>451</v>
      </c>
      <c r="D256" s="7" t="s">
        <v>447</v>
      </c>
      <c r="E256" s="7" t="s">
        <v>390</v>
      </c>
      <c r="F256" s="7" t="s">
        <v>426</v>
      </c>
      <c r="G256" s="9" t="s">
        <v>103</v>
      </c>
    </row>
    <row r="257" spans="1:7">
      <c r="A257" s="7" t="s">
        <v>28</v>
      </c>
      <c r="B257" s="7" t="s">
        <v>26</v>
      </c>
      <c r="C257" s="7" t="s">
        <v>451</v>
      </c>
      <c r="D257" s="7" t="s">
        <v>461</v>
      </c>
      <c r="E257" s="7" t="s">
        <v>390</v>
      </c>
      <c r="F257" s="7" t="s">
        <v>420</v>
      </c>
      <c r="G257" s="10" t="s">
        <v>101</v>
      </c>
    </row>
    <row r="258" spans="1:7">
      <c r="A258" s="7" t="s">
        <v>28</v>
      </c>
      <c r="B258" s="7" t="s">
        <v>26</v>
      </c>
      <c r="C258" s="7" t="s">
        <v>453</v>
      </c>
      <c r="D258" s="7" t="s">
        <v>451</v>
      </c>
      <c r="E258" s="7" t="s">
        <v>398</v>
      </c>
      <c r="F258" s="7" t="s">
        <v>390</v>
      </c>
      <c r="G258" s="9" t="s">
        <v>103</v>
      </c>
    </row>
    <row r="259" spans="1:7">
      <c r="A259" s="7" t="s">
        <v>28</v>
      </c>
      <c r="B259" s="7" t="s">
        <v>26</v>
      </c>
      <c r="C259" s="7" t="s">
        <v>453</v>
      </c>
      <c r="D259" s="7" t="s">
        <v>457</v>
      </c>
      <c r="E259" s="7" t="s">
        <v>398</v>
      </c>
      <c r="F259" s="7"/>
      <c r="G259" s="10" t="s">
        <v>101</v>
      </c>
    </row>
    <row r="260" spans="1:7">
      <c r="A260" s="7" t="s">
        <v>28</v>
      </c>
      <c r="B260" s="7" t="s">
        <v>26</v>
      </c>
      <c r="C260" s="7" t="s">
        <v>453</v>
      </c>
      <c r="D260" s="7" t="s">
        <v>455</v>
      </c>
      <c r="E260" s="7" t="s">
        <v>398</v>
      </c>
      <c r="F260" s="7" t="s">
        <v>404</v>
      </c>
      <c r="G260" s="10" t="s">
        <v>101</v>
      </c>
    </row>
    <row r="261" spans="1:7">
      <c r="A261" s="7" t="s">
        <v>28</v>
      </c>
      <c r="B261" s="7" t="s">
        <v>26</v>
      </c>
      <c r="C261" s="7" t="s">
        <v>453</v>
      </c>
      <c r="D261" s="7" t="s">
        <v>424</v>
      </c>
      <c r="E261" s="7" t="s">
        <v>398</v>
      </c>
      <c r="F261" s="7" t="s">
        <v>424</v>
      </c>
      <c r="G261" s="10" t="s">
        <v>101</v>
      </c>
    </row>
    <row r="262" spans="1:7">
      <c r="A262" s="7" t="s">
        <v>28</v>
      </c>
      <c r="B262" s="7" t="s">
        <v>26</v>
      </c>
      <c r="C262" s="7" t="s">
        <v>453</v>
      </c>
      <c r="D262" s="7" t="s">
        <v>459</v>
      </c>
      <c r="E262" s="7" t="s">
        <v>398</v>
      </c>
      <c r="F262" s="7" t="s">
        <v>416</v>
      </c>
      <c r="G262" s="10" t="s">
        <v>101</v>
      </c>
    </row>
    <row r="263" spans="1:7">
      <c r="A263" s="7" t="s">
        <v>28</v>
      </c>
      <c r="B263" s="7" t="s">
        <v>26</v>
      </c>
      <c r="C263" s="7" t="s">
        <v>453</v>
      </c>
      <c r="D263" s="7" t="s">
        <v>449</v>
      </c>
      <c r="E263" s="7" t="s">
        <v>398</v>
      </c>
      <c r="F263" s="7"/>
      <c r="G263" s="10" t="s">
        <v>101</v>
      </c>
    </row>
    <row r="264" spans="1:7">
      <c r="A264" s="7" t="s">
        <v>28</v>
      </c>
      <c r="B264" s="7" t="s">
        <v>26</v>
      </c>
      <c r="C264" s="7" t="s">
        <v>453</v>
      </c>
      <c r="D264" s="7" t="s">
        <v>461</v>
      </c>
      <c r="E264" s="7" t="s">
        <v>398</v>
      </c>
      <c r="F264" s="7" t="s">
        <v>420</v>
      </c>
      <c r="G264" s="10" t="s">
        <v>101</v>
      </c>
    </row>
    <row r="265" spans="1:7">
      <c r="A265" s="7" t="s">
        <v>28</v>
      </c>
      <c r="B265" s="7" t="s">
        <v>26</v>
      </c>
      <c r="C265" s="7" t="s">
        <v>455</v>
      </c>
      <c r="D265" s="7" t="s">
        <v>451</v>
      </c>
      <c r="E265" s="7" t="s">
        <v>404</v>
      </c>
      <c r="F265" s="7" t="s">
        <v>390</v>
      </c>
      <c r="G265" s="9" t="s">
        <v>103</v>
      </c>
    </row>
    <row r="266" spans="1:7">
      <c r="A266" s="7" t="s">
        <v>28</v>
      </c>
      <c r="B266" s="7" t="s">
        <v>26</v>
      </c>
      <c r="C266" s="7" t="s">
        <v>455</v>
      </c>
      <c r="D266" s="7" t="s">
        <v>457</v>
      </c>
      <c r="E266" s="7" t="s">
        <v>404</v>
      </c>
      <c r="F266" s="7"/>
      <c r="G266" s="10" t="s">
        <v>101</v>
      </c>
    </row>
    <row r="267" spans="1:7">
      <c r="A267" s="7" t="s">
        <v>28</v>
      </c>
      <c r="B267" s="7" t="s">
        <v>26</v>
      </c>
      <c r="C267" s="7" t="s">
        <v>455</v>
      </c>
      <c r="D267" s="7" t="s">
        <v>459</v>
      </c>
      <c r="E267" s="7" t="s">
        <v>404</v>
      </c>
      <c r="F267" s="7" t="s">
        <v>416</v>
      </c>
      <c r="G267" s="10" t="s">
        <v>101</v>
      </c>
    </row>
    <row r="268" spans="1:7">
      <c r="A268" s="7" t="s">
        <v>28</v>
      </c>
      <c r="B268" s="7" t="s">
        <v>26</v>
      </c>
      <c r="C268" s="7" t="s">
        <v>455</v>
      </c>
      <c r="D268" s="7" t="s">
        <v>453</v>
      </c>
      <c r="E268" s="7" t="s">
        <v>404</v>
      </c>
      <c r="F268" s="7" t="s">
        <v>398</v>
      </c>
      <c r="G268" s="9" t="s">
        <v>103</v>
      </c>
    </row>
    <row r="269" spans="1:7">
      <c r="A269" s="7" t="s">
        <v>28</v>
      </c>
      <c r="B269" s="7" t="s">
        <v>26</v>
      </c>
      <c r="C269" s="7" t="s">
        <v>455</v>
      </c>
      <c r="D269" s="7" t="s">
        <v>447</v>
      </c>
      <c r="E269" s="7" t="s">
        <v>404</v>
      </c>
      <c r="F269" s="7" t="s">
        <v>426</v>
      </c>
      <c r="G269" s="10" t="s">
        <v>101</v>
      </c>
    </row>
    <row r="270" spans="1:7">
      <c r="A270" s="7" t="s">
        <v>28</v>
      </c>
      <c r="B270" s="7" t="s">
        <v>26</v>
      </c>
      <c r="C270" s="7" t="s">
        <v>455</v>
      </c>
      <c r="D270" s="7" t="s">
        <v>461</v>
      </c>
      <c r="E270" s="7" t="s">
        <v>404</v>
      </c>
      <c r="F270" s="7" t="s">
        <v>420</v>
      </c>
      <c r="G270" s="10" t="s">
        <v>101</v>
      </c>
    </row>
    <row r="271" spans="1:7">
      <c r="A271" s="7" t="s">
        <v>28</v>
      </c>
      <c r="B271" s="7" t="s">
        <v>26</v>
      </c>
      <c r="C271" s="7" t="s">
        <v>457</v>
      </c>
      <c r="D271" s="7" t="s">
        <v>455</v>
      </c>
      <c r="E271" s="7"/>
      <c r="F271" s="7" t="s">
        <v>404</v>
      </c>
      <c r="G271" s="10" t="s">
        <v>101</v>
      </c>
    </row>
    <row r="272" spans="1:7">
      <c r="A272" s="7" t="s">
        <v>28</v>
      </c>
      <c r="B272" s="7" t="s">
        <v>26</v>
      </c>
      <c r="C272" s="7" t="s">
        <v>457</v>
      </c>
      <c r="D272" s="7" t="s">
        <v>459</v>
      </c>
      <c r="E272" s="7"/>
      <c r="F272" s="7" t="s">
        <v>416</v>
      </c>
      <c r="G272" s="10" t="s">
        <v>101</v>
      </c>
    </row>
    <row r="273" spans="1:7">
      <c r="A273" s="7" t="s">
        <v>28</v>
      </c>
      <c r="B273" s="7" t="s">
        <v>26</v>
      </c>
      <c r="C273" s="7" t="s">
        <v>457</v>
      </c>
      <c r="D273" s="7" t="s">
        <v>449</v>
      </c>
      <c r="E273" s="7"/>
      <c r="F273" s="7"/>
      <c r="G273" s="10" t="s">
        <v>101</v>
      </c>
    </row>
    <row r="274" spans="1:7">
      <c r="A274" s="7" t="s">
        <v>28</v>
      </c>
      <c r="B274" s="7" t="s">
        <v>26</v>
      </c>
      <c r="C274" s="7" t="s">
        <v>457</v>
      </c>
      <c r="D274" s="7" t="s">
        <v>453</v>
      </c>
      <c r="E274" s="7"/>
      <c r="F274" s="7" t="s">
        <v>398</v>
      </c>
      <c r="G274" s="10" t="s">
        <v>101</v>
      </c>
    </row>
    <row r="275" spans="1:7">
      <c r="A275" s="7" t="s">
        <v>28</v>
      </c>
      <c r="B275" s="7" t="s">
        <v>26</v>
      </c>
      <c r="C275" s="7" t="s">
        <v>457</v>
      </c>
      <c r="D275" s="7" t="s">
        <v>461</v>
      </c>
      <c r="E275" s="7"/>
      <c r="F275" s="7" t="s">
        <v>420</v>
      </c>
      <c r="G275" s="10" t="s">
        <v>101</v>
      </c>
    </row>
    <row r="276" spans="1:7">
      <c r="A276" s="7" t="s">
        <v>28</v>
      </c>
      <c r="B276" s="7" t="s">
        <v>26</v>
      </c>
      <c r="C276" s="7" t="s">
        <v>459</v>
      </c>
      <c r="D276" s="7" t="s">
        <v>457</v>
      </c>
      <c r="E276" s="7" t="s">
        <v>416</v>
      </c>
      <c r="F276" s="7"/>
      <c r="G276" s="10" t="s">
        <v>101</v>
      </c>
    </row>
    <row r="277" spans="1:7">
      <c r="A277" s="7" t="s">
        <v>28</v>
      </c>
      <c r="B277" s="7" t="s">
        <v>26</v>
      </c>
      <c r="C277" s="7" t="s">
        <v>459</v>
      </c>
      <c r="D277" s="7" t="s">
        <v>455</v>
      </c>
      <c r="E277" s="7" t="s">
        <v>416</v>
      </c>
      <c r="F277" s="7" t="s">
        <v>404</v>
      </c>
      <c r="G277" s="10" t="s">
        <v>101</v>
      </c>
    </row>
    <row r="278" spans="1:7">
      <c r="A278" s="7" t="s">
        <v>28</v>
      </c>
      <c r="B278" s="7" t="s">
        <v>26</v>
      </c>
      <c r="C278" s="7" t="s">
        <v>459</v>
      </c>
      <c r="D278" s="7" t="s">
        <v>424</v>
      </c>
      <c r="E278" s="7" t="s">
        <v>416</v>
      </c>
      <c r="F278" s="7" t="s">
        <v>424</v>
      </c>
      <c r="G278" s="9" t="s">
        <v>103</v>
      </c>
    </row>
    <row r="279" spans="1:7">
      <c r="A279" s="7" t="s">
        <v>28</v>
      </c>
      <c r="B279" s="7" t="s">
        <v>26</v>
      </c>
      <c r="C279" s="7" t="s">
        <v>459</v>
      </c>
      <c r="D279" s="7" t="s">
        <v>449</v>
      </c>
      <c r="E279" s="7" t="s">
        <v>416</v>
      </c>
      <c r="F279" s="7"/>
      <c r="G279" s="10" t="s">
        <v>101</v>
      </c>
    </row>
    <row r="280" spans="1:7">
      <c r="A280" s="7" t="s">
        <v>28</v>
      </c>
      <c r="B280" s="7" t="s">
        <v>26</v>
      </c>
      <c r="C280" s="7" t="s">
        <v>459</v>
      </c>
      <c r="D280" s="7" t="s">
        <v>453</v>
      </c>
      <c r="E280" s="7" t="s">
        <v>416</v>
      </c>
      <c r="F280" s="7" t="s">
        <v>398</v>
      </c>
      <c r="G280" s="9" t="s">
        <v>103</v>
      </c>
    </row>
    <row r="281" spans="1:7">
      <c r="A281" s="7" t="s">
        <v>28</v>
      </c>
      <c r="B281" s="7" t="s">
        <v>26</v>
      </c>
      <c r="C281" s="7" t="s">
        <v>459</v>
      </c>
      <c r="D281" s="7" t="s">
        <v>461</v>
      </c>
      <c r="E281" s="7" t="s">
        <v>416</v>
      </c>
      <c r="F281" s="7" t="s">
        <v>420</v>
      </c>
      <c r="G281" s="10" t="s">
        <v>101</v>
      </c>
    </row>
    <row r="282" spans="1:7">
      <c r="A282" s="7" t="s">
        <v>28</v>
      </c>
      <c r="B282" s="7" t="s">
        <v>26</v>
      </c>
      <c r="C282" s="7" t="s">
        <v>461</v>
      </c>
      <c r="D282" s="7" t="s">
        <v>451</v>
      </c>
      <c r="E282" s="7" t="s">
        <v>420</v>
      </c>
      <c r="F282" s="7" t="s">
        <v>390</v>
      </c>
      <c r="G282" s="9" t="s">
        <v>103</v>
      </c>
    </row>
    <row r="283" spans="1:7">
      <c r="A283" s="7" t="s">
        <v>28</v>
      </c>
      <c r="B283" s="7" t="s">
        <v>26</v>
      </c>
      <c r="C283" s="7" t="s">
        <v>461</v>
      </c>
      <c r="D283" s="7" t="s">
        <v>457</v>
      </c>
      <c r="E283" s="7" t="s">
        <v>420</v>
      </c>
      <c r="F283" s="7"/>
      <c r="G283" s="10" t="s">
        <v>101</v>
      </c>
    </row>
    <row r="284" spans="1:7">
      <c r="A284" s="7" t="s">
        <v>28</v>
      </c>
      <c r="B284" s="7" t="s">
        <v>26</v>
      </c>
      <c r="C284" s="7" t="s">
        <v>461</v>
      </c>
      <c r="D284" s="7" t="s">
        <v>455</v>
      </c>
      <c r="E284" s="7" t="s">
        <v>420</v>
      </c>
      <c r="F284" s="7" t="s">
        <v>404</v>
      </c>
      <c r="G284" s="9" t="s">
        <v>103</v>
      </c>
    </row>
    <row r="285" spans="1:7">
      <c r="A285" s="7" t="s">
        <v>28</v>
      </c>
      <c r="B285" s="7" t="s">
        <v>26</v>
      </c>
      <c r="C285" s="7" t="s">
        <v>461</v>
      </c>
      <c r="D285" s="7" t="s">
        <v>459</v>
      </c>
      <c r="E285" s="7" t="s">
        <v>420</v>
      </c>
      <c r="F285" s="7" t="s">
        <v>416</v>
      </c>
      <c r="G285" s="9" t="s">
        <v>103</v>
      </c>
    </row>
    <row r="286" spans="1:7">
      <c r="A286" s="7" t="s">
        <v>28</v>
      </c>
      <c r="B286" s="7" t="s">
        <v>26</v>
      </c>
      <c r="C286" s="7" t="s">
        <v>461</v>
      </c>
      <c r="D286" s="7" t="s">
        <v>449</v>
      </c>
      <c r="E286" s="7" t="s">
        <v>420</v>
      </c>
      <c r="F286" s="7"/>
      <c r="G286" s="10" t="s">
        <v>101</v>
      </c>
    </row>
    <row r="287" spans="1:7">
      <c r="A287" s="7" t="s">
        <v>28</v>
      </c>
      <c r="B287" s="7" t="s">
        <v>26</v>
      </c>
      <c r="C287" s="7" t="s">
        <v>461</v>
      </c>
      <c r="D287" s="7" t="s">
        <v>453</v>
      </c>
      <c r="E287" s="7" t="s">
        <v>420</v>
      </c>
      <c r="F287" s="7" t="s">
        <v>398</v>
      </c>
      <c r="G287" s="9" t="s">
        <v>103</v>
      </c>
    </row>
    <row r="288" spans="1:7">
      <c r="A288" s="7" t="s">
        <v>28</v>
      </c>
      <c r="B288" s="7" t="s">
        <v>26</v>
      </c>
      <c r="C288" s="7" t="s">
        <v>424</v>
      </c>
      <c r="D288" s="7" t="s">
        <v>459</v>
      </c>
      <c r="E288" s="7" t="s">
        <v>424</v>
      </c>
      <c r="F288" s="7" t="s">
        <v>416</v>
      </c>
      <c r="G288" s="10" t="s">
        <v>101</v>
      </c>
    </row>
    <row r="289" spans="1:7">
      <c r="A289" s="7" t="s">
        <v>28</v>
      </c>
      <c r="B289" s="7" t="s">
        <v>26</v>
      </c>
      <c r="C289" s="7" t="s">
        <v>424</v>
      </c>
      <c r="D289" s="7" t="s">
        <v>449</v>
      </c>
      <c r="E289" s="7" t="s">
        <v>424</v>
      </c>
      <c r="F289" s="7"/>
      <c r="G289" s="10" t="s">
        <v>101</v>
      </c>
    </row>
    <row r="290" spans="1:7">
      <c r="A290" s="7" t="s">
        <v>28</v>
      </c>
      <c r="B290" s="7" t="s">
        <v>26</v>
      </c>
      <c r="C290" s="7" t="s">
        <v>424</v>
      </c>
      <c r="D290" s="7" t="s">
        <v>453</v>
      </c>
      <c r="E290" s="7" t="s">
        <v>424</v>
      </c>
      <c r="F290" s="7" t="s">
        <v>398</v>
      </c>
      <c r="G290" s="10" t="s">
        <v>101</v>
      </c>
    </row>
    <row r="291" spans="1:7">
      <c r="A291" s="7" t="s">
        <v>28</v>
      </c>
      <c r="B291" s="7" t="s">
        <v>26</v>
      </c>
      <c r="C291" s="7"/>
      <c r="D291" s="7"/>
      <c r="E291" s="7" t="s">
        <v>281</v>
      </c>
      <c r="F291" s="7" t="s">
        <v>426</v>
      </c>
      <c r="G291" s="11" t="s">
        <v>102</v>
      </c>
    </row>
    <row r="292" spans="1:7">
      <c r="A292" s="7" t="s">
        <v>28</v>
      </c>
      <c r="B292" s="7" t="s">
        <v>26</v>
      </c>
      <c r="C292" s="7"/>
      <c r="D292" s="7"/>
      <c r="E292" s="7" t="s">
        <v>281</v>
      </c>
      <c r="F292" s="7" t="s">
        <v>424</v>
      </c>
      <c r="G292" s="11" t="s">
        <v>102</v>
      </c>
    </row>
    <row r="293" spans="1:7">
      <c r="A293" s="7" t="s">
        <v>28</v>
      </c>
      <c r="B293" s="7" t="s">
        <v>26</v>
      </c>
      <c r="C293" s="7"/>
      <c r="D293" s="7"/>
      <c r="E293" s="7" t="s">
        <v>428</v>
      </c>
      <c r="F293" s="7" t="s">
        <v>426</v>
      </c>
      <c r="G293" s="11" t="s">
        <v>102</v>
      </c>
    </row>
    <row r="294" spans="1:7">
      <c r="A294" s="7" t="s">
        <v>28</v>
      </c>
      <c r="B294" s="7" t="s">
        <v>26</v>
      </c>
      <c r="C294" s="7"/>
      <c r="D294" s="7"/>
      <c r="E294" s="7" t="s">
        <v>428</v>
      </c>
      <c r="F294" s="7" t="s">
        <v>281</v>
      </c>
      <c r="G294" s="11" t="s">
        <v>102</v>
      </c>
    </row>
    <row r="295" spans="1:7">
      <c r="A295" s="7" t="s">
        <v>28</v>
      </c>
      <c r="B295" s="7" t="s">
        <v>26</v>
      </c>
      <c r="C295" s="7"/>
      <c r="D295" s="7"/>
      <c r="E295" s="7" t="s">
        <v>428</v>
      </c>
      <c r="F295" s="7" t="s">
        <v>432</v>
      </c>
      <c r="G295" s="11" t="s">
        <v>102</v>
      </c>
    </row>
    <row r="296" spans="1:7">
      <c r="A296" s="7" t="s">
        <v>28</v>
      </c>
      <c r="B296" s="7" t="s">
        <v>26</v>
      </c>
      <c r="C296" s="7"/>
      <c r="D296" s="7"/>
      <c r="E296" s="7" t="s">
        <v>428</v>
      </c>
      <c r="F296" s="7" t="s">
        <v>424</v>
      </c>
      <c r="G296" s="11" t="s">
        <v>102</v>
      </c>
    </row>
    <row r="297" spans="1:7">
      <c r="A297" s="7" t="s">
        <v>28</v>
      </c>
      <c r="B297" s="7" t="s">
        <v>26</v>
      </c>
      <c r="C297" s="7"/>
      <c r="D297" s="7"/>
      <c r="E297" s="7" t="s">
        <v>390</v>
      </c>
      <c r="F297" s="7" t="s">
        <v>394</v>
      </c>
      <c r="G297" s="11" t="s">
        <v>102</v>
      </c>
    </row>
    <row r="298" spans="1:7">
      <c r="A298" s="7" t="s">
        <v>28</v>
      </c>
      <c r="B298" s="7" t="s">
        <v>26</v>
      </c>
      <c r="C298" s="7"/>
      <c r="D298" s="7"/>
      <c r="E298" s="7" t="s">
        <v>394</v>
      </c>
      <c r="F298" s="7" t="s">
        <v>390</v>
      </c>
      <c r="G298" s="11" t="s">
        <v>102</v>
      </c>
    </row>
    <row r="299" spans="1:7">
      <c r="A299" s="7" t="s">
        <v>28</v>
      </c>
      <c r="B299" s="7" t="s">
        <v>26</v>
      </c>
      <c r="C299" s="7"/>
      <c r="D299" s="7"/>
      <c r="E299" s="7" t="s">
        <v>394</v>
      </c>
      <c r="F299" s="7" t="s">
        <v>404</v>
      </c>
      <c r="G299" s="11" t="s">
        <v>102</v>
      </c>
    </row>
    <row r="300" spans="1:7">
      <c r="A300" s="7" t="s">
        <v>28</v>
      </c>
      <c r="B300" s="7" t="s">
        <v>26</v>
      </c>
      <c r="C300" s="7"/>
      <c r="D300" s="7"/>
      <c r="E300" s="7" t="s">
        <v>430</v>
      </c>
      <c r="F300" s="7" t="s">
        <v>428</v>
      </c>
      <c r="G300" s="11" t="s">
        <v>102</v>
      </c>
    </row>
    <row r="301" spans="1:7">
      <c r="A301" s="7" t="s">
        <v>28</v>
      </c>
      <c r="B301" s="7" t="s">
        <v>26</v>
      </c>
      <c r="C301" s="7"/>
      <c r="D301" s="7"/>
      <c r="E301" s="7" t="s">
        <v>430</v>
      </c>
      <c r="F301" s="7" t="s">
        <v>398</v>
      </c>
      <c r="G301" s="11" t="s">
        <v>102</v>
      </c>
    </row>
    <row r="302" spans="1:7">
      <c r="A302" s="7" t="s">
        <v>28</v>
      </c>
      <c r="B302" s="7" t="s">
        <v>26</v>
      </c>
      <c r="C302" s="7"/>
      <c r="D302" s="7"/>
      <c r="E302" s="7" t="s">
        <v>430</v>
      </c>
      <c r="F302" s="7" t="s">
        <v>424</v>
      </c>
      <c r="G302" s="11" t="s">
        <v>102</v>
      </c>
    </row>
    <row r="303" spans="1:7">
      <c r="A303" s="7" t="s">
        <v>28</v>
      </c>
      <c r="B303" s="7" t="s">
        <v>26</v>
      </c>
      <c r="C303" s="7"/>
      <c r="D303" s="7"/>
      <c r="E303" s="7" t="s">
        <v>430</v>
      </c>
      <c r="F303" s="7" t="s">
        <v>434</v>
      </c>
      <c r="G303" s="11" t="s">
        <v>102</v>
      </c>
    </row>
    <row r="304" spans="1:7">
      <c r="A304" s="7" t="s">
        <v>28</v>
      </c>
      <c r="B304" s="7" t="s">
        <v>26</v>
      </c>
      <c r="C304" s="7"/>
      <c r="D304" s="7"/>
      <c r="E304" s="7" t="s">
        <v>404</v>
      </c>
      <c r="F304" s="7" t="s">
        <v>394</v>
      </c>
      <c r="G304" s="11" t="s">
        <v>102</v>
      </c>
    </row>
    <row r="305" spans="1:7">
      <c r="A305" s="7" t="s">
        <v>28</v>
      </c>
      <c r="B305" s="7" t="s">
        <v>26</v>
      </c>
      <c r="C305" s="7"/>
      <c r="D305" s="7"/>
      <c r="E305" s="7" t="s">
        <v>404</v>
      </c>
      <c r="F305" s="7" t="s">
        <v>430</v>
      </c>
      <c r="G305" s="11" t="s">
        <v>102</v>
      </c>
    </row>
    <row r="306" spans="1:7">
      <c r="A306" s="7" t="s">
        <v>28</v>
      </c>
      <c r="B306" s="7" t="s">
        <v>26</v>
      </c>
      <c r="C306" s="7"/>
      <c r="D306" s="7"/>
      <c r="E306" s="7" t="s">
        <v>404</v>
      </c>
      <c r="F306" s="7" t="s">
        <v>408</v>
      </c>
      <c r="G306" s="11" t="s">
        <v>102</v>
      </c>
    </row>
    <row r="307" spans="1:7">
      <c r="A307" s="7" t="s">
        <v>28</v>
      </c>
      <c r="B307" s="7" t="s">
        <v>26</v>
      </c>
      <c r="C307" s="7"/>
      <c r="D307" s="7"/>
      <c r="E307" s="7" t="s">
        <v>404</v>
      </c>
      <c r="F307" s="7" t="s">
        <v>434</v>
      </c>
      <c r="G307" s="11" t="s">
        <v>102</v>
      </c>
    </row>
    <row r="308" spans="1:7">
      <c r="A308" s="7" t="s">
        <v>28</v>
      </c>
      <c r="B308" s="7" t="s">
        <v>26</v>
      </c>
      <c r="C308" s="7"/>
      <c r="D308" s="7"/>
      <c r="E308" s="7" t="s">
        <v>432</v>
      </c>
      <c r="F308" s="7" t="s">
        <v>434</v>
      </c>
      <c r="G308" s="11" t="s">
        <v>102</v>
      </c>
    </row>
    <row r="309" spans="1:7">
      <c r="A309" s="7" t="s">
        <v>28</v>
      </c>
      <c r="B309" s="7" t="s">
        <v>26</v>
      </c>
      <c r="C309" s="7"/>
      <c r="D309" s="7"/>
      <c r="E309" s="7" t="s">
        <v>416</v>
      </c>
      <c r="F309" s="7" t="s">
        <v>428</v>
      </c>
      <c r="G309" s="11" t="s">
        <v>102</v>
      </c>
    </row>
    <row r="310" spans="1:7">
      <c r="A310" s="7" t="s">
        <v>28</v>
      </c>
      <c r="B310" s="7" t="s">
        <v>26</v>
      </c>
      <c r="C310" s="7"/>
      <c r="D310" s="7"/>
      <c r="E310" s="7" t="s">
        <v>416</v>
      </c>
      <c r="F310" s="7" t="s">
        <v>434</v>
      </c>
      <c r="G310" s="11" t="s">
        <v>102</v>
      </c>
    </row>
    <row r="311" spans="1:7">
      <c r="A311" s="7" t="s">
        <v>28</v>
      </c>
      <c r="B311" s="7" t="s">
        <v>26</v>
      </c>
      <c r="C311" s="7"/>
      <c r="D311" s="7"/>
      <c r="E311" s="7" t="s">
        <v>420</v>
      </c>
      <c r="F311" s="7" t="s">
        <v>428</v>
      </c>
      <c r="G311" s="11" t="s">
        <v>102</v>
      </c>
    </row>
    <row r="312" spans="1:7">
      <c r="A312" s="7" t="s">
        <v>28</v>
      </c>
      <c r="B312" s="7" t="s">
        <v>26</v>
      </c>
      <c r="C312" s="7"/>
      <c r="D312" s="7"/>
      <c r="E312" s="7" t="s">
        <v>420</v>
      </c>
      <c r="F312" s="7" t="s">
        <v>394</v>
      </c>
      <c r="G312" s="11" t="s">
        <v>102</v>
      </c>
    </row>
    <row r="313" spans="1:7">
      <c r="A313" s="7" t="s">
        <v>28</v>
      </c>
      <c r="B313" s="7" t="s">
        <v>26</v>
      </c>
      <c r="C313" s="7"/>
      <c r="D313" s="7"/>
      <c r="E313" s="7" t="s">
        <v>420</v>
      </c>
      <c r="F313" s="7" t="s">
        <v>430</v>
      </c>
      <c r="G313" s="11" t="s">
        <v>102</v>
      </c>
    </row>
    <row r="314" spans="1:7">
      <c r="A314" s="7" t="s">
        <v>28</v>
      </c>
      <c r="B314" s="7" t="s">
        <v>26</v>
      </c>
      <c r="C314" s="7"/>
      <c r="D314" s="7"/>
      <c r="E314" s="7" t="s">
        <v>420</v>
      </c>
      <c r="F314" s="7" t="s">
        <v>408</v>
      </c>
      <c r="G314" s="11" t="s">
        <v>102</v>
      </c>
    </row>
    <row r="315" spans="1:7">
      <c r="A315" s="7" t="s">
        <v>28</v>
      </c>
      <c r="B315" s="7" t="s">
        <v>26</v>
      </c>
      <c r="C315" s="7"/>
      <c r="D315" s="7"/>
      <c r="E315" s="7" t="s">
        <v>420</v>
      </c>
      <c r="F315" s="7" t="s">
        <v>434</v>
      </c>
      <c r="G315" s="11" t="s">
        <v>102</v>
      </c>
    </row>
    <row r="316" spans="1:7">
      <c r="A316" s="7" t="s">
        <v>28</v>
      </c>
      <c r="B316" s="7" t="s">
        <v>26</v>
      </c>
      <c r="C316" s="7"/>
      <c r="D316" s="7"/>
      <c r="E316" s="7" t="s">
        <v>424</v>
      </c>
      <c r="F316" s="7" t="s">
        <v>426</v>
      </c>
      <c r="G316" s="11" t="s">
        <v>102</v>
      </c>
    </row>
    <row r="317" spans="1:7">
      <c r="A317" s="7" t="s">
        <v>28</v>
      </c>
      <c r="B317" s="7" t="s">
        <v>26</v>
      </c>
      <c r="C317" s="7"/>
      <c r="D317" s="7"/>
      <c r="E317" s="7" t="s">
        <v>434</v>
      </c>
      <c r="F317" s="7" t="s">
        <v>426</v>
      </c>
      <c r="G317" s="11" t="s">
        <v>102</v>
      </c>
    </row>
    <row r="318" spans="1:7">
      <c r="A318" s="7" t="s">
        <v>28</v>
      </c>
      <c r="B318" s="7" t="s">
        <v>27</v>
      </c>
      <c r="C318" s="7" t="s">
        <v>464</v>
      </c>
      <c r="D318" s="7" t="s">
        <v>451</v>
      </c>
      <c r="E318" s="7" t="s">
        <v>426</v>
      </c>
      <c r="F318" s="7" t="s">
        <v>390</v>
      </c>
      <c r="G318" s="10" t="s">
        <v>101</v>
      </c>
    </row>
    <row r="319" spans="1:7">
      <c r="A319" s="7" t="s">
        <v>28</v>
      </c>
      <c r="B319" s="7" t="s">
        <v>27</v>
      </c>
      <c r="C319" s="7" t="s">
        <v>464</v>
      </c>
      <c r="D319" s="7" t="s">
        <v>416</v>
      </c>
      <c r="E319" s="7" t="s">
        <v>426</v>
      </c>
      <c r="F319" s="7" t="s">
        <v>416</v>
      </c>
      <c r="G319" s="10" t="s">
        <v>101</v>
      </c>
    </row>
    <row r="320" spans="1:7">
      <c r="A320" s="7" t="s">
        <v>28</v>
      </c>
      <c r="B320" s="7" t="s">
        <v>27</v>
      </c>
      <c r="C320" s="7" t="s">
        <v>464</v>
      </c>
      <c r="D320" s="7" t="s">
        <v>471</v>
      </c>
      <c r="E320" s="7" t="s">
        <v>426</v>
      </c>
      <c r="F320" s="7" t="s">
        <v>432</v>
      </c>
      <c r="G320" s="10" t="s">
        <v>101</v>
      </c>
    </row>
    <row r="321" spans="1:7">
      <c r="A321" s="7" t="s">
        <v>28</v>
      </c>
      <c r="B321" s="7" t="s">
        <v>27</v>
      </c>
      <c r="C321" s="7" t="s">
        <v>464</v>
      </c>
      <c r="D321" s="7" t="s">
        <v>455</v>
      </c>
      <c r="E321" s="7" t="s">
        <v>426</v>
      </c>
      <c r="F321" s="7" t="s">
        <v>404</v>
      </c>
      <c r="G321" s="10" t="s">
        <v>101</v>
      </c>
    </row>
    <row r="322" spans="1:7">
      <c r="A322" s="7" t="s">
        <v>28</v>
      </c>
      <c r="B322" s="7" t="s">
        <v>27</v>
      </c>
      <c r="C322" s="7" t="s">
        <v>464</v>
      </c>
      <c r="D322" s="7" t="s">
        <v>453</v>
      </c>
      <c r="E322" s="7" t="s">
        <v>426</v>
      </c>
      <c r="F322" s="7" t="s">
        <v>398</v>
      </c>
      <c r="G322" s="10" t="s">
        <v>101</v>
      </c>
    </row>
    <row r="323" spans="1:7">
      <c r="A323" s="7" t="s">
        <v>28</v>
      </c>
      <c r="B323" s="7" t="s">
        <v>27</v>
      </c>
      <c r="C323" s="7" t="s">
        <v>464</v>
      </c>
      <c r="D323" s="7" t="s">
        <v>466</v>
      </c>
      <c r="E323" s="7" t="s">
        <v>426</v>
      </c>
      <c r="F323" s="7" t="s">
        <v>428</v>
      </c>
      <c r="G323" s="10" t="s">
        <v>101</v>
      </c>
    </row>
    <row r="324" spans="1:7">
      <c r="A324" s="7" t="s">
        <v>28</v>
      </c>
      <c r="B324" s="7" t="s">
        <v>27</v>
      </c>
      <c r="C324" s="7" t="s">
        <v>466</v>
      </c>
      <c r="D324" s="7" t="s">
        <v>464</v>
      </c>
      <c r="E324" s="7" t="s">
        <v>428</v>
      </c>
      <c r="F324" s="7" t="s">
        <v>426</v>
      </c>
      <c r="G324" s="9" t="s">
        <v>103</v>
      </c>
    </row>
    <row r="325" spans="1:7">
      <c r="A325" s="7" t="s">
        <v>28</v>
      </c>
      <c r="B325" s="7" t="s">
        <v>27</v>
      </c>
      <c r="C325" s="7" t="s">
        <v>466</v>
      </c>
      <c r="D325" s="7" t="s">
        <v>416</v>
      </c>
      <c r="E325" s="7" t="s">
        <v>428</v>
      </c>
      <c r="F325" s="7" t="s">
        <v>416</v>
      </c>
      <c r="G325" s="10" t="s">
        <v>101</v>
      </c>
    </row>
    <row r="326" spans="1:7">
      <c r="A326" s="7" t="s">
        <v>28</v>
      </c>
      <c r="B326" s="7" t="s">
        <v>27</v>
      </c>
      <c r="C326" s="7" t="s">
        <v>466</v>
      </c>
      <c r="D326" s="7" t="s">
        <v>471</v>
      </c>
      <c r="E326" s="7" t="s">
        <v>428</v>
      </c>
      <c r="F326" s="7" t="s">
        <v>432</v>
      </c>
      <c r="G326" s="9" t="s">
        <v>103</v>
      </c>
    </row>
    <row r="327" spans="1:7">
      <c r="A327" s="7" t="s">
        <v>28</v>
      </c>
      <c r="B327" s="7" t="s">
        <v>27</v>
      </c>
      <c r="C327" s="7" t="s">
        <v>466</v>
      </c>
      <c r="D327" s="7" t="s">
        <v>424</v>
      </c>
      <c r="E327" s="7" t="s">
        <v>428</v>
      </c>
      <c r="F327" s="7" t="s">
        <v>424</v>
      </c>
      <c r="G327" s="9" t="s">
        <v>103</v>
      </c>
    </row>
    <row r="328" spans="1:7">
      <c r="A328" s="7" t="s">
        <v>28</v>
      </c>
      <c r="B328" s="7" t="s">
        <v>27</v>
      </c>
      <c r="C328" s="7" t="s">
        <v>466</v>
      </c>
      <c r="D328" s="7" t="s">
        <v>453</v>
      </c>
      <c r="E328" s="7" t="s">
        <v>428</v>
      </c>
      <c r="F328" s="7" t="s">
        <v>398</v>
      </c>
      <c r="G328" s="10" t="s">
        <v>101</v>
      </c>
    </row>
    <row r="329" spans="1:7">
      <c r="A329" s="7" t="s">
        <v>28</v>
      </c>
      <c r="B329" s="7" t="s">
        <v>27</v>
      </c>
      <c r="C329" s="7" t="s">
        <v>466</v>
      </c>
      <c r="D329" s="7" t="s">
        <v>461</v>
      </c>
      <c r="E329" s="7" t="s">
        <v>428</v>
      </c>
      <c r="F329" s="7" t="s">
        <v>420</v>
      </c>
      <c r="G329" s="10" t="s">
        <v>101</v>
      </c>
    </row>
    <row r="330" spans="1:7">
      <c r="A330" s="7" t="s">
        <v>28</v>
      </c>
      <c r="B330" s="7" t="s">
        <v>27</v>
      </c>
      <c r="C330" s="7" t="s">
        <v>451</v>
      </c>
      <c r="D330" s="7" t="s">
        <v>464</v>
      </c>
      <c r="E330" s="7" t="s">
        <v>390</v>
      </c>
      <c r="F330" s="7" t="s">
        <v>426</v>
      </c>
      <c r="G330" s="9" t="s">
        <v>103</v>
      </c>
    </row>
    <row r="331" spans="1:7">
      <c r="A331" s="7" t="s">
        <v>28</v>
      </c>
      <c r="B331" s="7" t="s">
        <v>27</v>
      </c>
      <c r="C331" s="7" t="s">
        <v>451</v>
      </c>
      <c r="D331" s="7" t="s">
        <v>455</v>
      </c>
      <c r="E331" s="7" t="s">
        <v>390</v>
      </c>
      <c r="F331" s="7" t="s">
        <v>404</v>
      </c>
      <c r="G331" s="10" t="s">
        <v>101</v>
      </c>
    </row>
    <row r="332" spans="1:7">
      <c r="A332" s="7" t="s">
        <v>28</v>
      </c>
      <c r="B332" s="7" t="s">
        <v>27</v>
      </c>
      <c r="C332" s="7" t="s">
        <v>451</v>
      </c>
      <c r="D332" s="7" t="s">
        <v>453</v>
      </c>
      <c r="E332" s="7" t="s">
        <v>390</v>
      </c>
      <c r="F332" s="7" t="s">
        <v>398</v>
      </c>
      <c r="G332" s="9" t="s">
        <v>103</v>
      </c>
    </row>
    <row r="333" spans="1:7">
      <c r="A333" s="7" t="s">
        <v>28</v>
      </c>
      <c r="B333" s="7" t="s">
        <v>27</v>
      </c>
      <c r="C333" s="7" t="s">
        <v>451</v>
      </c>
      <c r="D333" s="7" t="s">
        <v>461</v>
      </c>
      <c r="E333" s="7" t="s">
        <v>390</v>
      </c>
      <c r="F333" s="7" t="s">
        <v>420</v>
      </c>
      <c r="G333" s="10" t="s">
        <v>101</v>
      </c>
    </row>
    <row r="334" spans="1:7">
      <c r="A334" s="7" t="s">
        <v>28</v>
      </c>
      <c r="B334" s="7" t="s">
        <v>27</v>
      </c>
      <c r="C334" s="7" t="s">
        <v>453</v>
      </c>
      <c r="D334" s="7" t="s">
        <v>464</v>
      </c>
      <c r="E334" s="7" t="s">
        <v>398</v>
      </c>
      <c r="F334" s="7" t="s">
        <v>426</v>
      </c>
      <c r="G334" s="10" t="s">
        <v>101</v>
      </c>
    </row>
    <row r="335" spans="1:7">
      <c r="A335" s="7" t="s">
        <v>28</v>
      </c>
      <c r="B335" s="7" t="s">
        <v>27</v>
      </c>
      <c r="C335" s="7" t="s">
        <v>453</v>
      </c>
      <c r="D335" s="7" t="s">
        <v>451</v>
      </c>
      <c r="E335" s="7" t="s">
        <v>398</v>
      </c>
      <c r="F335" s="7" t="s">
        <v>390</v>
      </c>
      <c r="G335" s="9" t="s">
        <v>103</v>
      </c>
    </row>
    <row r="336" spans="1:7">
      <c r="A336" s="7" t="s">
        <v>28</v>
      </c>
      <c r="B336" s="7" t="s">
        <v>27</v>
      </c>
      <c r="C336" s="7" t="s">
        <v>453</v>
      </c>
      <c r="D336" s="7" t="s">
        <v>416</v>
      </c>
      <c r="E336" s="7" t="s">
        <v>398</v>
      </c>
      <c r="F336" s="7" t="s">
        <v>416</v>
      </c>
      <c r="G336" s="10" t="s">
        <v>101</v>
      </c>
    </row>
    <row r="337" spans="1:7">
      <c r="A337" s="7" t="s">
        <v>28</v>
      </c>
      <c r="B337" s="7" t="s">
        <v>27</v>
      </c>
      <c r="C337" s="7" t="s">
        <v>453</v>
      </c>
      <c r="D337" s="7" t="s">
        <v>471</v>
      </c>
      <c r="E337" s="7" t="s">
        <v>398</v>
      </c>
      <c r="F337" s="7" t="s">
        <v>432</v>
      </c>
      <c r="G337" s="10" t="s">
        <v>101</v>
      </c>
    </row>
    <row r="338" spans="1:7">
      <c r="A338" s="7" t="s">
        <v>28</v>
      </c>
      <c r="B338" s="7" t="s">
        <v>27</v>
      </c>
      <c r="C338" s="7" t="s">
        <v>453</v>
      </c>
      <c r="D338" s="7" t="s">
        <v>455</v>
      </c>
      <c r="E338" s="7" t="s">
        <v>398</v>
      </c>
      <c r="F338" s="7" t="s">
        <v>404</v>
      </c>
      <c r="G338" s="10" t="s">
        <v>101</v>
      </c>
    </row>
    <row r="339" spans="1:7">
      <c r="A339" s="7" t="s">
        <v>28</v>
      </c>
      <c r="B339" s="7" t="s">
        <v>27</v>
      </c>
      <c r="C339" s="7" t="s">
        <v>453</v>
      </c>
      <c r="D339" s="7" t="s">
        <v>424</v>
      </c>
      <c r="E339" s="7" t="s">
        <v>398</v>
      </c>
      <c r="F339" s="7" t="s">
        <v>424</v>
      </c>
      <c r="G339" s="10" t="s">
        <v>101</v>
      </c>
    </row>
    <row r="340" spans="1:7">
      <c r="A340" s="7" t="s">
        <v>28</v>
      </c>
      <c r="B340" s="7" t="s">
        <v>27</v>
      </c>
      <c r="C340" s="7" t="s">
        <v>453</v>
      </c>
      <c r="D340" s="7" t="s">
        <v>461</v>
      </c>
      <c r="E340" s="7" t="s">
        <v>398</v>
      </c>
      <c r="F340" s="7" t="s">
        <v>420</v>
      </c>
      <c r="G340" s="10" t="s">
        <v>101</v>
      </c>
    </row>
    <row r="341" spans="1:7">
      <c r="A341" s="7" t="s">
        <v>28</v>
      </c>
      <c r="B341" s="7" t="s">
        <v>27</v>
      </c>
      <c r="C341" s="7" t="s">
        <v>453</v>
      </c>
      <c r="D341" s="7" t="s">
        <v>466</v>
      </c>
      <c r="E341" s="7" t="s">
        <v>398</v>
      </c>
      <c r="F341" s="7" t="s">
        <v>428</v>
      </c>
      <c r="G341" s="10" t="s">
        <v>101</v>
      </c>
    </row>
    <row r="342" spans="1:7">
      <c r="A342" s="7" t="s">
        <v>28</v>
      </c>
      <c r="B342" s="7" t="s">
        <v>27</v>
      </c>
      <c r="C342" s="7" t="s">
        <v>455</v>
      </c>
      <c r="D342" s="7" t="s">
        <v>464</v>
      </c>
      <c r="E342" s="7" t="s">
        <v>404</v>
      </c>
      <c r="F342" s="7" t="s">
        <v>426</v>
      </c>
      <c r="G342" s="10" t="s">
        <v>101</v>
      </c>
    </row>
    <row r="343" spans="1:7">
      <c r="A343" s="7" t="s">
        <v>28</v>
      </c>
      <c r="B343" s="7" t="s">
        <v>27</v>
      </c>
      <c r="C343" s="7" t="s">
        <v>455</v>
      </c>
      <c r="D343" s="7" t="s">
        <v>451</v>
      </c>
      <c r="E343" s="7" t="s">
        <v>404</v>
      </c>
      <c r="F343" s="7" t="s">
        <v>390</v>
      </c>
      <c r="G343" s="9" t="s">
        <v>103</v>
      </c>
    </row>
    <row r="344" spans="1:7">
      <c r="A344" s="7" t="s">
        <v>28</v>
      </c>
      <c r="B344" s="7" t="s">
        <v>27</v>
      </c>
      <c r="C344" s="7" t="s">
        <v>455</v>
      </c>
      <c r="D344" s="7" t="s">
        <v>416</v>
      </c>
      <c r="E344" s="7" t="s">
        <v>404</v>
      </c>
      <c r="F344" s="7" t="s">
        <v>416</v>
      </c>
      <c r="G344" s="10" t="s">
        <v>101</v>
      </c>
    </row>
    <row r="345" spans="1:7">
      <c r="A345" s="7" t="s">
        <v>28</v>
      </c>
      <c r="B345" s="7" t="s">
        <v>27</v>
      </c>
      <c r="C345" s="7" t="s">
        <v>455</v>
      </c>
      <c r="D345" s="7" t="s">
        <v>471</v>
      </c>
      <c r="E345" s="7" t="s">
        <v>404</v>
      </c>
      <c r="F345" s="7" t="s">
        <v>432</v>
      </c>
      <c r="G345" s="10" t="s">
        <v>101</v>
      </c>
    </row>
    <row r="346" spans="1:7">
      <c r="A346" s="7" t="s">
        <v>28</v>
      </c>
      <c r="B346" s="7" t="s">
        <v>27</v>
      </c>
      <c r="C346" s="7" t="s">
        <v>455</v>
      </c>
      <c r="D346" s="7" t="s">
        <v>453</v>
      </c>
      <c r="E346" s="7" t="s">
        <v>404</v>
      </c>
      <c r="F346" s="7" t="s">
        <v>398</v>
      </c>
      <c r="G346" s="9" t="s">
        <v>103</v>
      </c>
    </row>
    <row r="347" spans="1:7">
      <c r="A347" s="7" t="s">
        <v>28</v>
      </c>
      <c r="B347" s="7" t="s">
        <v>27</v>
      </c>
      <c r="C347" s="7" t="s">
        <v>455</v>
      </c>
      <c r="D347" s="7" t="s">
        <v>461</v>
      </c>
      <c r="E347" s="7" t="s">
        <v>404</v>
      </c>
      <c r="F347" s="7" t="s">
        <v>420</v>
      </c>
      <c r="G347" s="10" t="s">
        <v>101</v>
      </c>
    </row>
    <row r="348" spans="1:7">
      <c r="A348" s="7" t="s">
        <v>28</v>
      </c>
      <c r="B348" s="7" t="s">
        <v>27</v>
      </c>
      <c r="C348" s="7" t="s">
        <v>471</v>
      </c>
      <c r="D348" s="7" t="s">
        <v>464</v>
      </c>
      <c r="E348" s="7" t="s">
        <v>432</v>
      </c>
      <c r="F348" s="7" t="s">
        <v>426</v>
      </c>
      <c r="G348" s="10" t="s">
        <v>101</v>
      </c>
    </row>
    <row r="349" spans="1:7">
      <c r="A349" s="7" t="s">
        <v>28</v>
      </c>
      <c r="B349" s="7" t="s">
        <v>27</v>
      </c>
      <c r="C349" s="7" t="s">
        <v>471</v>
      </c>
      <c r="D349" s="7" t="s">
        <v>416</v>
      </c>
      <c r="E349" s="7" t="s">
        <v>432</v>
      </c>
      <c r="F349" s="7" t="s">
        <v>416</v>
      </c>
      <c r="G349" s="10" t="s">
        <v>101</v>
      </c>
    </row>
    <row r="350" spans="1:7">
      <c r="A350" s="7" t="s">
        <v>28</v>
      </c>
      <c r="B350" s="7" t="s">
        <v>27</v>
      </c>
      <c r="C350" s="7" t="s">
        <v>471</v>
      </c>
      <c r="D350" s="7" t="s">
        <v>455</v>
      </c>
      <c r="E350" s="7" t="s">
        <v>432</v>
      </c>
      <c r="F350" s="7" t="s">
        <v>404</v>
      </c>
      <c r="G350" s="10" t="s">
        <v>101</v>
      </c>
    </row>
    <row r="351" spans="1:7">
      <c r="A351" s="7" t="s">
        <v>28</v>
      </c>
      <c r="B351" s="7" t="s">
        <v>27</v>
      </c>
      <c r="C351" s="7" t="s">
        <v>471</v>
      </c>
      <c r="D351" s="7" t="s">
        <v>453</v>
      </c>
      <c r="E351" s="7" t="s">
        <v>432</v>
      </c>
      <c r="F351" s="7" t="s">
        <v>398</v>
      </c>
      <c r="G351" s="10" t="s">
        <v>101</v>
      </c>
    </row>
    <row r="352" spans="1:7">
      <c r="A352" s="7" t="s">
        <v>28</v>
      </c>
      <c r="B352" s="7" t="s">
        <v>27</v>
      </c>
      <c r="C352" s="7" t="s">
        <v>471</v>
      </c>
      <c r="D352" s="7" t="s">
        <v>461</v>
      </c>
      <c r="E352" s="7" t="s">
        <v>432</v>
      </c>
      <c r="F352" s="7" t="s">
        <v>420</v>
      </c>
      <c r="G352" s="10" t="s">
        <v>101</v>
      </c>
    </row>
    <row r="353" spans="1:7">
      <c r="A353" s="7" t="s">
        <v>28</v>
      </c>
      <c r="B353" s="7" t="s">
        <v>27</v>
      </c>
      <c r="C353" s="7" t="s">
        <v>471</v>
      </c>
      <c r="D353" s="7" t="s">
        <v>466</v>
      </c>
      <c r="E353" s="7" t="s">
        <v>432</v>
      </c>
      <c r="F353" s="7" t="s">
        <v>428</v>
      </c>
      <c r="G353" s="10" t="s">
        <v>101</v>
      </c>
    </row>
    <row r="354" spans="1:7">
      <c r="A354" s="7" t="s">
        <v>28</v>
      </c>
      <c r="B354" s="7" t="s">
        <v>27</v>
      </c>
      <c r="C354" s="7" t="s">
        <v>416</v>
      </c>
      <c r="D354" s="7" t="s">
        <v>464</v>
      </c>
      <c r="E354" s="7" t="s">
        <v>416</v>
      </c>
      <c r="F354" s="7" t="s">
        <v>426</v>
      </c>
      <c r="G354" s="10" t="s">
        <v>101</v>
      </c>
    </row>
    <row r="355" spans="1:7">
      <c r="A355" s="7" t="s">
        <v>28</v>
      </c>
      <c r="B355" s="7" t="s">
        <v>27</v>
      </c>
      <c r="C355" s="7" t="s">
        <v>416</v>
      </c>
      <c r="D355" s="7" t="s">
        <v>471</v>
      </c>
      <c r="E355" s="7" t="s">
        <v>416</v>
      </c>
      <c r="F355" s="7" t="s">
        <v>432</v>
      </c>
      <c r="G355" s="10" t="s">
        <v>101</v>
      </c>
    </row>
    <row r="356" spans="1:7">
      <c r="A356" s="7" t="s">
        <v>28</v>
      </c>
      <c r="B356" s="7" t="s">
        <v>27</v>
      </c>
      <c r="C356" s="7" t="s">
        <v>416</v>
      </c>
      <c r="D356" s="7" t="s">
        <v>455</v>
      </c>
      <c r="E356" s="7" t="s">
        <v>416</v>
      </c>
      <c r="F356" s="7" t="s">
        <v>404</v>
      </c>
      <c r="G356" s="10" t="s">
        <v>101</v>
      </c>
    </row>
    <row r="357" spans="1:7">
      <c r="A357" s="7" t="s">
        <v>28</v>
      </c>
      <c r="B357" s="7" t="s">
        <v>27</v>
      </c>
      <c r="C357" s="7" t="s">
        <v>416</v>
      </c>
      <c r="D357" s="7" t="s">
        <v>424</v>
      </c>
      <c r="E357" s="7" t="s">
        <v>416</v>
      </c>
      <c r="F357" s="7" t="s">
        <v>424</v>
      </c>
      <c r="G357" s="9" t="s">
        <v>103</v>
      </c>
    </row>
    <row r="358" spans="1:7">
      <c r="A358" s="7" t="s">
        <v>28</v>
      </c>
      <c r="B358" s="7" t="s">
        <v>27</v>
      </c>
      <c r="C358" s="7" t="s">
        <v>416</v>
      </c>
      <c r="D358" s="7" t="s">
        <v>453</v>
      </c>
      <c r="E358" s="7" t="s">
        <v>416</v>
      </c>
      <c r="F358" s="7" t="s">
        <v>398</v>
      </c>
      <c r="G358" s="9" t="s">
        <v>103</v>
      </c>
    </row>
    <row r="359" spans="1:7">
      <c r="A359" s="7" t="s">
        <v>28</v>
      </c>
      <c r="B359" s="7" t="s">
        <v>27</v>
      </c>
      <c r="C359" s="7" t="s">
        <v>416</v>
      </c>
      <c r="D359" s="7" t="s">
        <v>461</v>
      </c>
      <c r="E359" s="7" t="s">
        <v>416</v>
      </c>
      <c r="F359" s="7" t="s">
        <v>420</v>
      </c>
      <c r="G359" s="10" t="s">
        <v>101</v>
      </c>
    </row>
    <row r="360" spans="1:7">
      <c r="A360" s="7" t="s">
        <v>28</v>
      </c>
      <c r="B360" s="7" t="s">
        <v>27</v>
      </c>
      <c r="C360" s="7" t="s">
        <v>416</v>
      </c>
      <c r="D360" s="7" t="s">
        <v>466</v>
      </c>
      <c r="E360" s="7" t="s">
        <v>416</v>
      </c>
      <c r="F360" s="7" t="s">
        <v>428</v>
      </c>
      <c r="G360" s="9" t="s">
        <v>103</v>
      </c>
    </row>
    <row r="361" spans="1:7">
      <c r="A361" s="7" t="s">
        <v>28</v>
      </c>
      <c r="B361" s="7" t="s">
        <v>27</v>
      </c>
      <c r="C361" s="7" t="s">
        <v>424</v>
      </c>
      <c r="D361" s="7" t="s">
        <v>416</v>
      </c>
      <c r="E361" s="7" t="s">
        <v>424</v>
      </c>
      <c r="F361" s="7" t="s">
        <v>416</v>
      </c>
      <c r="G361" s="10" t="s">
        <v>101</v>
      </c>
    </row>
    <row r="362" spans="1:7">
      <c r="A362" s="7" t="s">
        <v>28</v>
      </c>
      <c r="B362" s="7" t="s">
        <v>27</v>
      </c>
      <c r="C362" s="7" t="s">
        <v>424</v>
      </c>
      <c r="D362" s="7" t="s">
        <v>453</v>
      </c>
      <c r="E362" s="7" t="s">
        <v>424</v>
      </c>
      <c r="F362" s="7" t="s">
        <v>398</v>
      </c>
      <c r="G362" s="10" t="s">
        <v>101</v>
      </c>
    </row>
    <row r="363" spans="1:7">
      <c r="A363" s="7" t="s">
        <v>28</v>
      </c>
      <c r="B363" s="7" t="s">
        <v>27</v>
      </c>
      <c r="C363" s="7" t="s">
        <v>424</v>
      </c>
      <c r="D363" s="7" t="s">
        <v>466</v>
      </c>
      <c r="E363" s="7" t="s">
        <v>424</v>
      </c>
      <c r="F363" s="7" t="s">
        <v>428</v>
      </c>
      <c r="G363" s="10" t="s">
        <v>101</v>
      </c>
    </row>
    <row r="364" spans="1:7">
      <c r="A364" s="7" t="s">
        <v>28</v>
      </c>
      <c r="B364" s="7" t="s">
        <v>27</v>
      </c>
      <c r="C364" s="7" t="s">
        <v>461</v>
      </c>
      <c r="D364" s="7" t="s">
        <v>451</v>
      </c>
      <c r="E364" s="7" t="s">
        <v>420</v>
      </c>
      <c r="F364" s="7" t="s">
        <v>390</v>
      </c>
      <c r="G364" s="9" t="s">
        <v>103</v>
      </c>
    </row>
    <row r="365" spans="1:7">
      <c r="A365" s="7" t="s">
        <v>28</v>
      </c>
      <c r="B365" s="7" t="s">
        <v>27</v>
      </c>
      <c r="C365" s="7" t="s">
        <v>461</v>
      </c>
      <c r="D365" s="7" t="s">
        <v>416</v>
      </c>
      <c r="E365" s="7" t="s">
        <v>420</v>
      </c>
      <c r="F365" s="7" t="s">
        <v>416</v>
      </c>
      <c r="G365" s="9" t="s">
        <v>103</v>
      </c>
    </row>
    <row r="366" spans="1:7">
      <c r="A366" s="7" t="s">
        <v>28</v>
      </c>
      <c r="B366" s="7" t="s">
        <v>27</v>
      </c>
      <c r="C366" s="7" t="s">
        <v>461</v>
      </c>
      <c r="D366" s="7" t="s">
        <v>471</v>
      </c>
      <c r="E366" s="7" t="s">
        <v>420</v>
      </c>
      <c r="F366" s="7" t="s">
        <v>432</v>
      </c>
      <c r="G366" s="10" t="s">
        <v>101</v>
      </c>
    </row>
    <row r="367" spans="1:7">
      <c r="A367" s="7" t="s">
        <v>28</v>
      </c>
      <c r="B367" s="7" t="s">
        <v>27</v>
      </c>
      <c r="C367" s="7" t="s">
        <v>461</v>
      </c>
      <c r="D367" s="7" t="s">
        <v>455</v>
      </c>
      <c r="E367" s="7" t="s">
        <v>420</v>
      </c>
      <c r="F367" s="7" t="s">
        <v>404</v>
      </c>
      <c r="G367" s="9" t="s">
        <v>103</v>
      </c>
    </row>
    <row r="368" spans="1:7">
      <c r="A368" s="7" t="s">
        <v>28</v>
      </c>
      <c r="B368" s="7" t="s">
        <v>27</v>
      </c>
      <c r="C368" s="7" t="s">
        <v>461</v>
      </c>
      <c r="D368" s="7" t="s">
        <v>453</v>
      </c>
      <c r="E368" s="7" t="s">
        <v>420</v>
      </c>
      <c r="F368" s="7" t="s">
        <v>398</v>
      </c>
      <c r="G368" s="9" t="s">
        <v>103</v>
      </c>
    </row>
    <row r="369" spans="1:7">
      <c r="A369" s="7" t="s">
        <v>28</v>
      </c>
      <c r="B369" s="7" t="s">
        <v>27</v>
      </c>
      <c r="C369" s="7" t="s">
        <v>461</v>
      </c>
      <c r="D369" s="7" t="s">
        <v>466</v>
      </c>
      <c r="E369" s="7" t="s">
        <v>420</v>
      </c>
      <c r="F369" s="7" t="s">
        <v>428</v>
      </c>
      <c r="G369" s="9" t="s">
        <v>103</v>
      </c>
    </row>
    <row r="370" spans="1:7">
      <c r="A370" s="7" t="s">
        <v>28</v>
      </c>
      <c r="B370" s="7" t="s">
        <v>27</v>
      </c>
      <c r="C370" s="7"/>
      <c r="D370" s="7"/>
      <c r="E370" s="7" t="s">
        <v>281</v>
      </c>
      <c r="F370" s="7" t="s">
        <v>426</v>
      </c>
      <c r="G370" s="11" t="s">
        <v>102</v>
      </c>
    </row>
    <row r="371" spans="1:7">
      <c r="A371" s="7" t="s">
        <v>28</v>
      </c>
      <c r="B371" s="7" t="s">
        <v>27</v>
      </c>
      <c r="C371" s="7"/>
      <c r="D371" s="7"/>
      <c r="E371" s="7" t="s">
        <v>281</v>
      </c>
      <c r="F371" s="7" t="s">
        <v>424</v>
      </c>
      <c r="G371" s="11" t="s">
        <v>102</v>
      </c>
    </row>
    <row r="372" spans="1:7">
      <c r="A372" s="7" t="s">
        <v>28</v>
      </c>
      <c r="B372" s="7" t="s">
        <v>27</v>
      </c>
      <c r="C372" s="7"/>
      <c r="D372" s="7"/>
      <c r="E372" s="7" t="s">
        <v>428</v>
      </c>
      <c r="F372" s="7" t="s">
        <v>281</v>
      </c>
      <c r="G372" s="11" t="s">
        <v>102</v>
      </c>
    </row>
    <row r="373" spans="1:7">
      <c r="A373" s="7" t="s">
        <v>28</v>
      </c>
      <c r="B373" s="7" t="s">
        <v>27</v>
      </c>
      <c r="C373" s="7"/>
      <c r="D373" s="7"/>
      <c r="E373" s="7" t="s">
        <v>390</v>
      </c>
      <c r="F373" s="7" t="s">
        <v>394</v>
      </c>
      <c r="G373" s="11" t="s">
        <v>102</v>
      </c>
    </row>
    <row r="374" spans="1:7">
      <c r="A374" s="7" t="s">
        <v>28</v>
      </c>
      <c r="B374" s="7" t="s">
        <v>27</v>
      </c>
      <c r="C374" s="7"/>
      <c r="D374" s="7"/>
      <c r="E374" s="7" t="s">
        <v>394</v>
      </c>
      <c r="F374" s="7" t="s">
        <v>390</v>
      </c>
      <c r="G374" s="11" t="s">
        <v>102</v>
      </c>
    </row>
    <row r="375" spans="1:7">
      <c r="A375" s="7" t="s">
        <v>28</v>
      </c>
      <c r="B375" s="7" t="s">
        <v>27</v>
      </c>
      <c r="C375" s="7"/>
      <c r="D375" s="7"/>
      <c r="E375" s="7" t="s">
        <v>394</v>
      </c>
      <c r="F375" s="7" t="s">
        <v>404</v>
      </c>
      <c r="G375" s="11" t="s">
        <v>102</v>
      </c>
    </row>
    <row r="376" spans="1:7">
      <c r="A376" s="7" t="s">
        <v>28</v>
      </c>
      <c r="B376" s="7" t="s">
        <v>27</v>
      </c>
      <c r="C376" s="7"/>
      <c r="D376" s="7"/>
      <c r="E376" s="7" t="s">
        <v>430</v>
      </c>
      <c r="F376" s="7" t="s">
        <v>428</v>
      </c>
      <c r="G376" s="11" t="s">
        <v>102</v>
      </c>
    </row>
    <row r="377" spans="1:7">
      <c r="A377" s="7" t="s">
        <v>28</v>
      </c>
      <c r="B377" s="7" t="s">
        <v>27</v>
      </c>
      <c r="C377" s="7"/>
      <c r="D377" s="7"/>
      <c r="E377" s="7" t="s">
        <v>430</v>
      </c>
      <c r="F377" s="7" t="s">
        <v>398</v>
      </c>
      <c r="G377" s="11" t="s">
        <v>102</v>
      </c>
    </row>
    <row r="378" spans="1:7">
      <c r="A378" s="7" t="s">
        <v>28</v>
      </c>
      <c r="B378" s="7" t="s">
        <v>27</v>
      </c>
      <c r="C378" s="7"/>
      <c r="D378" s="7"/>
      <c r="E378" s="7" t="s">
        <v>430</v>
      </c>
      <c r="F378" s="7" t="s">
        <v>424</v>
      </c>
      <c r="G378" s="11" t="s">
        <v>102</v>
      </c>
    </row>
    <row r="379" spans="1:7">
      <c r="A379" s="7" t="s">
        <v>28</v>
      </c>
      <c r="B379" s="7" t="s">
        <v>27</v>
      </c>
      <c r="C379" s="7"/>
      <c r="D379" s="7"/>
      <c r="E379" s="7" t="s">
        <v>430</v>
      </c>
      <c r="F379" s="7" t="s">
        <v>434</v>
      </c>
      <c r="G379" s="11" t="s">
        <v>102</v>
      </c>
    </row>
    <row r="380" spans="1:7">
      <c r="A380" s="7" t="s">
        <v>28</v>
      </c>
      <c r="B380" s="7" t="s">
        <v>27</v>
      </c>
      <c r="C380" s="7"/>
      <c r="D380" s="7"/>
      <c r="E380" s="7" t="s">
        <v>404</v>
      </c>
      <c r="F380" s="7" t="s">
        <v>394</v>
      </c>
      <c r="G380" s="11" t="s">
        <v>102</v>
      </c>
    </row>
    <row r="381" spans="1:7">
      <c r="A381" s="7" t="s">
        <v>28</v>
      </c>
      <c r="B381" s="7" t="s">
        <v>27</v>
      </c>
      <c r="C381" s="7"/>
      <c r="D381" s="7"/>
      <c r="E381" s="7" t="s">
        <v>404</v>
      </c>
      <c r="F381" s="7" t="s">
        <v>430</v>
      </c>
      <c r="G381" s="11" t="s">
        <v>102</v>
      </c>
    </row>
    <row r="382" spans="1:7">
      <c r="A382" s="7" t="s">
        <v>28</v>
      </c>
      <c r="B382" s="7" t="s">
        <v>27</v>
      </c>
      <c r="C382" s="7"/>
      <c r="D382" s="7"/>
      <c r="E382" s="7" t="s">
        <v>404</v>
      </c>
      <c r="F382" s="7" t="s">
        <v>408</v>
      </c>
      <c r="G382" s="11" t="s">
        <v>102</v>
      </c>
    </row>
    <row r="383" spans="1:7">
      <c r="A383" s="7" t="s">
        <v>28</v>
      </c>
      <c r="B383" s="7" t="s">
        <v>27</v>
      </c>
      <c r="C383" s="7"/>
      <c r="D383" s="7"/>
      <c r="E383" s="7" t="s">
        <v>404</v>
      </c>
      <c r="F383" s="7" t="s">
        <v>434</v>
      </c>
      <c r="G383" s="11" t="s">
        <v>102</v>
      </c>
    </row>
    <row r="384" spans="1:7">
      <c r="A384" s="7" t="s">
        <v>28</v>
      </c>
      <c r="B384" s="7" t="s">
        <v>27</v>
      </c>
      <c r="C384" s="7"/>
      <c r="D384" s="7"/>
      <c r="E384" s="7" t="s">
        <v>432</v>
      </c>
      <c r="F384" s="7" t="s">
        <v>434</v>
      </c>
      <c r="G384" s="11" t="s">
        <v>102</v>
      </c>
    </row>
    <row r="385" spans="1:7">
      <c r="A385" s="7" t="s">
        <v>28</v>
      </c>
      <c r="B385" s="7" t="s">
        <v>27</v>
      </c>
      <c r="C385" s="7"/>
      <c r="D385" s="7"/>
      <c r="E385" s="7" t="s">
        <v>416</v>
      </c>
      <c r="F385" s="7" t="s">
        <v>434</v>
      </c>
      <c r="G385" s="11" t="s">
        <v>102</v>
      </c>
    </row>
    <row r="386" spans="1:7">
      <c r="A386" s="7" t="s">
        <v>28</v>
      </c>
      <c r="B386" s="7" t="s">
        <v>27</v>
      </c>
      <c r="C386" s="7"/>
      <c r="D386" s="7"/>
      <c r="E386" s="7" t="s">
        <v>420</v>
      </c>
      <c r="F386" s="7" t="s">
        <v>394</v>
      </c>
      <c r="G386" s="11" t="s">
        <v>102</v>
      </c>
    </row>
    <row r="387" spans="1:7">
      <c r="A387" s="7" t="s">
        <v>28</v>
      </c>
      <c r="B387" s="7" t="s">
        <v>27</v>
      </c>
      <c r="C387" s="7"/>
      <c r="D387" s="7"/>
      <c r="E387" s="7" t="s">
        <v>420</v>
      </c>
      <c r="F387" s="7" t="s">
        <v>430</v>
      </c>
      <c r="G387" s="11" t="s">
        <v>102</v>
      </c>
    </row>
    <row r="388" spans="1:7">
      <c r="A388" s="7" t="s">
        <v>28</v>
      </c>
      <c r="B388" s="7" t="s">
        <v>27</v>
      </c>
      <c r="C388" s="7"/>
      <c r="D388" s="7"/>
      <c r="E388" s="7" t="s">
        <v>420</v>
      </c>
      <c r="F388" s="7" t="s">
        <v>408</v>
      </c>
      <c r="G388" s="11" t="s">
        <v>102</v>
      </c>
    </row>
    <row r="389" spans="1:7">
      <c r="A389" s="7" t="s">
        <v>28</v>
      </c>
      <c r="B389" s="7" t="s">
        <v>27</v>
      </c>
      <c r="C389" s="7"/>
      <c r="D389" s="7"/>
      <c r="E389" s="7" t="s">
        <v>420</v>
      </c>
      <c r="F389" s="7" t="s">
        <v>434</v>
      </c>
      <c r="G389" s="11" t="s">
        <v>102</v>
      </c>
    </row>
    <row r="390" spans="1:7">
      <c r="A390" s="7" t="s">
        <v>28</v>
      </c>
      <c r="B390" s="7" t="s">
        <v>27</v>
      </c>
      <c r="C390" s="7"/>
      <c r="D390" s="7"/>
      <c r="E390" s="7" t="s">
        <v>424</v>
      </c>
      <c r="F390" s="7" t="s">
        <v>426</v>
      </c>
      <c r="G390" s="11" t="s">
        <v>102</v>
      </c>
    </row>
    <row r="391" spans="1:7">
      <c r="A391" s="7" t="s">
        <v>28</v>
      </c>
      <c r="B391" s="7" t="s">
        <v>27</v>
      </c>
      <c r="C391" s="7"/>
      <c r="D391" s="7"/>
      <c r="E391" s="7" t="s">
        <v>434</v>
      </c>
      <c r="F391" s="7" t="s">
        <v>426</v>
      </c>
      <c r="G391" s="11" t="s">
        <v>102</v>
      </c>
    </row>
    <row r="392" spans="1:7">
      <c r="A392" s="7" t="s">
        <v>30</v>
      </c>
      <c r="B392" s="7" t="s">
        <v>26</v>
      </c>
      <c r="C392" s="7" t="s">
        <v>281</v>
      </c>
      <c r="D392" s="7" t="s">
        <v>488</v>
      </c>
      <c r="E392" s="7" t="s">
        <v>281</v>
      </c>
      <c r="F392" s="7" t="s">
        <v>426</v>
      </c>
      <c r="G392" s="9" t="s">
        <v>103</v>
      </c>
    </row>
    <row r="393" spans="1:7">
      <c r="A393" s="7" t="s">
        <v>30</v>
      </c>
      <c r="B393" s="7" t="s">
        <v>26</v>
      </c>
      <c r="C393" s="7" t="s">
        <v>281</v>
      </c>
      <c r="D393" s="7" t="s">
        <v>442</v>
      </c>
      <c r="E393" s="7" t="s">
        <v>281</v>
      </c>
      <c r="F393" s="7" t="s">
        <v>432</v>
      </c>
      <c r="G393" s="10" t="s">
        <v>101</v>
      </c>
    </row>
    <row r="394" spans="1:7">
      <c r="A394" s="7" t="s">
        <v>30</v>
      </c>
      <c r="B394" s="7" t="s">
        <v>26</v>
      </c>
      <c r="C394" s="7" t="s">
        <v>281</v>
      </c>
      <c r="D394" s="7" t="s">
        <v>477</v>
      </c>
      <c r="E394" s="7" t="s">
        <v>281</v>
      </c>
      <c r="F394" s="7" t="s">
        <v>428</v>
      </c>
      <c r="G394" s="10" t="s">
        <v>101</v>
      </c>
    </row>
    <row r="395" spans="1:7">
      <c r="A395" s="7" t="s">
        <v>30</v>
      </c>
      <c r="B395" s="7" t="s">
        <v>26</v>
      </c>
      <c r="C395" s="7" t="s">
        <v>281</v>
      </c>
      <c r="D395" s="7" t="s">
        <v>424</v>
      </c>
      <c r="E395" s="7" t="s">
        <v>281</v>
      </c>
      <c r="F395" s="7" t="s">
        <v>424</v>
      </c>
      <c r="G395" s="9" t="s">
        <v>103</v>
      </c>
    </row>
    <row r="396" spans="1:7">
      <c r="A396" s="7" t="s">
        <v>30</v>
      </c>
      <c r="B396" s="7" t="s">
        <v>26</v>
      </c>
      <c r="C396" s="7" t="s">
        <v>477</v>
      </c>
      <c r="D396" s="7" t="s">
        <v>488</v>
      </c>
      <c r="E396" s="7" t="s">
        <v>428</v>
      </c>
      <c r="F396" s="7" t="s">
        <v>426</v>
      </c>
      <c r="G396" s="9" t="s">
        <v>103</v>
      </c>
    </row>
    <row r="397" spans="1:7">
      <c r="A397" s="7" t="s">
        <v>30</v>
      </c>
      <c r="B397" s="7" t="s">
        <v>26</v>
      </c>
      <c r="C397" s="7" t="s">
        <v>477</v>
      </c>
      <c r="D397" s="7" t="s">
        <v>281</v>
      </c>
      <c r="E397" s="7" t="s">
        <v>428</v>
      </c>
      <c r="F397" s="7" t="s">
        <v>281</v>
      </c>
      <c r="G397" s="9" t="s">
        <v>103</v>
      </c>
    </row>
    <row r="398" spans="1:7">
      <c r="A398" s="7" t="s">
        <v>30</v>
      </c>
      <c r="B398" s="7" t="s">
        <v>26</v>
      </c>
      <c r="C398" s="7" t="s">
        <v>477</v>
      </c>
      <c r="D398" s="7" t="s">
        <v>424</v>
      </c>
      <c r="E398" s="7" t="s">
        <v>428</v>
      </c>
      <c r="F398" s="7" t="s">
        <v>424</v>
      </c>
      <c r="G398" s="9" t="s">
        <v>103</v>
      </c>
    </row>
    <row r="399" spans="1:7">
      <c r="A399" s="7" t="s">
        <v>30</v>
      </c>
      <c r="B399" s="7" t="s">
        <v>26</v>
      </c>
      <c r="C399" s="7" t="s">
        <v>479</v>
      </c>
      <c r="D399" s="7" t="s">
        <v>488</v>
      </c>
      <c r="E399" s="7" t="s">
        <v>394</v>
      </c>
      <c r="F399" s="7" t="s">
        <v>426</v>
      </c>
      <c r="G399" s="10" t="s">
        <v>101</v>
      </c>
    </row>
    <row r="400" spans="1:7">
      <c r="A400" s="7" t="s">
        <v>30</v>
      </c>
      <c r="B400" s="7" t="s">
        <v>26</v>
      </c>
      <c r="C400" s="7" t="s">
        <v>479</v>
      </c>
      <c r="D400" s="7" t="s">
        <v>404</v>
      </c>
      <c r="E400" s="7" t="s">
        <v>394</v>
      </c>
      <c r="F400" s="7" t="s">
        <v>404</v>
      </c>
      <c r="G400" s="9" t="s">
        <v>103</v>
      </c>
    </row>
    <row r="401" spans="1:7">
      <c r="A401" s="7" t="s">
        <v>30</v>
      </c>
      <c r="B401" s="7" t="s">
        <v>26</v>
      </c>
      <c r="C401" s="7" t="s">
        <v>479</v>
      </c>
      <c r="D401" s="7" t="s">
        <v>481</v>
      </c>
      <c r="E401" s="7" t="s">
        <v>394</v>
      </c>
      <c r="F401" s="7" t="s">
        <v>398</v>
      </c>
      <c r="G401" s="10" t="s">
        <v>101</v>
      </c>
    </row>
    <row r="402" spans="1:7">
      <c r="A402" s="7" t="s">
        <v>30</v>
      </c>
      <c r="B402" s="7" t="s">
        <v>26</v>
      </c>
      <c r="C402" s="7" t="s">
        <v>479</v>
      </c>
      <c r="D402" s="7" t="s">
        <v>420</v>
      </c>
      <c r="E402" s="7" t="s">
        <v>394</v>
      </c>
      <c r="F402" s="7" t="s">
        <v>420</v>
      </c>
      <c r="G402" s="10" t="s">
        <v>101</v>
      </c>
    </row>
    <row r="403" spans="1:7">
      <c r="A403" s="7" t="s">
        <v>30</v>
      </c>
      <c r="B403" s="7" t="s">
        <v>26</v>
      </c>
      <c r="C403" s="7" t="s">
        <v>481</v>
      </c>
      <c r="D403" s="7" t="s">
        <v>488</v>
      </c>
      <c r="E403" s="7" t="s">
        <v>398</v>
      </c>
      <c r="F403" s="7" t="s">
        <v>426</v>
      </c>
      <c r="G403" s="10" t="s">
        <v>101</v>
      </c>
    </row>
    <row r="404" spans="1:7">
      <c r="A404" s="7" t="s">
        <v>30</v>
      </c>
      <c r="B404" s="7" t="s">
        <v>26</v>
      </c>
      <c r="C404" s="7" t="s">
        <v>481</v>
      </c>
      <c r="D404" s="7" t="s">
        <v>404</v>
      </c>
      <c r="E404" s="7" t="s">
        <v>398</v>
      </c>
      <c r="F404" s="7" t="s">
        <v>404</v>
      </c>
      <c r="G404" s="10" t="s">
        <v>101</v>
      </c>
    </row>
    <row r="405" spans="1:7">
      <c r="A405" s="7" t="s">
        <v>30</v>
      </c>
      <c r="B405" s="7" t="s">
        <v>26</v>
      </c>
      <c r="C405" s="7" t="s">
        <v>481</v>
      </c>
      <c r="D405" s="7" t="s">
        <v>281</v>
      </c>
      <c r="E405" s="7" t="s">
        <v>398</v>
      </c>
      <c r="F405" s="7" t="s">
        <v>281</v>
      </c>
      <c r="G405" s="10" t="s">
        <v>101</v>
      </c>
    </row>
    <row r="406" spans="1:7">
      <c r="A406" s="7" t="s">
        <v>30</v>
      </c>
      <c r="B406" s="7" t="s">
        <v>26</v>
      </c>
      <c r="C406" s="7" t="s">
        <v>481</v>
      </c>
      <c r="D406" s="7" t="s">
        <v>424</v>
      </c>
      <c r="E406" s="7" t="s">
        <v>398</v>
      </c>
      <c r="F406" s="7" t="s">
        <v>424</v>
      </c>
      <c r="G406" s="10" t="s">
        <v>101</v>
      </c>
    </row>
    <row r="407" spans="1:7">
      <c r="A407" s="7" t="s">
        <v>30</v>
      </c>
      <c r="B407" s="7" t="s">
        <v>26</v>
      </c>
      <c r="C407" s="7" t="s">
        <v>481</v>
      </c>
      <c r="D407" s="7" t="s">
        <v>420</v>
      </c>
      <c r="E407" s="7" t="s">
        <v>398</v>
      </c>
      <c r="F407" s="7" t="s">
        <v>420</v>
      </c>
      <c r="G407" s="10" t="s">
        <v>101</v>
      </c>
    </row>
    <row r="408" spans="1:7">
      <c r="A408" s="7" t="s">
        <v>30</v>
      </c>
      <c r="B408" s="7" t="s">
        <v>26</v>
      </c>
      <c r="C408" s="7" t="s">
        <v>404</v>
      </c>
      <c r="D408" s="7" t="s">
        <v>479</v>
      </c>
      <c r="E408" s="7" t="s">
        <v>404</v>
      </c>
      <c r="F408" s="7" t="s">
        <v>394</v>
      </c>
      <c r="G408" s="9" t="s">
        <v>103</v>
      </c>
    </row>
    <row r="409" spans="1:7">
      <c r="A409" s="7" t="s">
        <v>30</v>
      </c>
      <c r="B409" s="7" t="s">
        <v>26</v>
      </c>
      <c r="C409" s="7" t="s">
        <v>404</v>
      </c>
      <c r="D409" s="7" t="s">
        <v>442</v>
      </c>
      <c r="E409" s="7" t="s">
        <v>404</v>
      </c>
      <c r="F409" s="7" t="s">
        <v>432</v>
      </c>
      <c r="G409" s="10" t="s">
        <v>101</v>
      </c>
    </row>
    <row r="410" spans="1:7">
      <c r="A410" s="7" t="s">
        <v>30</v>
      </c>
      <c r="B410" s="7" t="s">
        <v>26</v>
      </c>
      <c r="C410" s="7" t="s">
        <v>404</v>
      </c>
      <c r="D410" s="7" t="s">
        <v>484</v>
      </c>
      <c r="E410" s="7" t="s">
        <v>404</v>
      </c>
      <c r="F410" s="7" t="s">
        <v>408</v>
      </c>
      <c r="G410" s="9" t="s">
        <v>103</v>
      </c>
    </row>
    <row r="411" spans="1:7">
      <c r="A411" s="7" t="s">
        <v>30</v>
      </c>
      <c r="B411" s="7" t="s">
        <v>26</v>
      </c>
      <c r="C411" s="7" t="s">
        <v>404</v>
      </c>
      <c r="D411" s="7" t="s">
        <v>481</v>
      </c>
      <c r="E411" s="7" t="s">
        <v>404</v>
      </c>
      <c r="F411" s="7" t="s">
        <v>398</v>
      </c>
      <c r="G411" s="9" t="s">
        <v>103</v>
      </c>
    </row>
    <row r="412" spans="1:7">
      <c r="A412" s="7" t="s">
        <v>30</v>
      </c>
      <c r="B412" s="7" t="s">
        <v>26</v>
      </c>
      <c r="C412" s="7" t="s">
        <v>404</v>
      </c>
      <c r="D412" s="7" t="s">
        <v>420</v>
      </c>
      <c r="E412" s="7" t="s">
        <v>404</v>
      </c>
      <c r="F412" s="7" t="s">
        <v>420</v>
      </c>
      <c r="G412" s="10" t="s">
        <v>101</v>
      </c>
    </row>
    <row r="413" spans="1:7">
      <c r="A413" s="7" t="s">
        <v>30</v>
      </c>
      <c r="B413" s="7" t="s">
        <v>26</v>
      </c>
      <c r="C413" s="7" t="s">
        <v>484</v>
      </c>
      <c r="D413" s="7" t="s">
        <v>404</v>
      </c>
      <c r="E413" s="7" t="s">
        <v>408</v>
      </c>
      <c r="F413" s="7" t="s">
        <v>404</v>
      </c>
      <c r="G413" s="10" t="s">
        <v>101</v>
      </c>
    </row>
    <row r="414" spans="1:7">
      <c r="A414" s="7" t="s">
        <v>30</v>
      </c>
      <c r="B414" s="7" t="s">
        <v>26</v>
      </c>
      <c r="C414" s="7" t="s">
        <v>484</v>
      </c>
      <c r="D414" s="7" t="s">
        <v>420</v>
      </c>
      <c r="E414" s="7" t="s">
        <v>408</v>
      </c>
      <c r="F414" s="7" t="s">
        <v>420</v>
      </c>
      <c r="G414" s="10" t="s">
        <v>101</v>
      </c>
    </row>
    <row r="415" spans="1:7">
      <c r="A415" s="7" t="s">
        <v>30</v>
      </c>
      <c r="B415" s="7" t="s">
        <v>26</v>
      </c>
      <c r="C415" s="7" t="s">
        <v>459</v>
      </c>
      <c r="D415" s="7" t="s">
        <v>442</v>
      </c>
      <c r="E415" s="7" t="s">
        <v>416</v>
      </c>
      <c r="F415" s="7" t="s">
        <v>432</v>
      </c>
      <c r="G415" s="10" t="s">
        <v>101</v>
      </c>
    </row>
    <row r="416" spans="1:7">
      <c r="A416" s="7" t="s">
        <v>30</v>
      </c>
      <c r="B416" s="7" t="s">
        <v>26</v>
      </c>
      <c r="C416" s="7" t="s">
        <v>459</v>
      </c>
      <c r="D416" s="7" t="s">
        <v>424</v>
      </c>
      <c r="E416" s="7" t="s">
        <v>416</v>
      </c>
      <c r="F416" s="7" t="s">
        <v>424</v>
      </c>
      <c r="G416" s="9" t="s">
        <v>103</v>
      </c>
    </row>
    <row r="417" spans="1:7">
      <c r="A417" s="7" t="s">
        <v>30</v>
      </c>
      <c r="B417" s="7" t="s">
        <v>26</v>
      </c>
      <c r="C417" s="7" t="s">
        <v>459</v>
      </c>
      <c r="D417" s="7" t="s">
        <v>481</v>
      </c>
      <c r="E417" s="7" t="s">
        <v>416</v>
      </c>
      <c r="F417" s="7" t="s">
        <v>398</v>
      </c>
      <c r="G417" s="9" t="s">
        <v>103</v>
      </c>
    </row>
    <row r="418" spans="1:7">
      <c r="A418" s="7" t="s">
        <v>30</v>
      </c>
      <c r="B418" s="7" t="s">
        <v>26</v>
      </c>
      <c r="C418" s="7" t="s">
        <v>459</v>
      </c>
      <c r="D418" s="7" t="s">
        <v>420</v>
      </c>
      <c r="E418" s="7" t="s">
        <v>416</v>
      </c>
      <c r="F418" s="7" t="s">
        <v>420</v>
      </c>
      <c r="G418" s="10" t="s">
        <v>101</v>
      </c>
    </row>
    <row r="419" spans="1:7">
      <c r="A419" s="7" t="s">
        <v>30</v>
      </c>
      <c r="B419" s="7" t="s">
        <v>26</v>
      </c>
      <c r="C419" s="7" t="s">
        <v>442</v>
      </c>
      <c r="D419" s="7" t="s">
        <v>404</v>
      </c>
      <c r="E419" s="7" t="s">
        <v>432</v>
      </c>
      <c r="F419" s="7" t="s">
        <v>404</v>
      </c>
      <c r="G419" s="10" t="s">
        <v>101</v>
      </c>
    </row>
    <row r="420" spans="1:7">
      <c r="A420" s="7" t="s">
        <v>30</v>
      </c>
      <c r="B420" s="7" t="s">
        <v>26</v>
      </c>
      <c r="C420" s="7" t="s">
        <v>442</v>
      </c>
      <c r="D420" s="7" t="s">
        <v>281</v>
      </c>
      <c r="E420" s="7" t="s">
        <v>432</v>
      </c>
      <c r="F420" s="7" t="s">
        <v>281</v>
      </c>
      <c r="G420" s="10" t="s">
        <v>101</v>
      </c>
    </row>
    <row r="421" spans="1:7">
      <c r="A421" s="7" t="s">
        <v>30</v>
      </c>
      <c r="B421" s="7" t="s">
        <v>26</v>
      </c>
      <c r="C421" s="7" t="s">
        <v>488</v>
      </c>
      <c r="D421" s="7" t="s">
        <v>404</v>
      </c>
      <c r="E421" s="7" t="s">
        <v>426</v>
      </c>
      <c r="F421" s="7" t="s">
        <v>404</v>
      </c>
      <c r="G421" s="10" t="s">
        <v>101</v>
      </c>
    </row>
    <row r="422" spans="1:7">
      <c r="A422" s="7" t="s">
        <v>30</v>
      </c>
      <c r="B422" s="7" t="s">
        <v>26</v>
      </c>
      <c r="C422" s="7" t="s">
        <v>488</v>
      </c>
      <c r="D422" s="7" t="s">
        <v>479</v>
      </c>
      <c r="E422" s="7" t="s">
        <v>426</v>
      </c>
      <c r="F422" s="7" t="s">
        <v>394</v>
      </c>
      <c r="G422" s="10" t="s">
        <v>101</v>
      </c>
    </row>
    <row r="423" spans="1:7">
      <c r="A423" s="7" t="s">
        <v>30</v>
      </c>
      <c r="B423" s="7" t="s">
        <v>26</v>
      </c>
      <c r="C423" s="7" t="s">
        <v>488</v>
      </c>
      <c r="D423" s="7" t="s">
        <v>477</v>
      </c>
      <c r="E423" s="7" t="s">
        <v>426</v>
      </c>
      <c r="F423" s="7" t="s">
        <v>428</v>
      </c>
      <c r="G423" s="10" t="s">
        <v>101</v>
      </c>
    </row>
    <row r="424" spans="1:7">
      <c r="A424" s="7" t="s">
        <v>30</v>
      </c>
      <c r="B424" s="7" t="s">
        <v>26</v>
      </c>
      <c r="C424" s="7" t="s">
        <v>488</v>
      </c>
      <c r="D424" s="7" t="s">
        <v>481</v>
      </c>
      <c r="E424" s="7" t="s">
        <v>426</v>
      </c>
      <c r="F424" s="7" t="s">
        <v>398</v>
      </c>
      <c r="G424" s="10" t="s">
        <v>101</v>
      </c>
    </row>
    <row r="425" spans="1:7">
      <c r="A425" s="7" t="s">
        <v>30</v>
      </c>
      <c r="B425" s="7" t="s">
        <v>26</v>
      </c>
      <c r="C425" s="7" t="s">
        <v>420</v>
      </c>
      <c r="D425" s="7" t="s">
        <v>404</v>
      </c>
      <c r="E425" s="7" t="s">
        <v>420</v>
      </c>
      <c r="F425" s="7" t="s">
        <v>404</v>
      </c>
      <c r="G425" s="9" t="s">
        <v>103</v>
      </c>
    </row>
    <row r="426" spans="1:7">
      <c r="A426" s="7" t="s">
        <v>30</v>
      </c>
      <c r="B426" s="7" t="s">
        <v>26</v>
      </c>
      <c r="C426" s="7" t="s">
        <v>420</v>
      </c>
      <c r="D426" s="7" t="s">
        <v>479</v>
      </c>
      <c r="E426" s="7" t="s">
        <v>420</v>
      </c>
      <c r="F426" s="7" t="s">
        <v>394</v>
      </c>
      <c r="G426" s="9" t="s">
        <v>103</v>
      </c>
    </row>
    <row r="427" spans="1:7">
      <c r="A427" s="7" t="s">
        <v>30</v>
      </c>
      <c r="B427" s="7" t="s">
        <v>26</v>
      </c>
      <c r="C427" s="7" t="s">
        <v>420</v>
      </c>
      <c r="D427" s="7" t="s">
        <v>484</v>
      </c>
      <c r="E427" s="7" t="s">
        <v>420</v>
      </c>
      <c r="F427" s="7" t="s">
        <v>408</v>
      </c>
      <c r="G427" s="9" t="s">
        <v>103</v>
      </c>
    </row>
    <row r="428" spans="1:7">
      <c r="A428" s="7" t="s">
        <v>30</v>
      </c>
      <c r="B428" s="7" t="s">
        <v>26</v>
      </c>
      <c r="C428" s="7" t="s">
        <v>420</v>
      </c>
      <c r="D428" s="7" t="s">
        <v>459</v>
      </c>
      <c r="E428" s="7" t="s">
        <v>420</v>
      </c>
      <c r="F428" s="7" t="s">
        <v>416</v>
      </c>
      <c r="G428" s="9" t="s">
        <v>103</v>
      </c>
    </row>
    <row r="429" spans="1:7">
      <c r="A429" s="7" t="s">
        <v>30</v>
      </c>
      <c r="B429" s="7" t="s">
        <v>26</v>
      </c>
      <c r="C429" s="7" t="s">
        <v>420</v>
      </c>
      <c r="D429" s="7" t="s">
        <v>481</v>
      </c>
      <c r="E429" s="7" t="s">
        <v>420</v>
      </c>
      <c r="F429" s="7" t="s">
        <v>398</v>
      </c>
      <c r="G429" s="9" t="s">
        <v>103</v>
      </c>
    </row>
    <row r="430" spans="1:7">
      <c r="A430" s="7" t="s">
        <v>30</v>
      </c>
      <c r="B430" s="7" t="s">
        <v>26</v>
      </c>
      <c r="C430" s="7" t="s">
        <v>424</v>
      </c>
      <c r="D430" s="7" t="s">
        <v>477</v>
      </c>
      <c r="E430" s="7" t="s">
        <v>424</v>
      </c>
      <c r="F430" s="7" t="s">
        <v>428</v>
      </c>
      <c r="G430" s="10" t="s">
        <v>101</v>
      </c>
    </row>
    <row r="431" spans="1:7">
      <c r="A431" s="7" t="s">
        <v>30</v>
      </c>
      <c r="B431" s="7" t="s">
        <v>26</v>
      </c>
      <c r="C431" s="7" t="s">
        <v>424</v>
      </c>
      <c r="D431" s="7" t="s">
        <v>281</v>
      </c>
      <c r="E431" s="7" t="s">
        <v>424</v>
      </c>
      <c r="F431" s="7" t="s">
        <v>281</v>
      </c>
      <c r="G431" s="10" t="s">
        <v>101</v>
      </c>
    </row>
    <row r="432" spans="1:7">
      <c r="A432" s="7" t="s">
        <v>30</v>
      </c>
      <c r="B432" s="7" t="s">
        <v>26</v>
      </c>
      <c r="C432" s="7" t="s">
        <v>424</v>
      </c>
      <c r="D432" s="7" t="s">
        <v>459</v>
      </c>
      <c r="E432" s="7" t="s">
        <v>424</v>
      </c>
      <c r="F432" s="7" t="s">
        <v>416</v>
      </c>
      <c r="G432" s="10" t="s">
        <v>101</v>
      </c>
    </row>
    <row r="433" spans="1:7">
      <c r="A433" s="7" t="s">
        <v>30</v>
      </c>
      <c r="B433" s="7" t="s">
        <v>26</v>
      </c>
      <c r="C433" s="7" t="s">
        <v>424</v>
      </c>
      <c r="D433" s="7" t="s">
        <v>481</v>
      </c>
      <c r="E433" s="7" t="s">
        <v>424</v>
      </c>
      <c r="F433" s="7" t="s">
        <v>398</v>
      </c>
      <c r="G433" s="10" t="s">
        <v>101</v>
      </c>
    </row>
    <row r="434" spans="1:7">
      <c r="A434" s="7" t="s">
        <v>30</v>
      </c>
      <c r="B434" s="7" t="s">
        <v>26</v>
      </c>
      <c r="C434" s="7"/>
      <c r="D434" s="7"/>
      <c r="E434" s="7" t="s">
        <v>428</v>
      </c>
      <c r="F434" s="7" t="s">
        <v>432</v>
      </c>
      <c r="G434" s="11" t="s">
        <v>102</v>
      </c>
    </row>
    <row r="435" spans="1:7">
      <c r="A435" s="7" t="s">
        <v>30</v>
      </c>
      <c r="B435" s="7" t="s">
        <v>26</v>
      </c>
      <c r="C435" s="7"/>
      <c r="D435" s="7"/>
      <c r="E435" s="7" t="s">
        <v>390</v>
      </c>
      <c r="F435" s="7" t="s">
        <v>426</v>
      </c>
      <c r="G435" s="11" t="s">
        <v>102</v>
      </c>
    </row>
    <row r="436" spans="1:7">
      <c r="A436" s="7" t="s">
        <v>30</v>
      </c>
      <c r="B436" s="7" t="s">
        <v>26</v>
      </c>
      <c r="C436" s="7"/>
      <c r="D436" s="7"/>
      <c r="E436" s="7" t="s">
        <v>390</v>
      </c>
      <c r="F436" s="7" t="s">
        <v>394</v>
      </c>
      <c r="G436" s="11" t="s">
        <v>102</v>
      </c>
    </row>
    <row r="437" spans="1:7">
      <c r="A437" s="7" t="s">
        <v>30</v>
      </c>
      <c r="B437" s="7" t="s">
        <v>26</v>
      </c>
      <c r="C437" s="7"/>
      <c r="D437" s="7"/>
      <c r="E437" s="7" t="s">
        <v>390</v>
      </c>
      <c r="F437" s="7" t="s">
        <v>398</v>
      </c>
      <c r="G437" s="11" t="s">
        <v>102</v>
      </c>
    </row>
    <row r="438" spans="1:7">
      <c r="A438" s="7" t="s">
        <v>30</v>
      </c>
      <c r="B438" s="7" t="s">
        <v>26</v>
      </c>
      <c r="C438" s="7"/>
      <c r="D438" s="7"/>
      <c r="E438" s="7" t="s">
        <v>394</v>
      </c>
      <c r="F438" s="7" t="s">
        <v>390</v>
      </c>
      <c r="G438" s="11" t="s">
        <v>102</v>
      </c>
    </row>
    <row r="439" spans="1:7">
      <c r="A439" s="7" t="s">
        <v>30</v>
      </c>
      <c r="B439" s="7" t="s">
        <v>26</v>
      </c>
      <c r="C439" s="7"/>
      <c r="D439" s="7"/>
      <c r="E439" s="7" t="s">
        <v>398</v>
      </c>
      <c r="F439" s="7" t="s">
        <v>390</v>
      </c>
      <c r="G439" s="11" t="s">
        <v>102</v>
      </c>
    </row>
    <row r="440" spans="1:7">
      <c r="A440" s="7" t="s">
        <v>30</v>
      </c>
      <c r="B440" s="7" t="s">
        <v>26</v>
      </c>
      <c r="C440" s="7"/>
      <c r="D440" s="7"/>
      <c r="E440" s="7" t="s">
        <v>430</v>
      </c>
      <c r="F440" s="7" t="s">
        <v>428</v>
      </c>
      <c r="G440" s="11" t="s">
        <v>102</v>
      </c>
    </row>
    <row r="441" spans="1:7">
      <c r="A441" s="7" t="s">
        <v>30</v>
      </c>
      <c r="B441" s="7" t="s">
        <v>26</v>
      </c>
      <c r="C441" s="7"/>
      <c r="D441" s="7"/>
      <c r="E441" s="7" t="s">
        <v>430</v>
      </c>
      <c r="F441" s="7" t="s">
        <v>398</v>
      </c>
      <c r="G441" s="11" t="s">
        <v>102</v>
      </c>
    </row>
    <row r="442" spans="1:7">
      <c r="A442" s="7" t="s">
        <v>30</v>
      </c>
      <c r="B442" s="7" t="s">
        <v>26</v>
      </c>
      <c r="C442" s="7"/>
      <c r="D442" s="7"/>
      <c r="E442" s="7" t="s">
        <v>430</v>
      </c>
      <c r="F442" s="7" t="s">
        <v>424</v>
      </c>
      <c r="G442" s="11" t="s">
        <v>102</v>
      </c>
    </row>
    <row r="443" spans="1:7">
      <c r="A443" s="7" t="s">
        <v>30</v>
      </c>
      <c r="B443" s="7" t="s">
        <v>26</v>
      </c>
      <c r="C443" s="7"/>
      <c r="D443" s="7"/>
      <c r="E443" s="7" t="s">
        <v>430</v>
      </c>
      <c r="F443" s="7" t="s">
        <v>434</v>
      </c>
      <c r="G443" s="11" t="s">
        <v>102</v>
      </c>
    </row>
    <row r="444" spans="1:7">
      <c r="A444" s="7" t="s">
        <v>30</v>
      </c>
      <c r="B444" s="7" t="s">
        <v>26</v>
      </c>
      <c r="C444" s="7"/>
      <c r="D444" s="7"/>
      <c r="E444" s="7" t="s">
        <v>404</v>
      </c>
      <c r="F444" s="7" t="s">
        <v>390</v>
      </c>
      <c r="G444" s="11" t="s">
        <v>102</v>
      </c>
    </row>
    <row r="445" spans="1:7">
      <c r="A445" s="7" t="s">
        <v>30</v>
      </c>
      <c r="B445" s="7" t="s">
        <v>26</v>
      </c>
      <c r="C445" s="7"/>
      <c r="D445" s="7"/>
      <c r="E445" s="7" t="s">
        <v>404</v>
      </c>
      <c r="F445" s="7" t="s">
        <v>430</v>
      </c>
      <c r="G445" s="11" t="s">
        <v>102</v>
      </c>
    </row>
    <row r="446" spans="1:7">
      <c r="A446" s="7" t="s">
        <v>30</v>
      </c>
      <c r="B446" s="7" t="s">
        <v>26</v>
      </c>
      <c r="C446" s="7"/>
      <c r="D446" s="7"/>
      <c r="E446" s="7" t="s">
        <v>404</v>
      </c>
      <c r="F446" s="7" t="s">
        <v>434</v>
      </c>
      <c r="G446" s="11" t="s">
        <v>102</v>
      </c>
    </row>
    <row r="447" spans="1:7">
      <c r="A447" s="7" t="s">
        <v>30</v>
      </c>
      <c r="B447" s="7" t="s">
        <v>26</v>
      </c>
      <c r="C447" s="7"/>
      <c r="D447" s="7"/>
      <c r="E447" s="7" t="s">
        <v>432</v>
      </c>
      <c r="F447" s="7" t="s">
        <v>434</v>
      </c>
      <c r="G447" s="11" t="s">
        <v>102</v>
      </c>
    </row>
    <row r="448" spans="1:7">
      <c r="A448" s="7" t="s">
        <v>30</v>
      </c>
      <c r="B448" s="7" t="s">
        <v>26</v>
      </c>
      <c r="C448" s="7"/>
      <c r="D448" s="7"/>
      <c r="E448" s="7" t="s">
        <v>416</v>
      </c>
      <c r="F448" s="7" t="s">
        <v>428</v>
      </c>
      <c r="G448" s="11" t="s">
        <v>102</v>
      </c>
    </row>
    <row r="449" spans="1:7">
      <c r="A449" s="7" t="s">
        <v>30</v>
      </c>
      <c r="B449" s="7" t="s">
        <v>26</v>
      </c>
      <c r="C449" s="7"/>
      <c r="D449" s="7"/>
      <c r="E449" s="7" t="s">
        <v>416</v>
      </c>
      <c r="F449" s="7" t="s">
        <v>434</v>
      </c>
      <c r="G449" s="11" t="s">
        <v>102</v>
      </c>
    </row>
    <row r="450" spans="1:7">
      <c r="A450" s="7" t="s">
        <v>30</v>
      </c>
      <c r="B450" s="7" t="s">
        <v>26</v>
      </c>
      <c r="C450" s="7"/>
      <c r="D450" s="7"/>
      <c r="E450" s="7" t="s">
        <v>420</v>
      </c>
      <c r="F450" s="7" t="s">
        <v>428</v>
      </c>
      <c r="G450" s="11" t="s">
        <v>102</v>
      </c>
    </row>
    <row r="451" spans="1:7">
      <c r="A451" s="7" t="s">
        <v>30</v>
      </c>
      <c r="B451" s="7" t="s">
        <v>26</v>
      </c>
      <c r="C451" s="7"/>
      <c r="D451" s="7"/>
      <c r="E451" s="7" t="s">
        <v>420</v>
      </c>
      <c r="F451" s="7" t="s">
        <v>390</v>
      </c>
      <c r="G451" s="11" t="s">
        <v>102</v>
      </c>
    </row>
    <row r="452" spans="1:7">
      <c r="A452" s="7" t="s">
        <v>30</v>
      </c>
      <c r="B452" s="7" t="s">
        <v>26</v>
      </c>
      <c r="C452" s="7"/>
      <c r="D452" s="7"/>
      <c r="E452" s="7" t="s">
        <v>420</v>
      </c>
      <c r="F452" s="7" t="s">
        <v>430</v>
      </c>
      <c r="G452" s="11" t="s">
        <v>102</v>
      </c>
    </row>
    <row r="453" spans="1:7">
      <c r="A453" s="7" t="s">
        <v>30</v>
      </c>
      <c r="B453" s="7" t="s">
        <v>26</v>
      </c>
      <c r="C453" s="7"/>
      <c r="D453" s="7"/>
      <c r="E453" s="7" t="s">
        <v>420</v>
      </c>
      <c r="F453" s="7" t="s">
        <v>434</v>
      </c>
      <c r="G453" s="11" t="s">
        <v>102</v>
      </c>
    </row>
    <row r="454" spans="1:7">
      <c r="A454" s="7" t="s">
        <v>30</v>
      </c>
      <c r="B454" s="7" t="s">
        <v>26</v>
      </c>
      <c r="C454" s="7"/>
      <c r="D454" s="7"/>
      <c r="E454" s="7" t="s">
        <v>424</v>
      </c>
      <c r="F454" s="7" t="s">
        <v>426</v>
      </c>
      <c r="G454" s="11" t="s">
        <v>102</v>
      </c>
    </row>
    <row r="455" spans="1:7">
      <c r="A455" s="7" t="s">
        <v>30</v>
      </c>
      <c r="B455" s="7" t="s">
        <v>26</v>
      </c>
      <c r="C455" s="7"/>
      <c r="D455" s="7"/>
      <c r="E455" s="7" t="s">
        <v>434</v>
      </c>
      <c r="F455" s="7" t="s">
        <v>426</v>
      </c>
      <c r="G455" s="11" t="s">
        <v>102</v>
      </c>
    </row>
    <row r="456" spans="1:7">
      <c r="A456" s="7" t="s">
        <v>30</v>
      </c>
      <c r="B456" s="7" t="s">
        <v>27</v>
      </c>
      <c r="C456" s="7" t="s">
        <v>281</v>
      </c>
      <c r="D456" s="7" t="s">
        <v>502</v>
      </c>
      <c r="E456" s="7" t="s">
        <v>281</v>
      </c>
      <c r="F456" s="7"/>
      <c r="G456" s="10" t="s">
        <v>101</v>
      </c>
    </row>
    <row r="457" spans="1:7">
      <c r="A457" s="7" t="s">
        <v>30</v>
      </c>
      <c r="B457" s="7" t="s">
        <v>27</v>
      </c>
      <c r="C457" s="7" t="s">
        <v>281</v>
      </c>
      <c r="D457" s="7" t="s">
        <v>477</v>
      </c>
      <c r="E457" s="7" t="s">
        <v>281</v>
      </c>
      <c r="F457" s="7" t="s">
        <v>428</v>
      </c>
      <c r="G457" s="10" t="s">
        <v>101</v>
      </c>
    </row>
    <row r="458" spans="1:7">
      <c r="A458" s="7" t="s">
        <v>30</v>
      </c>
      <c r="B458" s="7" t="s">
        <v>27</v>
      </c>
      <c r="C458" s="7" t="s">
        <v>281</v>
      </c>
      <c r="D458" s="7" t="s">
        <v>424</v>
      </c>
      <c r="E458" s="7" t="s">
        <v>281</v>
      </c>
      <c r="F458" s="7" t="s">
        <v>424</v>
      </c>
      <c r="G458" s="9" t="s">
        <v>103</v>
      </c>
    </row>
    <row r="459" spans="1:7">
      <c r="A459" s="7" t="s">
        <v>30</v>
      </c>
      <c r="B459" s="7" t="s">
        <v>27</v>
      </c>
      <c r="C459" s="7" t="s">
        <v>493</v>
      </c>
      <c r="D459" s="7" t="s">
        <v>499</v>
      </c>
      <c r="E459" s="7" t="s">
        <v>426</v>
      </c>
      <c r="F459" s="7" t="s">
        <v>404</v>
      </c>
      <c r="G459" s="10" t="s">
        <v>101</v>
      </c>
    </row>
    <row r="460" spans="1:7">
      <c r="A460" s="7" t="s">
        <v>30</v>
      </c>
      <c r="B460" s="7" t="s">
        <v>27</v>
      </c>
      <c r="C460" s="7" t="s">
        <v>493</v>
      </c>
      <c r="D460" s="7" t="s">
        <v>390</v>
      </c>
      <c r="E460" s="7" t="s">
        <v>426</v>
      </c>
      <c r="F460" s="7" t="s">
        <v>390</v>
      </c>
      <c r="G460" s="10" t="s">
        <v>101</v>
      </c>
    </row>
    <row r="461" spans="1:7">
      <c r="A461" s="7" t="s">
        <v>30</v>
      </c>
      <c r="B461" s="7" t="s">
        <v>27</v>
      </c>
      <c r="C461" s="7" t="s">
        <v>493</v>
      </c>
      <c r="D461" s="7" t="s">
        <v>281</v>
      </c>
      <c r="E461" s="7" t="s">
        <v>426</v>
      </c>
      <c r="F461" s="7" t="s">
        <v>281</v>
      </c>
      <c r="G461" s="10" t="s">
        <v>101</v>
      </c>
    </row>
    <row r="462" spans="1:7">
      <c r="A462" s="7" t="s">
        <v>30</v>
      </c>
      <c r="B462" s="7" t="s">
        <v>27</v>
      </c>
      <c r="C462" s="7" t="s">
        <v>493</v>
      </c>
      <c r="D462" s="7" t="s">
        <v>497</v>
      </c>
      <c r="E462" s="7" t="s">
        <v>426</v>
      </c>
      <c r="F462" s="7" t="s">
        <v>398</v>
      </c>
      <c r="G462" s="10" t="s">
        <v>101</v>
      </c>
    </row>
    <row r="463" spans="1:7">
      <c r="A463" s="7" t="s">
        <v>30</v>
      </c>
      <c r="B463" s="7" t="s">
        <v>27</v>
      </c>
      <c r="C463" s="7" t="s">
        <v>477</v>
      </c>
      <c r="D463" s="7" t="s">
        <v>493</v>
      </c>
      <c r="E463" s="7" t="s">
        <v>428</v>
      </c>
      <c r="F463" s="7" t="s">
        <v>426</v>
      </c>
      <c r="G463" s="9" t="s">
        <v>103</v>
      </c>
    </row>
    <row r="464" spans="1:7">
      <c r="A464" s="7" t="s">
        <v>30</v>
      </c>
      <c r="B464" s="7" t="s">
        <v>27</v>
      </c>
      <c r="C464" s="7" t="s">
        <v>477</v>
      </c>
      <c r="D464" s="7" t="s">
        <v>281</v>
      </c>
      <c r="E464" s="7" t="s">
        <v>428</v>
      </c>
      <c r="F464" s="7" t="s">
        <v>281</v>
      </c>
      <c r="G464" s="9" t="s">
        <v>103</v>
      </c>
    </row>
    <row r="465" spans="1:7">
      <c r="A465" s="7" t="s">
        <v>30</v>
      </c>
      <c r="B465" s="7" t="s">
        <v>27</v>
      </c>
      <c r="C465" s="7" t="s">
        <v>477</v>
      </c>
      <c r="D465" s="7" t="s">
        <v>424</v>
      </c>
      <c r="E465" s="7" t="s">
        <v>428</v>
      </c>
      <c r="F465" s="7" t="s">
        <v>424</v>
      </c>
      <c r="G465" s="9" t="s">
        <v>103</v>
      </c>
    </row>
    <row r="466" spans="1:7">
      <c r="A466" s="7" t="s">
        <v>30</v>
      </c>
      <c r="B466" s="7" t="s">
        <v>27</v>
      </c>
      <c r="C466" s="7" t="s">
        <v>390</v>
      </c>
      <c r="D466" s="7" t="s">
        <v>493</v>
      </c>
      <c r="E466" s="7" t="s">
        <v>390</v>
      </c>
      <c r="F466" s="7" t="s">
        <v>426</v>
      </c>
      <c r="G466" s="9" t="s">
        <v>103</v>
      </c>
    </row>
    <row r="467" spans="1:7">
      <c r="A467" s="7" t="s">
        <v>30</v>
      </c>
      <c r="B467" s="7" t="s">
        <v>27</v>
      </c>
      <c r="C467" s="7" t="s">
        <v>390</v>
      </c>
      <c r="D467" s="7" t="s">
        <v>499</v>
      </c>
      <c r="E467" s="7" t="s">
        <v>390</v>
      </c>
      <c r="F467" s="7" t="s">
        <v>404</v>
      </c>
      <c r="G467" s="10" t="s">
        <v>101</v>
      </c>
    </row>
    <row r="468" spans="1:7">
      <c r="A468" s="7" t="s">
        <v>30</v>
      </c>
      <c r="B468" s="7" t="s">
        <v>27</v>
      </c>
      <c r="C468" s="7" t="s">
        <v>390</v>
      </c>
      <c r="D468" s="7" t="s">
        <v>420</v>
      </c>
      <c r="E468" s="7" t="s">
        <v>390</v>
      </c>
      <c r="F468" s="7" t="s">
        <v>420</v>
      </c>
      <c r="G468" s="10" t="s">
        <v>101</v>
      </c>
    </row>
    <row r="469" spans="1:7">
      <c r="A469" s="7" t="s">
        <v>30</v>
      </c>
      <c r="B469" s="7" t="s">
        <v>27</v>
      </c>
      <c r="C469" s="7" t="s">
        <v>497</v>
      </c>
      <c r="D469" s="7" t="s">
        <v>493</v>
      </c>
      <c r="E469" s="7" t="s">
        <v>398</v>
      </c>
      <c r="F469" s="7" t="s">
        <v>426</v>
      </c>
      <c r="G469" s="10" t="s">
        <v>101</v>
      </c>
    </row>
    <row r="470" spans="1:7">
      <c r="A470" s="7" t="s">
        <v>30</v>
      </c>
      <c r="B470" s="7" t="s">
        <v>27</v>
      </c>
      <c r="C470" s="7" t="s">
        <v>497</v>
      </c>
      <c r="D470" s="7" t="s">
        <v>499</v>
      </c>
      <c r="E470" s="7" t="s">
        <v>398</v>
      </c>
      <c r="F470" s="7" t="s">
        <v>404</v>
      </c>
      <c r="G470" s="10" t="s">
        <v>101</v>
      </c>
    </row>
    <row r="471" spans="1:7">
      <c r="A471" s="7" t="s">
        <v>30</v>
      </c>
      <c r="B471" s="7" t="s">
        <v>27</v>
      </c>
      <c r="C471" s="7" t="s">
        <v>497</v>
      </c>
      <c r="D471" s="7" t="s">
        <v>424</v>
      </c>
      <c r="E471" s="7" t="s">
        <v>398</v>
      </c>
      <c r="F471" s="7" t="s">
        <v>424</v>
      </c>
      <c r="G471" s="10" t="s">
        <v>101</v>
      </c>
    </row>
    <row r="472" spans="1:7">
      <c r="A472" s="7" t="s">
        <v>30</v>
      </c>
      <c r="B472" s="7" t="s">
        <v>27</v>
      </c>
      <c r="C472" s="7" t="s">
        <v>497</v>
      </c>
      <c r="D472" s="7" t="s">
        <v>420</v>
      </c>
      <c r="E472" s="7" t="s">
        <v>398</v>
      </c>
      <c r="F472" s="7" t="s">
        <v>420</v>
      </c>
      <c r="G472" s="10" t="s">
        <v>101</v>
      </c>
    </row>
    <row r="473" spans="1:7">
      <c r="A473" s="7" t="s">
        <v>30</v>
      </c>
      <c r="B473" s="7" t="s">
        <v>27</v>
      </c>
      <c r="C473" s="7" t="s">
        <v>499</v>
      </c>
      <c r="D473" s="7" t="s">
        <v>493</v>
      </c>
      <c r="E473" s="7" t="s">
        <v>404</v>
      </c>
      <c r="F473" s="7" t="s">
        <v>426</v>
      </c>
      <c r="G473" s="10" t="s">
        <v>101</v>
      </c>
    </row>
    <row r="474" spans="1:7">
      <c r="A474" s="7" t="s">
        <v>30</v>
      </c>
      <c r="B474" s="7" t="s">
        <v>27</v>
      </c>
      <c r="C474" s="7" t="s">
        <v>499</v>
      </c>
      <c r="D474" s="7" t="s">
        <v>390</v>
      </c>
      <c r="E474" s="7" t="s">
        <v>404</v>
      </c>
      <c r="F474" s="7" t="s">
        <v>390</v>
      </c>
      <c r="G474" s="9" t="s">
        <v>103</v>
      </c>
    </row>
    <row r="475" spans="1:7">
      <c r="A475" s="7" t="s">
        <v>30</v>
      </c>
      <c r="B475" s="7" t="s">
        <v>27</v>
      </c>
      <c r="C475" s="7" t="s">
        <v>499</v>
      </c>
      <c r="D475" s="7" t="s">
        <v>497</v>
      </c>
      <c r="E475" s="7" t="s">
        <v>404</v>
      </c>
      <c r="F475" s="7" t="s">
        <v>398</v>
      </c>
      <c r="G475" s="9" t="s">
        <v>103</v>
      </c>
    </row>
    <row r="476" spans="1:7">
      <c r="A476" s="7" t="s">
        <v>30</v>
      </c>
      <c r="B476" s="7" t="s">
        <v>27</v>
      </c>
      <c r="C476" s="7" t="s">
        <v>499</v>
      </c>
      <c r="D476" s="7" t="s">
        <v>420</v>
      </c>
      <c r="E476" s="7" t="s">
        <v>404</v>
      </c>
      <c r="F476" s="7" t="s">
        <v>420</v>
      </c>
      <c r="G476" s="10" t="s">
        <v>101</v>
      </c>
    </row>
    <row r="477" spans="1:7">
      <c r="A477" s="7" t="s">
        <v>30</v>
      </c>
      <c r="B477" s="7" t="s">
        <v>27</v>
      </c>
      <c r="C477" s="7" t="s">
        <v>459</v>
      </c>
      <c r="D477" s="7" t="s">
        <v>502</v>
      </c>
      <c r="E477" s="7" t="s">
        <v>416</v>
      </c>
      <c r="F477" s="7"/>
      <c r="G477" s="10" t="s">
        <v>101</v>
      </c>
    </row>
    <row r="478" spans="1:7">
      <c r="A478" s="7" t="s">
        <v>30</v>
      </c>
      <c r="B478" s="7" t="s">
        <v>27</v>
      </c>
      <c r="C478" s="7" t="s">
        <v>459</v>
      </c>
      <c r="D478" s="7" t="s">
        <v>424</v>
      </c>
      <c r="E478" s="7" t="s">
        <v>416</v>
      </c>
      <c r="F478" s="7" t="s">
        <v>424</v>
      </c>
      <c r="G478" s="9" t="s">
        <v>103</v>
      </c>
    </row>
    <row r="479" spans="1:7">
      <c r="A479" s="7" t="s">
        <v>30</v>
      </c>
      <c r="B479" s="7" t="s">
        <v>27</v>
      </c>
      <c r="C479" s="7" t="s">
        <v>459</v>
      </c>
      <c r="D479" s="7" t="s">
        <v>497</v>
      </c>
      <c r="E479" s="7" t="s">
        <v>416</v>
      </c>
      <c r="F479" s="7" t="s">
        <v>398</v>
      </c>
      <c r="G479" s="9" t="s">
        <v>103</v>
      </c>
    </row>
    <row r="480" spans="1:7">
      <c r="A480" s="7" t="s">
        <v>30</v>
      </c>
      <c r="B480" s="7" t="s">
        <v>27</v>
      </c>
      <c r="C480" s="7" t="s">
        <v>502</v>
      </c>
      <c r="D480" s="7" t="s">
        <v>281</v>
      </c>
      <c r="E480" s="7"/>
      <c r="F480" s="7" t="s">
        <v>281</v>
      </c>
      <c r="G480" s="10" t="s">
        <v>101</v>
      </c>
    </row>
    <row r="481" spans="1:7">
      <c r="A481" s="7" t="s">
        <v>30</v>
      </c>
      <c r="B481" s="7" t="s">
        <v>27</v>
      </c>
      <c r="C481" s="7" t="s">
        <v>420</v>
      </c>
      <c r="D481" s="7" t="s">
        <v>499</v>
      </c>
      <c r="E481" s="7" t="s">
        <v>420</v>
      </c>
      <c r="F481" s="7" t="s">
        <v>404</v>
      </c>
      <c r="G481" s="9" t="s">
        <v>103</v>
      </c>
    </row>
    <row r="482" spans="1:7">
      <c r="A482" s="7" t="s">
        <v>30</v>
      </c>
      <c r="B482" s="7" t="s">
        <v>27</v>
      </c>
      <c r="C482" s="7" t="s">
        <v>420</v>
      </c>
      <c r="D482" s="7" t="s">
        <v>390</v>
      </c>
      <c r="E482" s="7" t="s">
        <v>420</v>
      </c>
      <c r="F482" s="7" t="s">
        <v>390</v>
      </c>
      <c r="G482" s="9" t="s">
        <v>103</v>
      </c>
    </row>
    <row r="483" spans="1:7">
      <c r="A483" s="7" t="s">
        <v>30</v>
      </c>
      <c r="B483" s="7" t="s">
        <v>27</v>
      </c>
      <c r="C483" s="7" t="s">
        <v>420</v>
      </c>
      <c r="D483" s="7" t="s">
        <v>497</v>
      </c>
      <c r="E483" s="7" t="s">
        <v>420</v>
      </c>
      <c r="F483" s="7" t="s">
        <v>398</v>
      </c>
      <c r="G483" s="9" t="s">
        <v>103</v>
      </c>
    </row>
    <row r="484" spans="1:7">
      <c r="A484" s="7" t="s">
        <v>30</v>
      </c>
      <c r="B484" s="7" t="s">
        <v>27</v>
      </c>
      <c r="C484" s="7" t="s">
        <v>424</v>
      </c>
      <c r="D484" s="7" t="s">
        <v>477</v>
      </c>
      <c r="E484" s="7" t="s">
        <v>424</v>
      </c>
      <c r="F484" s="7" t="s">
        <v>428</v>
      </c>
      <c r="G484" s="10" t="s">
        <v>101</v>
      </c>
    </row>
    <row r="485" spans="1:7">
      <c r="A485" s="7" t="s">
        <v>30</v>
      </c>
      <c r="B485" s="7" t="s">
        <v>27</v>
      </c>
      <c r="C485" s="7" t="s">
        <v>424</v>
      </c>
      <c r="D485" s="7" t="s">
        <v>281</v>
      </c>
      <c r="E485" s="7" t="s">
        <v>424</v>
      </c>
      <c r="F485" s="7" t="s">
        <v>281</v>
      </c>
      <c r="G485" s="10" t="s">
        <v>101</v>
      </c>
    </row>
    <row r="486" spans="1:7">
      <c r="A486" s="7" t="s">
        <v>30</v>
      </c>
      <c r="B486" s="7" t="s">
        <v>27</v>
      </c>
      <c r="C486" s="7" t="s">
        <v>424</v>
      </c>
      <c r="D486" s="7" t="s">
        <v>459</v>
      </c>
      <c r="E486" s="7" t="s">
        <v>424</v>
      </c>
      <c r="F486" s="7" t="s">
        <v>416</v>
      </c>
      <c r="G486" s="10" t="s">
        <v>101</v>
      </c>
    </row>
    <row r="487" spans="1:7">
      <c r="A487" s="7" t="s">
        <v>30</v>
      </c>
      <c r="B487" s="7" t="s">
        <v>27</v>
      </c>
      <c r="C487" s="7" t="s">
        <v>424</v>
      </c>
      <c r="D487" s="7" t="s">
        <v>497</v>
      </c>
      <c r="E487" s="7" t="s">
        <v>424</v>
      </c>
      <c r="F487" s="7" t="s">
        <v>398</v>
      </c>
      <c r="G487" s="10" t="s">
        <v>101</v>
      </c>
    </row>
    <row r="488" spans="1:7">
      <c r="A488" s="7" t="s">
        <v>30</v>
      </c>
      <c r="B488" s="7" t="s">
        <v>27</v>
      </c>
      <c r="C488" s="7"/>
      <c r="D488" s="7"/>
      <c r="E488" s="7" t="s">
        <v>281</v>
      </c>
      <c r="F488" s="7" t="s">
        <v>426</v>
      </c>
      <c r="G488" s="11" t="s">
        <v>102</v>
      </c>
    </row>
    <row r="489" spans="1:7">
      <c r="A489" s="7" t="s">
        <v>30</v>
      </c>
      <c r="B489" s="7" t="s">
        <v>27</v>
      </c>
      <c r="C489" s="7"/>
      <c r="D489" s="7"/>
      <c r="E489" s="7" t="s">
        <v>428</v>
      </c>
      <c r="F489" s="7" t="s">
        <v>432</v>
      </c>
      <c r="G489" s="11" t="s">
        <v>102</v>
      </c>
    </row>
    <row r="490" spans="1:7">
      <c r="A490" s="7" t="s">
        <v>30</v>
      </c>
      <c r="B490" s="7" t="s">
        <v>27</v>
      </c>
      <c r="C490" s="7"/>
      <c r="D490" s="7"/>
      <c r="E490" s="7" t="s">
        <v>390</v>
      </c>
      <c r="F490" s="7" t="s">
        <v>394</v>
      </c>
      <c r="G490" s="11" t="s">
        <v>102</v>
      </c>
    </row>
    <row r="491" spans="1:7">
      <c r="A491" s="7" t="s">
        <v>30</v>
      </c>
      <c r="B491" s="7" t="s">
        <v>27</v>
      </c>
      <c r="C491" s="7"/>
      <c r="D491" s="7"/>
      <c r="E491" s="7" t="s">
        <v>390</v>
      </c>
      <c r="F491" s="7" t="s">
        <v>398</v>
      </c>
      <c r="G491" s="11" t="s">
        <v>102</v>
      </c>
    </row>
    <row r="492" spans="1:7">
      <c r="A492" s="7" t="s">
        <v>30</v>
      </c>
      <c r="B492" s="7" t="s">
        <v>27</v>
      </c>
      <c r="C492" s="7"/>
      <c r="D492" s="7"/>
      <c r="E492" s="7" t="s">
        <v>394</v>
      </c>
      <c r="F492" s="7" t="s">
        <v>390</v>
      </c>
      <c r="G492" s="11" t="s">
        <v>102</v>
      </c>
    </row>
    <row r="493" spans="1:7">
      <c r="A493" s="7" t="s">
        <v>30</v>
      </c>
      <c r="B493" s="7" t="s">
        <v>27</v>
      </c>
      <c r="C493" s="7"/>
      <c r="D493" s="7"/>
      <c r="E493" s="7" t="s">
        <v>394</v>
      </c>
      <c r="F493" s="7" t="s">
        <v>404</v>
      </c>
      <c r="G493" s="11" t="s">
        <v>102</v>
      </c>
    </row>
    <row r="494" spans="1:7">
      <c r="A494" s="7" t="s">
        <v>30</v>
      </c>
      <c r="B494" s="7" t="s">
        <v>27</v>
      </c>
      <c r="C494" s="7"/>
      <c r="D494" s="7"/>
      <c r="E494" s="7" t="s">
        <v>398</v>
      </c>
      <c r="F494" s="7" t="s">
        <v>390</v>
      </c>
      <c r="G494" s="11" t="s">
        <v>102</v>
      </c>
    </row>
    <row r="495" spans="1:7">
      <c r="A495" s="7" t="s">
        <v>30</v>
      </c>
      <c r="B495" s="7" t="s">
        <v>27</v>
      </c>
      <c r="C495" s="7"/>
      <c r="D495" s="7"/>
      <c r="E495" s="7" t="s">
        <v>430</v>
      </c>
      <c r="F495" s="7" t="s">
        <v>428</v>
      </c>
      <c r="G495" s="11" t="s">
        <v>102</v>
      </c>
    </row>
    <row r="496" spans="1:7">
      <c r="A496" s="7" t="s">
        <v>30</v>
      </c>
      <c r="B496" s="7" t="s">
        <v>27</v>
      </c>
      <c r="C496" s="7"/>
      <c r="D496" s="7"/>
      <c r="E496" s="7" t="s">
        <v>430</v>
      </c>
      <c r="F496" s="7" t="s">
        <v>398</v>
      </c>
      <c r="G496" s="11" t="s">
        <v>102</v>
      </c>
    </row>
    <row r="497" spans="1:7">
      <c r="A497" s="7" t="s">
        <v>30</v>
      </c>
      <c r="B497" s="7" t="s">
        <v>27</v>
      </c>
      <c r="C497" s="7"/>
      <c r="D497" s="7"/>
      <c r="E497" s="7" t="s">
        <v>430</v>
      </c>
      <c r="F497" s="7" t="s">
        <v>424</v>
      </c>
      <c r="G497" s="11" t="s">
        <v>102</v>
      </c>
    </row>
    <row r="498" spans="1:7">
      <c r="A498" s="7" t="s">
        <v>30</v>
      </c>
      <c r="B498" s="7" t="s">
        <v>27</v>
      </c>
      <c r="C498" s="7"/>
      <c r="D498" s="7"/>
      <c r="E498" s="7" t="s">
        <v>430</v>
      </c>
      <c r="F498" s="7" t="s">
        <v>434</v>
      </c>
      <c r="G498" s="11" t="s">
        <v>102</v>
      </c>
    </row>
    <row r="499" spans="1:7">
      <c r="A499" s="7" t="s">
        <v>30</v>
      </c>
      <c r="B499" s="7" t="s">
        <v>27</v>
      </c>
      <c r="C499" s="7"/>
      <c r="D499" s="7"/>
      <c r="E499" s="7" t="s">
        <v>404</v>
      </c>
      <c r="F499" s="7" t="s">
        <v>394</v>
      </c>
      <c r="G499" s="11" t="s">
        <v>102</v>
      </c>
    </row>
    <row r="500" spans="1:7">
      <c r="A500" s="7" t="s">
        <v>30</v>
      </c>
      <c r="B500" s="7" t="s">
        <v>27</v>
      </c>
      <c r="C500" s="7"/>
      <c r="D500" s="7"/>
      <c r="E500" s="7" t="s">
        <v>404</v>
      </c>
      <c r="F500" s="7" t="s">
        <v>430</v>
      </c>
      <c r="G500" s="11" t="s">
        <v>102</v>
      </c>
    </row>
    <row r="501" spans="1:7">
      <c r="A501" s="7" t="s">
        <v>30</v>
      </c>
      <c r="B501" s="7" t="s">
        <v>27</v>
      </c>
      <c r="C501" s="7"/>
      <c r="D501" s="7"/>
      <c r="E501" s="7" t="s">
        <v>404</v>
      </c>
      <c r="F501" s="7" t="s">
        <v>408</v>
      </c>
      <c r="G501" s="11" t="s">
        <v>102</v>
      </c>
    </row>
    <row r="502" spans="1:7">
      <c r="A502" s="7" t="s">
        <v>30</v>
      </c>
      <c r="B502" s="7" t="s">
        <v>27</v>
      </c>
      <c r="C502" s="7"/>
      <c r="D502" s="7"/>
      <c r="E502" s="7" t="s">
        <v>404</v>
      </c>
      <c r="F502" s="7" t="s">
        <v>434</v>
      </c>
      <c r="G502" s="11" t="s">
        <v>102</v>
      </c>
    </row>
    <row r="503" spans="1:7">
      <c r="A503" s="7" t="s">
        <v>30</v>
      </c>
      <c r="B503" s="7" t="s">
        <v>27</v>
      </c>
      <c r="C503" s="7"/>
      <c r="D503" s="7"/>
      <c r="E503" s="7" t="s">
        <v>432</v>
      </c>
      <c r="F503" s="7" t="s">
        <v>434</v>
      </c>
      <c r="G503" s="11" t="s">
        <v>102</v>
      </c>
    </row>
    <row r="504" spans="1:7">
      <c r="A504" s="7" t="s">
        <v>30</v>
      </c>
      <c r="B504" s="7" t="s">
        <v>27</v>
      </c>
      <c r="C504" s="7"/>
      <c r="D504" s="7"/>
      <c r="E504" s="7" t="s">
        <v>416</v>
      </c>
      <c r="F504" s="7" t="s">
        <v>428</v>
      </c>
      <c r="G504" s="11" t="s">
        <v>102</v>
      </c>
    </row>
    <row r="505" spans="1:7">
      <c r="A505" s="7" t="s">
        <v>30</v>
      </c>
      <c r="B505" s="7" t="s">
        <v>27</v>
      </c>
      <c r="C505" s="7"/>
      <c r="D505" s="7"/>
      <c r="E505" s="7" t="s">
        <v>416</v>
      </c>
      <c r="F505" s="7" t="s">
        <v>434</v>
      </c>
      <c r="G505" s="11" t="s">
        <v>102</v>
      </c>
    </row>
    <row r="506" spans="1:7">
      <c r="A506" s="7" t="s">
        <v>30</v>
      </c>
      <c r="B506" s="7" t="s">
        <v>27</v>
      </c>
      <c r="C506" s="7"/>
      <c r="D506" s="7"/>
      <c r="E506" s="7" t="s">
        <v>420</v>
      </c>
      <c r="F506" s="7" t="s">
        <v>428</v>
      </c>
      <c r="G506" s="11" t="s">
        <v>102</v>
      </c>
    </row>
    <row r="507" spans="1:7">
      <c r="A507" s="7" t="s">
        <v>30</v>
      </c>
      <c r="B507" s="7" t="s">
        <v>27</v>
      </c>
      <c r="C507" s="7"/>
      <c r="D507" s="7"/>
      <c r="E507" s="7" t="s">
        <v>420</v>
      </c>
      <c r="F507" s="7" t="s">
        <v>394</v>
      </c>
      <c r="G507" s="11" t="s">
        <v>102</v>
      </c>
    </row>
    <row r="508" spans="1:7">
      <c r="A508" s="7" t="s">
        <v>30</v>
      </c>
      <c r="B508" s="7" t="s">
        <v>27</v>
      </c>
      <c r="C508" s="7"/>
      <c r="D508" s="7"/>
      <c r="E508" s="7" t="s">
        <v>420</v>
      </c>
      <c r="F508" s="7" t="s">
        <v>430</v>
      </c>
      <c r="G508" s="11" t="s">
        <v>102</v>
      </c>
    </row>
    <row r="509" spans="1:7">
      <c r="A509" s="7" t="s">
        <v>30</v>
      </c>
      <c r="B509" s="7" t="s">
        <v>27</v>
      </c>
      <c r="C509" s="7"/>
      <c r="D509" s="7"/>
      <c r="E509" s="7" t="s">
        <v>420</v>
      </c>
      <c r="F509" s="7" t="s">
        <v>408</v>
      </c>
      <c r="G509" s="11" t="s">
        <v>102</v>
      </c>
    </row>
    <row r="510" spans="1:7">
      <c r="A510" s="7" t="s">
        <v>30</v>
      </c>
      <c r="B510" s="7" t="s">
        <v>27</v>
      </c>
      <c r="C510" s="7"/>
      <c r="D510" s="7"/>
      <c r="E510" s="7" t="s">
        <v>420</v>
      </c>
      <c r="F510" s="7" t="s">
        <v>416</v>
      </c>
      <c r="G510" s="11" t="s">
        <v>102</v>
      </c>
    </row>
    <row r="511" spans="1:7">
      <c r="A511" s="7" t="s">
        <v>30</v>
      </c>
      <c r="B511" s="7" t="s">
        <v>27</v>
      </c>
      <c r="C511" s="7"/>
      <c r="D511" s="7"/>
      <c r="E511" s="7" t="s">
        <v>420</v>
      </c>
      <c r="F511" s="7" t="s">
        <v>434</v>
      </c>
      <c r="G511" s="11" t="s">
        <v>102</v>
      </c>
    </row>
    <row r="512" spans="1:7">
      <c r="A512" s="7" t="s">
        <v>30</v>
      </c>
      <c r="B512" s="7" t="s">
        <v>27</v>
      </c>
      <c r="C512" s="7"/>
      <c r="D512" s="7"/>
      <c r="E512" s="7" t="s">
        <v>424</v>
      </c>
      <c r="F512" s="7" t="s">
        <v>426</v>
      </c>
      <c r="G512" s="11" t="s">
        <v>102</v>
      </c>
    </row>
    <row r="513" spans="1:7">
      <c r="A513" s="7" t="s">
        <v>30</v>
      </c>
      <c r="B513" s="7" t="s">
        <v>27</v>
      </c>
      <c r="C513" s="7"/>
      <c r="D513" s="7"/>
      <c r="E513" s="7" t="s">
        <v>434</v>
      </c>
      <c r="F513" s="7" t="s">
        <v>426</v>
      </c>
      <c r="G513" s="11" t="s">
        <v>102</v>
      </c>
    </row>
  </sheetData>
  <autoFilter ref="A8:V14"/>
  <mergeCells count="1">
    <mergeCell ref="A6:V6"/>
  </mergeCells>
  <pageMargins left="0.7" right="0.7" top="0.75" bottom="0.75" header="0.3" footer="0.3"/>
  <pageSetup paperSize="9" fitToHeight="0" orientation="landscape"/>
  <headerFooter>
    <oddFooter>Generated direct-prompt semantic evaluation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7ep</vt:lpstr>
      <vt:lpstr>acmeair</vt:lpstr>
      <vt:lpstr>cargo-tracker</vt:lpstr>
      <vt:lpstr>daytrader7</vt:lpstr>
      <vt:lpstr>Jokul</vt:lpstr>
      <vt:lpstr>jpetstore</vt:lpstr>
      <vt:lpstr>pet-clinic</vt:lpstr>
      <vt:lpstr>TNTConcept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Direct-prompt semantic reference evaluation</dc:title>
  <dc:subject>Precision, recall and F1 against reference architectures</dc:subject>
  <dc:creator/>
  <dc:description>Generated from direct outputs only.</dc:description>
  <cp:lastModifiedBy/>
  <dcterms:created xsi:type="dcterms:W3CDTF">2026-09-14T14:13:39Z</dcterms:created>
  <dcterms:modified xsi:type="dcterms:W3CDTF">2026-09-14T14:13:39Z</dcterms:modified>
</cp:coreProperties>
</file>