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pulation" sheetId="1" r:id="rId3"/>
    <sheet state="visible" name="Gini" sheetId="2" r:id="rId4"/>
    <sheet state="visible" name="Age" sheetId="3" r:id="rId5"/>
    <sheet state="visible" name="Ethnicity" sheetId="4" r:id="rId6"/>
    <sheet state="visible" name="income" sheetId="5" r:id="rId7"/>
  </sheets>
  <definedNames/>
  <calcPr/>
</workbook>
</file>

<file path=xl/sharedStrings.xml><?xml version="1.0" encoding="utf-8"?>
<sst xmlns="http://schemas.openxmlformats.org/spreadsheetml/2006/main" count="1270" uniqueCount="686">
  <si>
    <t>Country</t>
  </si>
  <si>
    <t>COUNTRY</t>
  </si>
  <si>
    <t>Country/Territory</t>
  </si>
  <si>
    <t>population</t>
  </si>
  <si>
    <t>Median age</t>
  </si>
  <si>
    <t>Afghanistan</t>
  </si>
  <si>
    <t>DISTRIBUTION OF FAMILY INCOME - GINI INDEX</t>
  </si>
  <si>
    <t>DATE OF INFORMATION</t>
  </si>
  <si>
    <t>Source : https://www.cia.gov/library/publications/the-world-factbook/rankorder/2172rank.html</t>
  </si>
  <si>
    <t>Albania</t>
  </si>
  <si>
    <t>Algeria</t>
  </si>
  <si>
    <t>LESOTHO</t>
  </si>
  <si>
    <t>American Samoa</t>
  </si>
  <si>
    <t>Andorra</t>
  </si>
  <si>
    <t>Angola</t>
  </si>
  <si>
    <t>Anguilla</t>
  </si>
  <si>
    <t>Antigua and Barbuda</t>
  </si>
  <si>
    <t>% women</t>
  </si>
  <si>
    <t>% LGBT</t>
  </si>
  <si>
    <t>Median income</t>
  </si>
  <si>
    <t>Gini coefficient</t>
  </si>
  <si>
    <t>China</t>
  </si>
  <si>
    <t>Argentina</t>
  </si>
  <si>
    <t>Armenia</t>
  </si>
  <si>
    <t>Aruba</t>
  </si>
  <si>
    <t>Australia</t>
  </si>
  <si>
    <t>Austria</t>
  </si>
  <si>
    <t>Azerbaijan</t>
  </si>
  <si>
    <t>The Bahamas</t>
  </si>
  <si>
    <t>Bahrain</t>
  </si>
  <si>
    <t>Bangladesh</t>
  </si>
  <si>
    <t>Barbados</t>
  </si>
  <si>
    <t>Belarus</t>
  </si>
  <si>
    <t>Belgium</t>
  </si>
  <si>
    <t>1995 EST.</t>
  </si>
  <si>
    <t>Belize</t>
  </si>
  <si>
    <t>Benin</t>
  </si>
  <si>
    <t>Bermuda</t>
  </si>
  <si>
    <t>Bhutan</t>
  </si>
  <si>
    <t>Bolivia</t>
  </si>
  <si>
    <t>Bosnia and Herzegovina</t>
  </si>
  <si>
    <t>Botswana</t>
  </si>
  <si>
    <t>Brazil</t>
  </si>
  <si>
    <t>British Virgin Islands</t>
  </si>
  <si>
    <t>SOUTH AFRICA</t>
  </si>
  <si>
    <t>Brunei</t>
  </si>
  <si>
    <t>Bulgaria</t>
  </si>
  <si>
    <t>Burkina Faso</t>
  </si>
  <si>
    <t>Burma</t>
  </si>
  <si>
    <t>Burundi</t>
  </si>
  <si>
    <t>2013 EST.</t>
  </si>
  <si>
    <t>Cabo Verde</t>
  </si>
  <si>
    <t>Cambodia</t>
  </si>
  <si>
    <t>Cameroon</t>
  </si>
  <si>
    <t>MICRONESIA, FEDERATED STATES OF</t>
  </si>
  <si>
    <t>Canada</t>
  </si>
  <si>
    <t>Cayman Islands</t>
  </si>
  <si>
    <t>HAITI</t>
  </si>
  <si>
    <t>Central African Republic</t>
  </si>
  <si>
    <t>2012 EST.</t>
  </si>
  <si>
    <t>BOTSWANA</t>
  </si>
  <si>
    <t>Chad</t>
  </si>
  <si>
    <t>2009 EST.</t>
  </si>
  <si>
    <t>NAMIBIA</t>
  </si>
  <si>
    <t>Chile</t>
  </si>
  <si>
    <t>2010 EST.</t>
  </si>
  <si>
    <t>India</t>
  </si>
  <si>
    <t>ZAMBIA</t>
  </si>
  <si>
    <t>Colombia</t>
  </si>
  <si>
    <t>COMOROS</t>
  </si>
  <si>
    <t>Comoros</t>
  </si>
  <si>
    <t>2004 EST.</t>
  </si>
  <si>
    <t>HONG KONG</t>
  </si>
  <si>
    <t>Democratic Republic of the Congo</t>
  </si>
  <si>
    <t>2011 EST.</t>
  </si>
  <si>
    <t>Republic of the Congo</t>
  </si>
  <si>
    <t>COLOMBIA</t>
  </si>
  <si>
    <t>2015 EST.</t>
  </si>
  <si>
    <t>Cook Islands</t>
  </si>
  <si>
    <t>GUATEMALA</t>
  </si>
  <si>
    <t>Costa Rica</t>
  </si>
  <si>
    <t>2014 EST.</t>
  </si>
  <si>
    <t>PARAGUAY</t>
  </si>
  <si>
    <t>Cote d'Ivoire</t>
  </si>
  <si>
    <t>Croatia</t>
  </si>
  <si>
    <t>PAPUA NEW GUINEA</t>
  </si>
  <si>
    <t>United States</t>
  </si>
  <si>
    <t>Cuba</t>
  </si>
  <si>
    <t>1996 EST.</t>
  </si>
  <si>
    <t>PANAMA</t>
  </si>
  <si>
    <t>Curacao</t>
  </si>
  <si>
    <t>CHILE</t>
  </si>
  <si>
    <t>Cyprus</t>
  </si>
  <si>
    <t>Czech Republic</t>
  </si>
  <si>
    <t>SWAZILAND</t>
  </si>
  <si>
    <t>Denmark</t>
  </si>
  <si>
    <t>2001 EST.</t>
  </si>
  <si>
    <t>Djibouti</t>
  </si>
  <si>
    <t>GAMBIA, THE</t>
  </si>
  <si>
    <t>1998 EST.</t>
  </si>
  <si>
    <t>Dominica</t>
  </si>
  <si>
    <t>ZIMBABWE</t>
  </si>
  <si>
    <t>Dominican Republic</t>
  </si>
  <si>
    <t>BRAZIL</t>
  </si>
  <si>
    <t>Ecuador</t>
  </si>
  <si>
    <t>SRI LANKA</t>
  </si>
  <si>
    <t>Indonesia</t>
  </si>
  <si>
    <t>Egypt</t>
  </si>
  <si>
    <t>CONGO, REPUBLIC OF THE</t>
  </si>
  <si>
    <t>El Salvador</t>
  </si>
  <si>
    <t>NIGERIA</t>
  </si>
  <si>
    <t>Equatorial Guinea</t>
  </si>
  <si>
    <t>COSTA RICA</t>
  </si>
  <si>
    <t>ECUADOR</t>
  </si>
  <si>
    <t>Eritrea</t>
  </si>
  <si>
    <t>DECEMBER 2013 EST.</t>
  </si>
  <si>
    <t>Estonia</t>
  </si>
  <si>
    <t>MEXICO</t>
  </si>
  <si>
    <t>Ethiopia</t>
  </si>
  <si>
    <t>DOMINICAN REPUBLIC</t>
  </si>
  <si>
    <t>EU</t>
  </si>
  <si>
    <t>NICARAGUA</t>
  </si>
  <si>
    <t>Faroe Islands</t>
  </si>
  <si>
    <t>HONDURAS</t>
  </si>
  <si>
    <t>Fiji</t>
  </si>
  <si>
    <t>Pakistan</t>
  </si>
  <si>
    <t>BOLIVIA</t>
  </si>
  <si>
    <t>Finland</t>
  </si>
  <si>
    <t>2016 EST.</t>
  </si>
  <si>
    <t>France</t>
  </si>
  <si>
    <t>RWANDA</t>
  </si>
  <si>
    <t>French Polynesia</t>
  </si>
  <si>
    <t>CHINA</t>
  </si>
  <si>
    <t>Gabon</t>
  </si>
  <si>
    <t>MALAYSIA</t>
  </si>
  <si>
    <t>The Gambia</t>
  </si>
  <si>
    <t>MALAWI</t>
  </si>
  <si>
    <t>Gaza Strip</t>
  </si>
  <si>
    <t>Georgia</t>
  </si>
  <si>
    <t>SOUTH SUDAN</t>
  </si>
  <si>
    <t>TOGO</t>
  </si>
  <si>
    <t>Germany</t>
  </si>
  <si>
    <t>Ghana</t>
  </si>
  <si>
    <t>SAUDI ARABIA</t>
  </si>
  <si>
    <t>Gibraltar</t>
  </si>
  <si>
    <t>SINGAPORE</t>
  </si>
  <si>
    <t>Greece</t>
  </si>
  <si>
    <t>Greenland</t>
  </si>
  <si>
    <t>Grenada</t>
  </si>
  <si>
    <t>MOZAMBIQUE</t>
  </si>
  <si>
    <t>Guam</t>
  </si>
  <si>
    <t>2008 EST.</t>
  </si>
  <si>
    <t>Nigeria</t>
  </si>
  <si>
    <t>JAMAICA</t>
  </si>
  <si>
    <t>Guatemala</t>
  </si>
  <si>
    <t>Guernsey</t>
  </si>
  <si>
    <t>PERU</t>
  </si>
  <si>
    <t>Guinea-Bissau</t>
  </si>
  <si>
    <t>UNITED STATES</t>
  </si>
  <si>
    <t>Guinea</t>
  </si>
  <si>
    <t>2007 EST.</t>
  </si>
  <si>
    <t>CAMEROON</t>
  </si>
  <si>
    <t>Guyana</t>
  </si>
  <si>
    <t>Haiti</t>
  </si>
  <si>
    <t>GUYANA</t>
  </si>
  <si>
    <t>Honduras</t>
  </si>
  <si>
    <t>THAILAND</t>
  </si>
  <si>
    <t>Hong Kong</t>
  </si>
  <si>
    <t>IRAN</t>
  </si>
  <si>
    <t>Hungary</t>
  </si>
  <si>
    <t>Iceland</t>
  </si>
  <si>
    <t>2006 EST.</t>
  </si>
  <si>
    <t>PHILIPPINES</t>
  </si>
  <si>
    <t>CENTRAL AFRICAN REPUBLIC</t>
  </si>
  <si>
    <t>2003 EST.</t>
  </si>
  <si>
    <t>Iran</t>
  </si>
  <si>
    <t>CHAD</t>
  </si>
  <si>
    <t>Iraq</t>
  </si>
  <si>
    <t>Russia</t>
  </si>
  <si>
    <t>ISRAEL</t>
  </si>
  <si>
    <t>Ireland</t>
  </si>
  <si>
    <t>ARGENTINA</t>
  </si>
  <si>
    <t>Isle of Man</t>
  </si>
  <si>
    <t>Israel</t>
  </si>
  <si>
    <t>ANGOLA</t>
  </si>
  <si>
    <t>Italy</t>
  </si>
  <si>
    <t>KENYA</t>
  </si>
  <si>
    <t>Jamaica</t>
  </si>
  <si>
    <t>BURUNDI</t>
  </si>
  <si>
    <t>Japan</t>
  </si>
  <si>
    <t>GHANA</t>
  </si>
  <si>
    <t>Jersey</t>
  </si>
  <si>
    <t>2012-13 EST.</t>
  </si>
  <si>
    <t>Jordan</t>
  </si>
  <si>
    <t>GABON</t>
  </si>
  <si>
    <t>Kazakhstan</t>
  </si>
  <si>
    <t>2005 EST.</t>
  </si>
  <si>
    <t>Kenya</t>
  </si>
  <si>
    <t>CONGO, DEMOCRATIC REPUBLIC OF THE</t>
  </si>
  <si>
    <t>Kiribati</t>
  </si>
  <si>
    <t>URUGUAY</t>
  </si>
  <si>
    <t>North Korea</t>
  </si>
  <si>
    <t>COTE D'IVOIRE</t>
  </si>
  <si>
    <t>South Korea</t>
  </si>
  <si>
    <t>RUSSIA</t>
  </si>
  <si>
    <t>Kosovo</t>
  </si>
  <si>
    <t>MADAGASCAR</t>
  </si>
  <si>
    <t>Kuwait</t>
  </si>
  <si>
    <t>Kyrgyzstan</t>
  </si>
  <si>
    <t>DJIBOUTI</t>
  </si>
  <si>
    <t>Laos</t>
  </si>
  <si>
    <t>2002 EST.</t>
  </si>
  <si>
    <t>MOROCCO</t>
  </si>
  <si>
    <t>Latvia</t>
  </si>
  <si>
    <t>TURKMENISTAN</t>
  </si>
  <si>
    <t>Lebanon</t>
  </si>
  <si>
    <t>Lesotho</t>
  </si>
  <si>
    <t>SENEGAL</t>
  </si>
  <si>
    <t>Mexico</t>
  </si>
  <si>
    <t>Liberia</t>
  </si>
  <si>
    <t>TURKEY</t>
  </si>
  <si>
    <t>Libya</t>
  </si>
  <si>
    <t>Liechtenstein</t>
  </si>
  <si>
    <t>MALI</t>
  </si>
  <si>
    <t>Lithuania</t>
  </si>
  <si>
    <t>GEORGIA</t>
  </si>
  <si>
    <t>Luxembourg</t>
  </si>
  <si>
    <t>Macau</t>
  </si>
  <si>
    <t>TUNISIA</t>
  </si>
  <si>
    <t>JORDAN</t>
  </si>
  <si>
    <t>Macedonia</t>
  </si>
  <si>
    <t>UGANDA</t>
  </si>
  <si>
    <t>Madagascar</t>
  </si>
  <si>
    <t>Philippines</t>
  </si>
  <si>
    <t>Malawi</t>
  </si>
  <si>
    <t>BURKINA FASO</t>
  </si>
  <si>
    <t>Malaysia</t>
  </si>
  <si>
    <t>GUINEA</t>
  </si>
  <si>
    <t>Maldives</t>
  </si>
  <si>
    <t>VENEZUELA</t>
  </si>
  <si>
    <t>BHUTAN</t>
  </si>
  <si>
    <t>Mali</t>
  </si>
  <si>
    <t>SERBIA</t>
  </si>
  <si>
    <t>Malta</t>
  </si>
  <si>
    <t>MALDIVES</t>
  </si>
  <si>
    <t>Marshall Islands</t>
  </si>
  <si>
    <t>LITHUANIA</t>
  </si>
  <si>
    <t>Mauritania</t>
  </si>
  <si>
    <t>YEMEN</t>
  </si>
  <si>
    <t>Mauritius</t>
  </si>
  <si>
    <t>JAPAN</t>
  </si>
  <si>
    <t>CAMBODIA</t>
  </si>
  <si>
    <t>Federated States of Micronesia</t>
  </si>
  <si>
    <t>VIETNAM</t>
  </si>
  <si>
    <t>Moldova</t>
  </si>
  <si>
    <t>TANZANIA</t>
  </si>
  <si>
    <t>Monaco</t>
  </si>
  <si>
    <t>EL SALVADOR</t>
  </si>
  <si>
    <t>MAURITANIA</t>
  </si>
  <si>
    <t>Mongolia</t>
  </si>
  <si>
    <t>Montenegro</t>
  </si>
  <si>
    <t>BULGARIA</t>
  </si>
  <si>
    <t>INDONESIA</t>
  </si>
  <si>
    <t>Montserrat</t>
  </si>
  <si>
    <t>Morocco</t>
  </si>
  <si>
    <t>UZBEKISTAN</t>
  </si>
  <si>
    <t>Mozambique</t>
  </si>
  <si>
    <t>Namibia</t>
  </si>
  <si>
    <t>GREECE</t>
  </si>
  <si>
    <t>Nauru</t>
  </si>
  <si>
    <t>LAOS</t>
  </si>
  <si>
    <t>Nepal</t>
  </si>
  <si>
    <t>Netherlands</t>
  </si>
  <si>
    <t>MONGOLIA</t>
  </si>
  <si>
    <t>New Caledonia</t>
  </si>
  <si>
    <t>BENIN</t>
  </si>
  <si>
    <t>New Zealand</t>
  </si>
  <si>
    <t>NEW ZEALAND</t>
  </si>
  <si>
    <t>Nicaragua</t>
  </si>
  <si>
    <t>1997 EST.</t>
  </si>
  <si>
    <t>Vietnam</t>
  </si>
  <si>
    <t>FALKLAND ISLANDS (ISLAS MALVINAS)</t>
  </si>
  <si>
    <t>SPAIN</t>
  </si>
  <si>
    <t>Niger</t>
  </si>
  <si>
    <t>Northern Mariana Islands</t>
  </si>
  <si>
    <t>MAURITIUS</t>
  </si>
  <si>
    <t>Norway</t>
  </si>
  <si>
    <t>ALGERIA</t>
  </si>
  <si>
    <t>Oman</t>
  </si>
  <si>
    <t>INDIA</t>
  </si>
  <si>
    <t>Palau</t>
  </si>
  <si>
    <t>MACAU</t>
  </si>
  <si>
    <t>Panama</t>
  </si>
  <si>
    <t>ESTONIA</t>
  </si>
  <si>
    <t>Papua New Guinea</t>
  </si>
  <si>
    <t>CYPRUS</t>
  </si>
  <si>
    <t>Paraguay</t>
  </si>
  <si>
    <t>WEST BANK</t>
  </si>
  <si>
    <t>Peru</t>
  </si>
  <si>
    <t>LATVIA</t>
  </si>
  <si>
    <t>KOREA, SOUTH</t>
  </si>
  <si>
    <t>Poland</t>
  </si>
  <si>
    <t>NIGER</t>
  </si>
  <si>
    <t>Portugal</t>
  </si>
  <si>
    <t>SIERRA LEONE</t>
  </si>
  <si>
    <t>Puerto Rico</t>
  </si>
  <si>
    <t>Qatar</t>
  </si>
  <si>
    <t>GREENLAND</t>
  </si>
  <si>
    <t>Romania</t>
  </si>
  <si>
    <t>PORTUGAL</t>
  </si>
  <si>
    <t>BOSNIA AND HERZEGOVINA</t>
  </si>
  <si>
    <t>Rwanda</t>
  </si>
  <si>
    <t>AZERBAIJAN</t>
  </si>
  <si>
    <t>Saint Barthelemy</t>
  </si>
  <si>
    <t>MACEDONIA</t>
  </si>
  <si>
    <t>Saint Helena, Ascension, and Tristan da Cunha</t>
  </si>
  <si>
    <t>TAIWAN</t>
  </si>
  <si>
    <t>Saint Kitts and Nevis</t>
  </si>
  <si>
    <t>KYRGYZSTAN</t>
  </si>
  <si>
    <t>Saint Lucia</t>
  </si>
  <si>
    <t>Saint Martin</t>
  </si>
  <si>
    <t>ETHIOPIA</t>
  </si>
  <si>
    <t>Saint Pierre and Miquelon</t>
  </si>
  <si>
    <t>NEPAL</t>
  </si>
  <si>
    <t>Saint Vincent and the Grenadines</t>
  </si>
  <si>
    <t>TAJIKISTAN</t>
  </si>
  <si>
    <t>Samoa</t>
  </si>
  <si>
    <t>UNITED KINGDOM</t>
  </si>
  <si>
    <t>San Marino</t>
  </si>
  <si>
    <t>CANADA</t>
  </si>
  <si>
    <t>Sao Tome and Principe</t>
  </si>
  <si>
    <t>Saudi Arabia</t>
  </si>
  <si>
    <t>BANGLADESH</t>
  </si>
  <si>
    <t>Senegal</t>
  </si>
  <si>
    <t>LIBERIA</t>
  </si>
  <si>
    <t>Serbia</t>
  </si>
  <si>
    <t>CROATIA</t>
  </si>
  <si>
    <t>Seychelles</t>
  </si>
  <si>
    <t>TIMOR-LESTE</t>
  </si>
  <si>
    <t>Sierra Leone</t>
  </si>
  <si>
    <t>ITALY</t>
  </si>
  <si>
    <t>Singapore</t>
  </si>
  <si>
    <t>Sint Maarten</t>
  </si>
  <si>
    <t>ARMENIA</t>
  </si>
  <si>
    <t>Turkey</t>
  </si>
  <si>
    <t>Slovakia</t>
  </si>
  <si>
    <t>IRELAND</t>
  </si>
  <si>
    <t>Slovenia</t>
  </si>
  <si>
    <t>EUROPEAN UNION</t>
  </si>
  <si>
    <t>Solomon Islands</t>
  </si>
  <si>
    <t>POLAND</t>
  </si>
  <si>
    <t>Somalia</t>
  </si>
  <si>
    <t>South Africa</t>
  </si>
  <si>
    <t>SAO TOME AND PRINCIPE</t>
  </si>
  <si>
    <t>South Sudan</t>
  </si>
  <si>
    <t>EGYPT</t>
  </si>
  <si>
    <t>Spain</t>
  </si>
  <si>
    <t>Sri Lanka</t>
  </si>
  <si>
    <t>PAKISTAN</t>
  </si>
  <si>
    <t>Sudan</t>
  </si>
  <si>
    <t>FY2013 EST.</t>
  </si>
  <si>
    <t>LUXEMBOURG</t>
  </si>
  <si>
    <t>Suriname</t>
  </si>
  <si>
    <t>NETHERLANDS</t>
  </si>
  <si>
    <t>Swaziland</t>
  </si>
  <si>
    <t>Sweden</t>
  </si>
  <si>
    <t>AUSTRALIA</t>
  </si>
  <si>
    <t>Switzerland</t>
  </si>
  <si>
    <t>SWITZERLAND</t>
  </si>
  <si>
    <t>Syria</t>
  </si>
  <si>
    <t>Taiwan</t>
  </si>
  <si>
    <t>AUSTRIA</t>
  </si>
  <si>
    <t>Tajikistan</t>
  </si>
  <si>
    <t>FRANCE</t>
  </si>
  <si>
    <t>Tanzania</t>
  </si>
  <si>
    <t>ALBANIA</t>
  </si>
  <si>
    <t>Thailand</t>
  </si>
  <si>
    <t>Timor-Leste</t>
  </si>
  <si>
    <t>DENMARK</t>
  </si>
  <si>
    <t>Togo</t>
  </si>
  <si>
    <t>HUNGARY</t>
  </si>
  <si>
    <t>Tonga</t>
  </si>
  <si>
    <t>Trinidad and Tobago</t>
  </si>
  <si>
    <t>MALTA</t>
  </si>
  <si>
    <t>Tunisia</t>
  </si>
  <si>
    <t>United kingdom</t>
  </si>
  <si>
    <t>ICELAND</t>
  </si>
  <si>
    <t>Turkmenistan</t>
  </si>
  <si>
    <t>ROMANIA</t>
  </si>
  <si>
    <t>Turks and Caicos Islands</t>
  </si>
  <si>
    <t>GERMANY</t>
  </si>
  <si>
    <t>Tuvalu</t>
  </si>
  <si>
    <t>NORWAY</t>
  </si>
  <si>
    <t>Uganda</t>
  </si>
  <si>
    <t>MOLDOVA</t>
  </si>
  <si>
    <t>Ukraine</t>
  </si>
  <si>
    <t>United Arab Emirates</t>
  </si>
  <si>
    <t>KOSOVO</t>
  </si>
  <si>
    <t>United Kingdom</t>
  </si>
  <si>
    <t>BELARUS</t>
  </si>
  <si>
    <t>Uruguay</t>
  </si>
  <si>
    <t>KAZAKHSTAN</t>
  </si>
  <si>
    <t>Uzbekistan</t>
  </si>
  <si>
    <t>Vanuatu</t>
  </si>
  <si>
    <t>MONTENEGRO</t>
  </si>
  <si>
    <t>Venezuela</t>
  </si>
  <si>
    <t>BELGIUM</t>
  </si>
  <si>
    <t>CZECHIA</t>
  </si>
  <si>
    <t>Virgin Islands</t>
  </si>
  <si>
    <t>SWEDEN</t>
  </si>
  <si>
    <t>Wallis and Futuna</t>
  </si>
  <si>
    <t>West Bank</t>
  </si>
  <si>
    <t>Western Sahara</t>
  </si>
  <si>
    <t>UKRAINE</t>
  </si>
  <si>
    <t>World</t>
  </si>
  <si>
    <t>SLOVENIA</t>
  </si>
  <si>
    <t>SLOVAKIA</t>
  </si>
  <si>
    <t>FAROE ISLANDS</t>
  </si>
  <si>
    <t>FINLAND</t>
  </si>
  <si>
    <t>2015 EST</t>
  </si>
  <si>
    <t>Myanmar</t>
  </si>
  <si>
    <t>Yemen</t>
  </si>
  <si>
    <t>Zambia</t>
  </si>
  <si>
    <t>Zimbabwe</t>
  </si>
  <si>
    <t>Rank</t>
  </si>
  <si>
    <t>Raw ethnicity</t>
  </si>
  <si>
    <t>Average income
annually</t>
  </si>
  <si>
    <t>Pashtun 42% , Tajik 27%, Hazara 9%, Uzbek 9%, Aimaks 4%, Turkmen 3%, Baloch 2%, others 4%</t>
  </si>
  <si>
    <t>monthly</t>
  </si>
  <si>
    <t>Albanian 95%, Greeks 3%, other 2%: Vlachs, Gypsies, Serbs, and Bulgarians (1989 est.)</t>
  </si>
  <si>
    <t>SOURCE : https://www.worlddata.info/average-income.php</t>
  </si>
  <si>
    <t>Arab-Berber 99%, European less than 1%</t>
  </si>
  <si>
    <t>Spanish 43%, Andorran 33%, Portuguese 11%, French 7%, other 6% (1998)</t>
  </si>
  <si>
    <t>Ovimbundu 37%, Kimbundu 25%, Bakongo 13%, mestico (mixed European and Native African) 2%, European 1%, other 22%</t>
  </si>
  <si>
    <t>black, British, Portuguese, Lebanese, Syrian</t>
  </si>
  <si>
    <t>white (mostly Spanish and Italian) 97%; mestizo, Amerindian, other 3%</t>
  </si>
  <si>
    <t>Armenian 97.9%, Russian 0.5%, Kurds 1.3%, other 0.3% (2001)</t>
  </si>
  <si>
    <t>Caucasian 92%, Asian 7%, aboriginal and other 1%</t>
  </si>
  <si>
    <t>Austrians 91.1%, former Yugoslavs 4% (includes Croatians, Slovenes, Serbs, Bosniaks), Turks 1.6%, German 0.9%, other or unspecified 2.4% (2001)</t>
  </si>
  <si>
    <t>Azeri 90.6%, Dagestani 2.2%, Russian 1.8%, Armenian 1.5%, other 3.9% (1999). Note: almost all Armenians live in the separatist Nagorno-Karabakh region</t>
  </si>
  <si>
    <t>Bahamas</t>
  </si>
  <si>
    <t>black 85%, white 12%, Asian and Hispanic 3%</t>
  </si>
  <si>
    <t>Bahraini 62.4%, non-Bahraini 37.6% (2001)</t>
  </si>
  <si>
    <t>Bengali 98%, tribal groups, non-Bengali Muslims (1998)</t>
  </si>
  <si>
    <t>black 90%, white 4%, Asian and mixed 6%</t>
  </si>
  <si>
    <t>Belorussian 81.2%, Russian 11.4%, Polish 3.9%, Ukrainian 2.4%, other 1.1% (1999)</t>
  </si>
  <si>
    <t>Fleming 58%, Walloon 31%, mixed or other 11%</t>
  </si>
  <si>
    <t>mestizo 48.7%, Creole 24.9%, Maya 10.6%, Garifuna 6.1%, other 9.7%</t>
  </si>
  <si>
    <t>African 99% (42 ethnic groups, most important being Fon, Adja, Yoruba, Bariba), Europeans 5,500</t>
  </si>
  <si>
    <t>Bhote 50%, ethnic Nepalese 35%, indigenous or migrant tribes 15%</t>
  </si>
  <si>
    <t>Quechua 30%, mestizo 30%, Aymara 25%, white 15%</t>
  </si>
  <si>
    <t>Bosniak 48%, Serb 37.1%, Croat 14.3%, other 0.6% (2000)</t>
  </si>
  <si>
    <t>Tswana (or Setswana) 79%, Kalanga 11%, Basarwa 3%, other (including Kgalagadi and white) 7%</t>
  </si>
  <si>
    <t>white 53.7%, mulatto (mixed white and black) 38.5%, black 6.2%, other (includes Japanese, Arab, Amerindian) 0.9%, unspecified 0.7% (2000)</t>
  </si>
  <si>
    <t>Malay 67%, Chinese 15%, indigenous 6%, other 12%</t>
  </si>
  <si>
    <t>Bulgarian 83.9%, Turk 9.4%, Roma 4.7%, other (including Macedonian, Armenian, Tatar, Circassian) 2% (2001)</t>
  </si>
  <si>
    <t>Mossi (over 40%), Gurunsi, Senufo, Lobi, Bobo, Mande, Fulani</t>
  </si>
  <si>
    <t>Hutu (Bantu) 85%, Tutsi (Hamitic) 14%, Twa (Pygmy) 1%</t>
  </si>
  <si>
    <t>Khmer 90%, Vietnamese 5%, Chinese 1%, other 4%</t>
  </si>
  <si>
    <t>Cameroon Highlanders 31%, Equatorial Bantu 19%, Kirdi 11%, Fulani 10%, Northwest Bantu 8%, Eastern Nigritic 7%, other African 13%, non-African less than 1%</t>
  </si>
  <si>
    <t>British Isles origin 28%, French origin 23%, other European 15%, indigenous Indian and Inuit 2%, other, mostly Asian, African, Arab 6%, mixed background 26%</t>
  </si>
  <si>
    <t>Cape Verde</t>
  </si>
  <si>
    <t>Creole (mulatto) 71%, African 28%, European 1%</t>
  </si>
  <si>
    <t>Baya 33%, Banda 27%, Mandjia 13%, Sara 10%, Mboum 7%, M'Baka 4%, Yakoma 4%, other 2%</t>
  </si>
  <si>
    <t>white and white-Amerindian 95%, Amerindian 3%, other 2%</t>
  </si>
  <si>
    <t>Han Chinese 91.9%, Zhuang, Uygur, Hui, Yi, Tibetan, Miao, Manchu, Mongol, Buyi, Korean, and other nationalities 8.1%</t>
  </si>
  <si>
    <t>mestizo 58%, white 20%, mulatto 14%, black 4%, mixed black-Amerindian 3%, Amerindian 1%</t>
  </si>
  <si>
    <t>Antalote, Cafre, Makoa, Oimatsaha, Sakalava</t>
  </si>
  <si>
    <t>Congo, Democratic Republic of the</t>
  </si>
  <si>
    <t>With over 200 African ethnic groups, the majority are Bantu; the four largest tribes—Mongo, Luba, Kongo (all Bantu), and the Mangbetu-Azande (Hamitic)—make up about 45% of the population</t>
  </si>
  <si>
    <t>Congo, Republic of</t>
  </si>
  <si>
    <t>Kongo 48%, Sangha 20%, M'Bochi 12%, Teke 17%, Europeans and other 3%</t>
  </si>
  <si>
    <t>white (including mestizo) 94%, black 3%, Amerindian 1%, Chinese 1%, other 1%</t>
  </si>
  <si>
    <t>Côte d'Ivoire</t>
  </si>
  <si>
    <t>Akan 42.1%, Voltaiques (Gur) 17.6%, Northern Mandes 16.5%, Krous 11%, Southern Mandes 10%, other 2.8% (includes 130,000 Lebanese and 14,000 French) (1998)</t>
  </si>
  <si>
    <t>Croat 89.6%, Serb 4.5%, Bosniak 0.5%, Hungarian 0.4%, Slovene 0.3%, Czech 0.2%, Roma 0.2%, Albanian 0.1%, Montenegrin 0.1%, others 4.1% (2001)</t>
  </si>
  <si>
    <t>mulatto 51%, white 37%, black 11%, Chinese 1%</t>
  </si>
  <si>
    <t>Greek 77%, Turkish 18% (each concentrated almost exclusively in separate areas); other 5% (2001)</t>
  </si>
  <si>
    <t>Czech 90.4%, Moravian 3.7%, Slovak 1.9%, other 4% (2001)</t>
  </si>
  <si>
    <t>Scandinavian, Inuit, Faroese, German, Turkish, Iranian, Somali</t>
  </si>
  <si>
    <t>Somali 60%, Afar 35%, French, Arab, Ethiopian, and Italian 5%</t>
  </si>
  <si>
    <t>black, mixed black and European, European, Syrian, Carib Amerindian</t>
  </si>
  <si>
    <t>white 16%, black 11%, mixed 73%</t>
  </si>
  <si>
    <t>East Timor</t>
  </si>
  <si>
    <t>Austronesian (Malayo-Polynesian), Papuan, small Chinese minority</t>
  </si>
  <si>
    <t>mestizo (mixed Amerindian and white) 65%, Amerindian 25%, Spanish and others 7%, black 3%</t>
  </si>
  <si>
    <t>Egyptian 98%, Berber, Nubian, Bedouin, and Beja 1%, Greek, Armenian, other European (primarily Italian and French) 1%</t>
  </si>
  <si>
    <t>mestizo 90%, white 9%, Amerindian 1%</t>
  </si>
  <si>
    <t>Bioko (primarily Bubi, some Fernandinos), Río Muni (primarily Fang); less than 1,000 Europeans, mostly Spanish</t>
  </si>
  <si>
    <t>ethnic Tigrinya 50%, Tigre and Kunama 40%, Afar 4%, Saho (Red Sea coast dwellers) 3%, other 3%</t>
  </si>
  <si>
    <t>Estonian 67.9%, Russian 25.6%, Ukrainian 2.1%, Belorussian 1.3%, Finn 0.9%, other 2.2% (2000)</t>
  </si>
  <si>
    <t>Oromo 40%, Amhara and Tigrean 32%, Sidamo 9%, Shankella 6%, Somali 6%, Afar 4%, Gurage 2%, other 1%</t>
  </si>
  <si>
    <t>Fijian 51%, Indian 44%, European, other Pacific Islanders, overseas Chinese, and other 5% (1998)</t>
  </si>
  <si>
    <t>Finn 93.4%, Swede 5.7%, Sami (Lapp) 0.1%, Roma 0.2%, Estonian 0.2%</t>
  </si>
  <si>
    <t>no data available</t>
  </si>
  <si>
    <t>Bantu tribes, including four major tribal groupings: Fang, Punu, Nzeiby, Mbede (Obamba/Bateke); other Africans and Europeans 10.8%, including 0.8% French and 0.8% persons of dual nationality</t>
  </si>
  <si>
    <t>Gambia</t>
  </si>
  <si>
    <t>African 99% (Mandinka 42%, Fula 18%, Wolof 16%, Jola 10%, Serahuli 9%, other 4%), non-African 1%</t>
  </si>
  <si>
    <t>Georgian 83.8%, Azeri 6.5%, Armenian 5.7%, Russian 1.5%, other 2.5% (2002)</t>
  </si>
  <si>
    <t>German 91.5%, Turkish 2.4%, Italian 0.7%, Greek 0.4%, Polish 0.4%, other 4.6%</t>
  </si>
  <si>
    <t>black African 98.5% (major tribes: Akan 44%, Moshi-Dagomba 16%, Ewe 13%, Ga 8%, Gurma 3%, Yoruba 1%), European and other 1.5% (1998)</t>
  </si>
  <si>
    <t>Greek 98%, other 2%; note: the Greek government states there are no ethnic divisions in Greece</t>
  </si>
  <si>
    <t>black 82%, mixed black and European 13%, European and East Indian 5%, and trace of Arawak/Carib Amerindian</t>
  </si>
  <si>
    <t>Mestizo (Ladino)—mixed Amerindian-Spanish ancestry—and European 59.4%, K'iche 9.1%, Kaqchikel 8.4%, Mam 7.9%, Q'eqchi 6.3%, other Mayan 8.6%, indigenous non-Mayan 0.2%, other 0.1% (2001)</t>
  </si>
  <si>
    <t>Peuhl 40%, Malinke 30%, Susu 20%, smaller tribes 10%</t>
  </si>
  <si>
    <t>African 99% ,Balanta 30%, Fula 20%, Manjaca 14%, Mandinga 13%, Papel 7%), European and mulatto less than 1%</t>
  </si>
  <si>
    <t>East Indian 50%, black 36%, Amerindian 7%; white, Chinese, and mixed 7%</t>
  </si>
  <si>
    <t>black 95%, mulatto and white 5%</t>
  </si>
  <si>
    <t>mestizo 90%, Amerindian 7%, black 2%, white 1%</t>
  </si>
  <si>
    <t>Hungarian 92.3%, Roma 1.9%, other or unknown 5.8% (2001)</t>
  </si>
  <si>
    <t>homogeneous mixture of Norse/Celtic descendants 94%, population of foreign origin 6%</t>
  </si>
  <si>
    <t>Indo-Aryan 72%, Dravidian 25%, Mongoloid and other 3% (2000)</t>
  </si>
  <si>
    <t>Javanese 45%, Sundanese 14%, Madurese 7.5%, coastal Malays 7.5%, other 26%</t>
  </si>
  <si>
    <t>Persian 51%, Azerbaijani 24%, Gilaki and Mazandarani 8%, Kurd 7%, Arab 3%, Lur 2%, Baloch 2%, Turkmen 2%, other 1%</t>
  </si>
  <si>
    <t>Arab 75%–80%, Kurdish 15%–20%, Turkoman, Assyrian, or other 5%</t>
  </si>
  <si>
    <t>Celtic, English</t>
  </si>
  <si>
    <t>Jewish 80.1% (Europe/Americas/Oceania-born 32.1%, Israel-born 20.8%, Africa-born 14.6%, Asia-born 12.6%), non-Jewish 19.9% (mostly Arab) (1996 est.)</t>
  </si>
  <si>
    <t>Italian (includes small clusters of German-, French-, and Slovene-Italians in the north and Albanian- and Greek-Italians in the south)</t>
  </si>
  <si>
    <t>black 90.9%, East Indian 1.3%, white 0.2%, Chinese 0.2%, mixed 7.3%, other 0.1%</t>
  </si>
  <si>
    <t>Japanese 99%; Korean, Chinese, Brazillian, Filipino, other 1% (2004)</t>
  </si>
  <si>
    <t>Arab 98%, Circassian 1%, Armenian 1%</t>
  </si>
  <si>
    <t>Kazak (Qazaq) 53.4%, Russian 30%, Ukrainian 3.7%, Uzbek 2.5%, German 2.4%, Tatar 1.4%, Uygur 1.4%, other 4.9% (1999)</t>
  </si>
  <si>
    <t>Kikuyu 22%; Luhya 14%; Luo 13%; Kalenjin 12%; Kamba 11%; Kisii 6%; Meru 6%; other African 15%; Asian, European, and Arab 1%</t>
  </si>
  <si>
    <t>Micronesian 98.8%, other 1.2%</t>
  </si>
  <si>
    <t>Korea, North</t>
  </si>
  <si>
    <t>racially homogeneous; small Chinese community, a few ethnic Japanese</t>
  </si>
  <si>
    <t>Korea, South</t>
  </si>
  <si>
    <t>homogeneous (except for about 20,000 Chinese)</t>
  </si>
  <si>
    <t>Kuwaiti 45%, other Arab 35%, South Asian 9%, Iranian 4%, other 7%</t>
  </si>
  <si>
    <t>Kyrgyz 64.9%, Uzbek 13.8%, Russian 12.5%, Dungan 1.1%, Ukrainian 1%, Uygur 1%, other 5.7% (1999)</t>
  </si>
  <si>
    <t>Lao Loum (lowland) 68%, Lao Theung (upland) 22%, Lao Soung (highland) including the Hmong (“Meo”) and the Yao (Mien) 9%, ethnic Vietnamese/Chinese 1%</t>
  </si>
  <si>
    <t>Latvian 57.7%, Russian 29.6%, Belorussian 4.1%, Ukrainian 2.7%, Polish 2.5%, Lithuanian 1.4%, other 2% (2002)</t>
  </si>
  <si>
    <t>Arab 95%, Armenian 4%, other 1%</t>
  </si>
  <si>
    <t>Sotho 99.7%, Europeans, Asians, and other 0.3%</t>
  </si>
  <si>
    <t>indigenous African tribes 95% (including Kpelle, Bassa, Gio, Kru, Grebo, Mano, Krahn, Gola, Gbandi, Loma, Kissi, Vai, Bella, Mandingo, and Mende), Americo-Liberians 2.5% (descendants of former U.S. slaves), Congo People 2.5% (descendants of former Caribbean slaves)</t>
  </si>
  <si>
    <t>Berber and Arab 97%, Greeks, Maltese, Italians, Egyptians, Pakistanis, Turks, Indians, Tunisians</t>
  </si>
  <si>
    <t>Alemannic 86%; Italian, Turkish, and other 14%</t>
  </si>
  <si>
    <t>Lithuanian 83.4%, Polish 6.7%, Russian 6.3%, other or unspecified 3.6% (2001)</t>
  </si>
  <si>
    <t>Celtic base (with French and German blend), Portuguese, Italian, Slavs (from Montenegro, Albania, and Kosovo), and European (guest and worker residents)</t>
  </si>
  <si>
    <t>Macedonian 64.2%, Albanian 25.2%, Turkish 3.8%, Roma (Gypsy) 2.7%, Serb 1.8%, other 2.2% (2002)</t>
  </si>
  <si>
    <t>Malayo-Indonesian (Merina and related Betsileo), Côtiers (mixed African, Malayo-Indonesian, and Arab ancestry: Betsimisaraka, Tsimihety, Antaisaka, Sakalava), French, Indian, Creole, Comoran</t>
  </si>
  <si>
    <t>Chewa, Nyanja, Tumbuko, Yao, Lomwe, Sena, Tonga, Ngoni, Ngonde, Asian, European</t>
  </si>
  <si>
    <t>Malay 50.4%, Chinese 23.7%, Indigenous 11%, Indian 7.1%, others 7.8% (2004 est.)</t>
  </si>
  <si>
    <t>South Indians, Sinhalese, Arabs</t>
  </si>
  <si>
    <t>Mande 50% (Bambara, Malinke, Sarakole), Peul 17%, Voltaic 12%, Tuareg and Moor 10%, Songhai 6%, other 5%</t>
  </si>
  <si>
    <t>Maltese (descendants of ancient Carthaginians and Phoenicians, with strong elements of Italian and other Mediterranean stock)</t>
  </si>
  <si>
    <t>Micronesian</t>
  </si>
  <si>
    <t>mixed Maur/black 40%, Maur 30%, black 30%</t>
  </si>
  <si>
    <t>Indo-Mauritian 68%, Creole 27%, Sino-Mauritian 3%, Franco-Mauritian 2%</t>
  </si>
  <si>
    <t>mestizo (Amerindian-Spanish) 60%, Amerindian or predominantly Amerindian 30%, white 9%, other 1%</t>
  </si>
  <si>
    <t>Micronesia</t>
  </si>
  <si>
    <t>nine ethnic Micronesian and Polynesian groups</t>
  </si>
  <si>
    <t>Moldavian/Romanian 78.2%, Ukrainian 8.4%, Russian 5.8%, Gagauz 4.4%, Bulgarian 1.9%, other 1.3% (2004)</t>
  </si>
  <si>
    <t>French 47%, Monegasque 16%, Italian 16%, other 21%</t>
  </si>
  <si>
    <t>Mongol (predominantly Khalkha) 94.9%, Turkic (of which Kazak is the largest group) 5%, other (including Chinese and Russian) 0.1% (2000)</t>
  </si>
  <si>
    <t>Montenegrin 43%, Serbian 32%, Bosniak 8%, Albanian 5%, other (Muslims, Croats, Roma) 12%</t>
  </si>
  <si>
    <t>Arab-Berber 99.1%, Jewish 0.2%, other 0.7%</t>
  </si>
  <si>
    <t>indigenous tribal groups 99.66% (Shangaan, Chokwe, Manyika, Sena, Makua, and others), Europeans 0.06%, Euro-Africans 0.2%, Indians 0.08%</t>
  </si>
  <si>
    <t>Burman 68%, Shan 9%, Karen 7%, Rakhine 4%, Chinese 3%, Mon 2%, Indian 2%, other 5%</t>
  </si>
  <si>
    <t>black 87.5%, white 6%, mixed 6.5%. Note: about 50% of the population belong to the Ovambo tribe and 9% to the Kavangos tribe; other ethnic groups are Herero 7%, Damara 7%, Nama 5%, Caprivian 4%, Bushmen 3%, Baster 2%, Tswana 0.5%</t>
  </si>
  <si>
    <t>Nauruan 58%, other Pacific Islander 26%, Chinese 8%, European 8%</t>
  </si>
  <si>
    <t>Brahman-Hill 12.5%, Chetri 15.5%, Magar 7%, Tharu 6.6%, Tamang 5.5%, Newar 5.4%, Muslim 4.2%, Kami 3.9%, Yadav 3.9%, other 32.7%, unspecified 2.8% (2001)</t>
  </si>
  <si>
    <t>Dutch 83%, other 17% (9% of non-Western origin, mainly Turks, Moroccans, Antilleans, Surinamese, and Indonesians) (1999 est.)</t>
  </si>
  <si>
    <t>European 69.8%, Maori 7.9%, Pacific Islander 4.4%, Asian 5.7%, other 0.5%, mixed 7.8%, unspecified 3.8% (2001)</t>
  </si>
  <si>
    <t>mestizo 69%, white 17%, black 9%, Amerindian 5%</t>
  </si>
  <si>
    <t>Hausa 56%, Djerma 22%, Fula 8.5%, Tuareg 8%, Beri Beri (Kanouri) 4.3%, Arab, Toubou, and Gourmantche 1.2%, about 1,200 French expatriates</t>
  </si>
  <si>
    <t>More than 250 ethnic groups, including Hausa and Fulani 29%, Yoruba 21%, Ibo 18%, Ijaw 10%, Kanuri 4%, Ibibio 3.5%, Tiv 2.5%</t>
  </si>
  <si>
    <t>Norwegian, Sami 20,000</t>
  </si>
  <si>
    <t>Arab, Baluchi, South Asian (Indian, Pakistani, Sri Lankan, Bangladeshi), African</t>
  </si>
  <si>
    <t>Punjabi, Sindhi, Pashtun (Pathan), Baloch, Muhajir (immigrants from India and their descendants)</t>
  </si>
  <si>
    <t>Palauan (Micronesian with Malayan and Melanesian admixtures) 69.9%, Filipino 15.3%, Chinese 4.9%, other Asian 2.4%, white 1.9%, Carolinian 1.4%, other Micronesian 1.1%, other or unspecified 3.2% (2000)</t>
  </si>
  <si>
    <t>Palestinian State (proposed)</t>
  </si>
  <si>
    <t>West Bank: Palestinian Arab and other 83%, Jewish 17%; Gaza Strip: Palestinian Arab and other 99.4%, Jewish 0.6%</t>
  </si>
  <si>
    <t>mestizo 70%, Amerindian and mixed (West Indian) 14%, white 10%, Indian 6%</t>
  </si>
  <si>
    <t>Melanesian, Papuan, Negrito, Micronesian, Polynesian</t>
  </si>
  <si>
    <t>mestizo 95%</t>
  </si>
  <si>
    <t>Amerindian 45%, mestizo 37%, white 15%, black, Japanese, Chinese, and other 3%</t>
  </si>
  <si>
    <t>Tagalog 28.1%, Cebuano 13.1%, Ilocano 9%, Bisaya/Binisaya 7.6%, Hiligaynon Ilonggo 7.5%, Bikol 6%, Waray 3.4%, other 25.3% (2000)</t>
  </si>
  <si>
    <t>Polish 96.7%, German 0.4%, Belorussian 0.1% Ukrainian 0.1%, other 2.7% (2002)</t>
  </si>
  <si>
    <t>homogeneous Mediterranean stock; less than 100,000 citizens of black African descent who immigrated to mainland during decolonization; East Europeans have entered since 1990</t>
  </si>
  <si>
    <t>Arab 40%, Pakistani 18%, Indian 18%, Iranian 10%, other 14%</t>
  </si>
  <si>
    <t>Romanian 89.5%, Hungarian 6.6%, Roma (Gyspy) 2.5%, Ukrainian 0.3%, German 0.3%, Russian 0.2%, Turkish 0.2%, other 0.4% (2002)</t>
  </si>
  <si>
    <t>Russian 79.8%, Tatar 3.8%, Ukrainian 2%, Bashkir 1.2%, Chuvash 1.1%, other or unspecified 12.1% (2002)</t>
  </si>
  <si>
    <t>Hutu 84%, Tutsi 15%, Twa (Pygmoid) 1%</t>
  </si>
  <si>
    <t>St. Kitts and Nevis</t>
  </si>
  <si>
    <t>predominantly black; some British, Portuguese, and Lebanese</t>
  </si>
  <si>
    <t>St. Lucia</t>
  </si>
  <si>
    <t>black 90%, mixed 6%, East Indian 3%, white 1%</t>
  </si>
  <si>
    <t>St. Vincent and the Grenadines</t>
  </si>
  <si>
    <t>black 66%, mixed 19%, East Indian 6%, Carib Amerindian 2%, other 7%</t>
  </si>
  <si>
    <t>Samoan 92.6%, Euronesians 7% (persons of European and Polynesian blood), Europeans 0.4%</t>
  </si>
  <si>
    <t>Sammarinese, Italian</t>
  </si>
  <si>
    <t>São Tomé and Príncipe</t>
  </si>
  <si>
    <t>mestico (mixed European and native African), angolares (descendants of Angolan slaves), forros (descendants of freed slaves), servicais (contract laborers from Angola, Mozambique, and Cape Verde), tongas (children of servicais born on the islands), Europeans (primarily Portuguese)</t>
  </si>
  <si>
    <t>Arab 90%, Afro-Asian 10%</t>
  </si>
  <si>
    <t>Wolof 43.3%, Fulani 23.8%, Serer 14.7%, Diola 3.7%, Mandingo 3%, Soninke 1.1%, European and Lebanese 1%, other 9.4%</t>
  </si>
  <si>
    <t>Serb 66%, Albanian 17%, Hungarian 3.5%, other 13.5% (1991)</t>
  </si>
  <si>
    <t>mixed French, African, Indian, Chinese, and Arab</t>
  </si>
  <si>
    <t>20 native African tribes 90% (Temne 30%, Mende 30%, other 30%); Creole (Krio) 10%; refugees from Liberia's recent civil war, small numbers of Europeans, Lebanese, Pakistanis, and Indians</t>
  </si>
  <si>
    <t>Chinese 76.8%, Malay 13.9%, Indian 7.9%, other 1.4% (2000)</t>
  </si>
  <si>
    <t>Slovak 85.8%, Hungarian 9.7%, Roma 1.7%, Ruthenian/Ukrainian 1%, other and unspecified 1.8% (2001)</t>
  </si>
  <si>
    <t>Slovene 93.1%, Croat 1.8%, Serb 2%, Bosniak 1.1%, other or unspecified 12% (2001)</t>
  </si>
  <si>
    <t>Melanesian 94.5%, Polynesian 3%, Micronesian 1.2%, other 1.1%, unspecified 0.2% (1999)</t>
  </si>
  <si>
    <t>Somali 85%, Bantu and others 15% (including Arabs 30,000)</t>
  </si>
  <si>
    <t>black African 79%, white 9.6%, colored 8.9%, Indian/Asian 2.5% (2001)</t>
  </si>
  <si>
    <t>composite of Mediterranean and Nordic types</t>
  </si>
  <si>
    <t>Sinhalese 73.8%, Sri Lankan Moors 7.2%, Indian Tamil 4.6%, Sri Lankan Tamil 3.9%, other 0.5%, unspecified 10% (2001)</t>
  </si>
  <si>
    <t>black 52%, Arab 39%, Beja 6%, foreigners 2%, other 1%</t>
  </si>
  <si>
    <t>East Indians (Hindustanis) 37%, Creole (mixed white and black) 31%, Javanese 15%, “Bush Negroes” (also known as Maroons) 10%, Amerindian 2%, Chinese 2%, white 1%, other 2%</t>
  </si>
  <si>
    <t>African 97%, European 3%</t>
  </si>
  <si>
    <t>indigenous population: Swedes with Finnish and Sami minorities; foreign-born or first-generation immigrants: Finns, Yugoslavs, Danes, Norwegians, Greeks, Turks</t>
  </si>
  <si>
    <t>German 65%, French 18%, Italian 10%, Romansch 1%, other 6%</t>
  </si>
  <si>
    <t>Arab 90.3%, Kurds, Armenians, and other 9.7%</t>
  </si>
  <si>
    <t>Taiwanese (including Hakka) 84%, mainland Chinese 14%, aborigine 2%</t>
  </si>
  <si>
    <t>Tajik 79%, Uzbek 15.3%, Russian 1.1%, Kyrgyz 1.1%, other 2.6% (2000)</t>
  </si>
  <si>
    <t>mainland: native African 99% (includes 95% Bantu, consisting of well over 100 tribes), Asian, European, and Arab 1%; Zanzibar: Arab, native African, mixed</t>
  </si>
  <si>
    <t>Thai 75%, Chinese 14%, other 11%</t>
  </si>
  <si>
    <t>native African (37 tribes; largest and most important are Ewe, Mina, and Kabre) 99%, European and Syrian-Lebanese less than 1%</t>
  </si>
  <si>
    <t>Polynesian, European</t>
  </si>
  <si>
    <t>Indian (South Asian) 40%, African 37.5%, mixed 20.5%, other 1.2%, unspecified 0.8% (2000)</t>
  </si>
  <si>
    <t>Arab-Berber 98%, European 1%, Jewish and other 1%</t>
  </si>
  <si>
    <t>Ivory Coast</t>
  </si>
  <si>
    <t>Turkish 80%, Kurdish 20% (estimated)</t>
  </si>
  <si>
    <t>Turkmen 85%, Uzbek 5%, Russian 4%, other 6% (2003)</t>
  </si>
  <si>
    <t>Polynesian 96%, Micronesian 4%</t>
  </si>
  <si>
    <t>Baganda 17%, Ankole 8%, Basoga 8%, Iteso 8%, Bakiga 7%, Langi 6%, Rwanda 6%, Bagisu 5%, Acholi 4%, Lugbara 4%, Batoro 3%, Bunyoro 3%, Alur 2%, Bagwere 2%, Bakonjo 2%, Jopodhola 2%, Karamojong 2%, Rundi 2%, non-African (European, Asian, Arab) 1%, other 8%</t>
  </si>
  <si>
    <t>Ukrainian 77.8%, Russian 17.3%, Belorussian 0.6%, Moldovan 0.5%, Crimean Tatar 0.5%, Bulgarian 0.4%, Hungarian 0.3%, Romanian 0.3%, Polish 0.3%, Jewish 0.2%, other 1.8% (2001)</t>
  </si>
  <si>
    <t>Emiri 19%, other Arab and Iranian 23%, South Asian 50%, other expatriates (includes Westerners and East Asians) 8% (1982)</t>
  </si>
  <si>
    <t>English 83.6%, Scottish 8.6%, Welsh 4.9%; Northern Irish 2.9%, black 2%, Indian 1.8%, Pakistani 1.3%, mixed 1.2%, other 1.6% (2001)</t>
  </si>
  <si>
    <t>White: 211,460,626 (75.1%); Black: 34,658,190 (12.3%); Asian: 10,242,998 (3.6%); American Indian and Alaska Native: 2,475,956 (0.9%); Native Hawaiian and other Pacific Islander: 398,835 (0.1%); other race: 15,359,073 (5.5%); Hispanic origin:1 35,305,818 (12.5%)</t>
  </si>
  <si>
    <t>white 88%, mestizo 8%, black 4%</t>
  </si>
  <si>
    <t>Uzbek 80%, Russian 5.5%, Tajik 5%, Kazak 3%, Karakalpak 2.5%, Tatar 1.5%, other 2.5% (1996 est.)</t>
  </si>
  <si>
    <t>Ni-Vanuatu 98.5%, other 1.5% (1999)</t>
  </si>
  <si>
    <t>Vatican City (Holy See)</t>
  </si>
  <si>
    <t>Italian, Swiss, other</t>
  </si>
  <si>
    <t>Spanish, Italian, Portuguese, Arab, German, African, indigenous people</t>
  </si>
  <si>
    <t>Kinh (Viet) 86.2%, Tay 1.9%, Thai 1.7%, Muong 1.5%, Khome 1.4%, Hoa 1.1%, Nun 1.1%, Hmong 1%, others 4.1% (1999)</t>
  </si>
  <si>
    <t>Western Sahara (proposed state)</t>
  </si>
  <si>
    <t>Arab, Berber</t>
  </si>
  <si>
    <t>predominantly Arab; but also Afro-Arab, South Asians, Europeans</t>
  </si>
  <si>
    <t>African 98.7%, European 1.1%, other 0.2%</t>
  </si>
  <si>
    <t>African 98% (Shona 82%, Ndebele 14%, other 2%), mixed and Asian 1%, white less than 1%</t>
  </si>
  <si>
    <t>Hong Kong (China)</t>
  </si>
  <si>
    <t>Palestine</t>
  </si>
  <si>
    <t>Macau (China)</t>
  </si>
  <si>
    <t>Western Sahara[Note 18]</t>
  </si>
  <si>
    <t>Transnitria</t>
  </si>
  <si>
    <t>Northern Cyprus[Note 20]</t>
  </si>
  <si>
    <t>New Caledonia (France)</t>
  </si>
  <si>
    <t>French Polynesia (France)</t>
  </si>
  <si>
    <t>Abkhazia</t>
  </si>
  <si>
    <t>Guam (U.S.)</t>
  </si>
  <si>
    <t>Curaçao (Netherlands)</t>
  </si>
  <si>
    <t>Artsakh</t>
  </si>
  <si>
    <t>Aruba (Netherlands)</t>
  </si>
  <si>
    <t>United States Virgin Islands (U.S.)</t>
  </si>
  <si>
    <t>Jersey (UK)</t>
  </si>
  <si>
    <t>Isle of Man (UK)</t>
  </si>
  <si>
    <t>Bermuda (UK)</t>
  </si>
  <si>
    <t>Guernsey (UK)</t>
  </si>
  <si>
    <t>Cayman Islands (UK)</t>
  </si>
  <si>
    <t>American Samoa (U.S.)</t>
  </si>
  <si>
    <t>Greenland (Denmark)</t>
  </si>
  <si>
    <t>Northern Mariana Islands (U.S.)</t>
  </si>
  <si>
    <t>South Ossetia</t>
  </si>
  <si>
    <t>Faroe Islands (Denmark)</t>
  </si>
  <si>
    <t>Sint Maarten (Netherlands)</t>
  </si>
  <si>
    <t>Turks and Caicos Islands (UK)</t>
  </si>
  <si>
    <t>Saint-Martin (France)</t>
  </si>
  <si>
    <t>Gibraltar (UK)</t>
  </si>
  <si>
    <t>British Virgin Islands (UK)</t>
  </si>
  <si>
    <t>Cook Islands (NZ)</t>
  </si>
  <si>
    <t>Anguilla (UK)</t>
  </si>
  <si>
    <t>Wallis and Futuna (France)</t>
  </si>
  <si>
    <t>Saint Barthélemy (France)</t>
  </si>
  <si>
    <t>Saint Pierre and Miquelon (France)</t>
  </si>
  <si>
    <t>Saint Helena, Ascension and Tristan da Cunha (UK)</t>
  </si>
  <si>
    <t>Montserrat (UK)</t>
  </si>
  <si>
    <t>Falkland Islands (UK)</t>
  </si>
  <si>
    <t>Norfolk Island (Australia)</t>
  </si>
  <si>
    <t>Christmas Island (Australia)</t>
  </si>
  <si>
    <t>Niue (NZ)</t>
  </si>
  <si>
    <t>Tokelau (NZ)</t>
  </si>
  <si>
    <t>Vatican City</t>
  </si>
  <si>
    <t>Cocos (Keeling) Islands (Australia)</t>
  </si>
  <si>
    <t>Pitcairn Islands (UK)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</si>
</sst>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17">
    <font>
      <sz val="10.0"/>
      <color rgb="FF000000"/>
      <name val="Arial"/>
    </font>
    <font>
      <b/>
    </font>
    <font>
      <b/>
      <sz val="11.0"/>
      <color rgb="FF222222"/>
      <name val="Sans-serif"/>
    </font>
    <font>
      <b/>
      <sz val="7.0"/>
      <color rgb="FF666666"/>
      <name val="Verdana"/>
    </font>
    <font>
      <u/>
      <sz val="11.0"/>
      <color rgb="FF222222"/>
      <name val="Sans-serif"/>
    </font>
    <font>
      <sz val="11.0"/>
      <color rgb="FF222222"/>
      <name val="Sans-serif"/>
    </font>
    <font/>
    <font>
      <b/>
      <u/>
      <sz val="9.0"/>
      <color rgb="FF666666"/>
      <name val="Verdana"/>
    </font>
    <font>
      <b/>
      <sz val="8.0"/>
      <color rgb="FF707070"/>
      <name val="Verdana"/>
    </font>
    <font>
      <sz val="11.0"/>
      <color rgb="FF663366"/>
      <name val="Sans-serif"/>
    </font>
    <font>
      <b/>
      <sz val="9.0"/>
      <color rgb="FF808A80"/>
      <name val="Verdana"/>
    </font>
    <font>
      <u/>
      <color rgb="FF2D88AC"/>
      <name val="Arial"/>
    </font>
    <font>
      <sz val="6.0"/>
      <color rgb="FF333333"/>
      <name val="Arial"/>
    </font>
    <font>
      <sz val="9.0"/>
      <color rgb="FF000000"/>
      <name val="Verdana"/>
    </font>
    <font>
      <u/>
      <sz val="9.0"/>
      <color rgb="FF3B45BA"/>
      <name val="Verdana"/>
    </font>
    <font>
      <color rgb="FF333333"/>
      <name val="Arial"/>
    </font>
    <font>
      <u/>
      <sz val="9.0"/>
      <color rgb="FF3B45BA"/>
      <name val="Verdana"/>
    </font>
  </fonts>
  <fills count="7">
    <fill>
      <patternFill patternType="none"/>
    </fill>
    <fill>
      <patternFill patternType="lightGray"/>
    </fill>
    <fill>
      <patternFill patternType="solid">
        <fgColor rgb="FFEAECF0"/>
        <bgColor rgb="FFEAECF0"/>
      </patternFill>
    </fill>
    <fill>
      <patternFill patternType="solid">
        <fgColor rgb="FFF8F9FA"/>
        <bgColor rgb="FFF8F9FA"/>
      </patternFill>
    </fill>
    <fill>
      <patternFill patternType="solid">
        <fgColor rgb="FFFFFFFF"/>
        <bgColor rgb="FFFFFFFF"/>
      </patternFill>
    </fill>
    <fill>
      <patternFill patternType="solid">
        <fgColor rgb="FFEEEEEE"/>
        <bgColor rgb="FFEEEEEE"/>
      </patternFill>
    </fill>
    <fill>
      <patternFill patternType="solid">
        <fgColor rgb="FFECFEFA"/>
        <bgColor rgb="FFECFEFA"/>
      </patternFill>
    </fill>
  </fills>
  <borders count="2">
    <border/>
    <border>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xf>
    <xf borderId="0" fillId="2" fontId="2" numFmtId="0" xfId="0" applyAlignment="1" applyFill="1" applyFont="1">
      <alignment horizontal="center" readingOrder="0"/>
    </xf>
    <xf borderId="0" fillId="0" fontId="3" numFmtId="0" xfId="0" applyAlignment="1" applyFont="1">
      <alignment horizontal="center" readingOrder="0"/>
    </xf>
    <xf borderId="0" fillId="3" fontId="4" numFmtId="0" xfId="0" applyAlignment="1" applyFill="1" applyFont="1">
      <alignment horizontal="left" readingOrder="0"/>
    </xf>
    <xf borderId="0" fillId="0" fontId="3" numFmtId="0" xfId="0" applyAlignment="1" applyFont="1">
      <alignment horizontal="right" readingOrder="0"/>
    </xf>
    <xf borderId="0" fillId="3" fontId="5" numFmtId="0" xfId="0" applyAlignment="1" applyFont="1">
      <alignment horizontal="right" readingOrder="0"/>
    </xf>
    <xf borderId="0" fillId="0" fontId="6" numFmtId="0" xfId="0" applyAlignment="1" applyFont="1">
      <alignment readingOrder="0"/>
    </xf>
    <xf borderId="1" fillId="0" fontId="1" numFmtId="4" xfId="0" applyAlignment="1" applyBorder="1" applyFont="1" applyNumberFormat="1">
      <alignment readingOrder="0"/>
    </xf>
    <xf borderId="0" fillId="3" fontId="5" numFmtId="0" xfId="0" applyAlignment="1" applyFont="1">
      <alignment horizontal="left" readingOrder="0"/>
    </xf>
    <xf borderId="0" fillId="3" fontId="5" numFmtId="3" xfId="0" applyAlignment="1" applyFont="1" applyNumberFormat="1">
      <alignment horizontal="right" readingOrder="0"/>
    </xf>
    <xf borderId="0" fillId="0" fontId="7" numFmtId="0" xfId="0" applyAlignment="1" applyFont="1">
      <alignment horizontal="left" readingOrder="0" vertical="top"/>
    </xf>
    <xf borderId="0" fillId="3" fontId="5" numFmtId="4" xfId="0" applyAlignment="1" applyFont="1" applyNumberFormat="1">
      <alignment horizontal="right" readingOrder="0"/>
    </xf>
    <xf borderId="0" fillId="4" fontId="8" numFmtId="0" xfId="0" applyAlignment="1" applyFill="1" applyFont="1">
      <alignment horizontal="right" readingOrder="0" vertical="top"/>
    </xf>
    <xf borderId="0" fillId="3" fontId="5" numFmtId="10" xfId="0" applyAlignment="1" applyFont="1" applyNumberFormat="1">
      <alignment horizontal="right" readingOrder="0"/>
    </xf>
    <xf borderId="0" fillId="4" fontId="8" numFmtId="0" xfId="0" applyAlignment="1" applyFont="1">
      <alignment horizontal="left" readingOrder="0" vertical="top"/>
    </xf>
    <xf borderId="0" fillId="0" fontId="9" numFmtId="10" xfId="0" applyAlignment="1" applyFont="1" applyNumberFormat="1">
      <alignment horizontal="left" readingOrder="0"/>
    </xf>
    <xf borderId="0" fillId="5" fontId="8" numFmtId="0" xfId="0" applyAlignment="1" applyFill="1" applyFont="1">
      <alignment horizontal="right" readingOrder="0" vertical="top"/>
    </xf>
    <xf borderId="0" fillId="5" fontId="8" numFmtId="0" xfId="0" applyAlignment="1" applyFont="1">
      <alignment horizontal="left" readingOrder="0" vertical="top"/>
    </xf>
    <xf borderId="0" fillId="3" fontId="2" numFmtId="0" xfId="0" applyAlignment="1" applyFont="1">
      <alignment horizontal="right" readingOrder="0"/>
    </xf>
    <xf borderId="0" fillId="0" fontId="1" numFmtId="0" xfId="0" applyAlignment="1" applyFont="1">
      <alignment readingOrder="0"/>
    </xf>
    <xf borderId="0" fillId="0" fontId="10" numFmtId="0" xfId="0" applyAlignment="1" applyFont="1">
      <alignment readingOrder="0"/>
    </xf>
    <xf borderId="0" fillId="0" fontId="11" numFmtId="0" xfId="0" applyAlignment="1" applyFont="1">
      <alignment horizontal="left" readingOrder="0" vertical="top"/>
    </xf>
    <xf borderId="0" fillId="0" fontId="10" numFmtId="0" xfId="0" applyAlignment="1" applyFont="1">
      <alignment horizontal="right" readingOrder="0"/>
    </xf>
    <xf borderId="0" fillId="4" fontId="12" numFmtId="0" xfId="0" applyAlignment="1" applyFont="1">
      <alignment horizontal="left" readingOrder="0" vertical="top"/>
    </xf>
    <xf borderId="0" fillId="0" fontId="13" numFmtId="0" xfId="0" applyAlignment="1" applyFont="1">
      <alignment horizontal="right" vertical="top"/>
    </xf>
    <xf borderId="0" fillId="0" fontId="13" numFmtId="0" xfId="0" applyAlignment="1" applyFont="1">
      <alignment readingOrder="0" vertical="top"/>
    </xf>
    <xf borderId="0" fillId="0" fontId="14" numFmtId="0" xfId="0" applyAlignment="1" applyFont="1">
      <alignment readingOrder="0" vertical="top"/>
    </xf>
    <xf borderId="0" fillId="0" fontId="13" numFmtId="164" xfId="0" applyAlignment="1" applyFont="1" applyNumberFormat="1">
      <alignment horizontal="right" readingOrder="0" shrinkToFit="0" vertical="top" wrapText="0"/>
    </xf>
    <xf borderId="0" fillId="4" fontId="15" numFmtId="0" xfId="0" applyAlignment="1" applyFont="1">
      <alignment horizontal="left" readingOrder="0" vertical="top"/>
    </xf>
    <xf borderId="0" fillId="6" fontId="13" numFmtId="0" xfId="0" applyAlignment="1" applyFill="1" applyFont="1">
      <alignment readingOrder="0" vertical="top"/>
    </xf>
    <xf borderId="0" fillId="6" fontId="16" numFmtId="0" xfId="0" applyAlignment="1" applyFont="1">
      <alignment readingOrder="0" vertical="top"/>
    </xf>
    <xf borderId="0" fillId="6" fontId="13" numFmtId="164" xfId="0" applyAlignment="1" applyFont="1" applyNumberFormat="1">
      <alignment horizontal="right" readingOrder="0" shrinkToFit="0" vertical="top" wrapText="0"/>
    </xf>
    <xf borderId="0" fillId="0" fontId="6"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Mozambique" TargetMode="External"/><Relationship Id="rId42" Type="http://schemas.openxmlformats.org/officeDocument/2006/relationships/hyperlink" Target="https://en.wikipedia.org/wiki/Yemen" TargetMode="External"/><Relationship Id="rId41" Type="http://schemas.openxmlformats.org/officeDocument/2006/relationships/hyperlink" Target="https://en.wikipedia.org/wiki/Nepal" TargetMode="External"/><Relationship Id="rId44" Type="http://schemas.openxmlformats.org/officeDocument/2006/relationships/hyperlink" Target="https://en.wikipedia.org/wiki/North_Korea" TargetMode="External"/><Relationship Id="rId43" Type="http://schemas.openxmlformats.org/officeDocument/2006/relationships/hyperlink" Target="https://en.wikipedia.org/wiki/Madagascar" TargetMode="External"/><Relationship Id="rId46" Type="http://schemas.openxmlformats.org/officeDocument/2006/relationships/hyperlink" Target="https://en.wikipedia.org/wiki/Ivory_Coast" TargetMode="External"/><Relationship Id="rId45" Type="http://schemas.openxmlformats.org/officeDocument/2006/relationships/hyperlink" Target="https://en.wikipedia.org/wiki/Australia" TargetMode="External"/><Relationship Id="rId107" Type="http://schemas.openxmlformats.org/officeDocument/2006/relationships/hyperlink" Target="https://en.wikipedia.org/wiki/Republic_of_the_Congo" TargetMode="External"/><Relationship Id="rId106" Type="http://schemas.openxmlformats.org/officeDocument/2006/relationships/hyperlink" Target="https://en.wikipedia.org/wiki/Norway" TargetMode="External"/><Relationship Id="rId105" Type="http://schemas.openxmlformats.org/officeDocument/2006/relationships/hyperlink" Target="https://en.wikipedia.org/wiki/Slovakia" TargetMode="External"/><Relationship Id="rId104" Type="http://schemas.openxmlformats.org/officeDocument/2006/relationships/hyperlink" Target="https://en.wikipedia.org/wiki/Finland" TargetMode="External"/><Relationship Id="rId109" Type="http://schemas.openxmlformats.org/officeDocument/2006/relationships/hyperlink" Target="https://en.wikipedia.org/wiki/Costa_Rica" TargetMode="External"/><Relationship Id="rId108" Type="http://schemas.openxmlformats.org/officeDocument/2006/relationships/hyperlink" Target="https://en.wikipedia.org/wiki/Eritrea" TargetMode="External"/><Relationship Id="rId48" Type="http://schemas.openxmlformats.org/officeDocument/2006/relationships/hyperlink" Target="https://en.wikipedia.org/wiki/Sri_Lanka" TargetMode="External"/><Relationship Id="rId47" Type="http://schemas.openxmlformats.org/officeDocument/2006/relationships/hyperlink" Target="https://en.wikipedia.org/wiki/Cameroon" TargetMode="External"/><Relationship Id="rId49" Type="http://schemas.openxmlformats.org/officeDocument/2006/relationships/hyperlink" Target="https://en.wikipedia.org/wiki/Niger" TargetMode="External"/><Relationship Id="rId184" Type="http://schemas.openxmlformats.org/officeDocument/2006/relationships/drawing" Target="../drawings/drawing1.xml"/><Relationship Id="rId103" Type="http://schemas.openxmlformats.org/officeDocument/2006/relationships/hyperlink" Target="https://en.wikipedia.org/wiki/Singapore" TargetMode="External"/><Relationship Id="rId102" Type="http://schemas.openxmlformats.org/officeDocument/2006/relationships/hyperlink" Target="https://en.wikipedia.org/wiki/Turkmenistan" TargetMode="External"/><Relationship Id="rId101" Type="http://schemas.openxmlformats.org/officeDocument/2006/relationships/hyperlink" Target="https://en.wikipedia.org/wiki/Denmark" TargetMode="External"/><Relationship Id="rId100" Type="http://schemas.openxmlformats.org/officeDocument/2006/relationships/hyperlink" Target="https://en.wikipedia.org/wiki/Lebanon" TargetMode="External"/><Relationship Id="rId31" Type="http://schemas.openxmlformats.org/officeDocument/2006/relationships/hyperlink" Target="https://en.wikipedia.org/wiki/Canada" TargetMode="External"/><Relationship Id="rId30" Type="http://schemas.openxmlformats.org/officeDocument/2006/relationships/hyperlink" Target="https://en.wikipedia.org/wiki/Uganda" TargetMode="External"/><Relationship Id="rId33" Type="http://schemas.openxmlformats.org/officeDocument/2006/relationships/hyperlink" Target="https://en.wikipedia.org/wiki/Malaysia" TargetMode="External"/><Relationship Id="rId183" Type="http://schemas.openxmlformats.org/officeDocument/2006/relationships/hyperlink" Target="https://en.wikipedia.org/wiki/Vatican_City" TargetMode="External"/><Relationship Id="rId32" Type="http://schemas.openxmlformats.org/officeDocument/2006/relationships/hyperlink" Target="https://en.wikipedia.org/wiki/Saudi_Arabia" TargetMode="External"/><Relationship Id="rId182" Type="http://schemas.openxmlformats.org/officeDocument/2006/relationships/hyperlink" Target="https://en.wikipedia.org/wiki/Tuvalu" TargetMode="External"/><Relationship Id="rId35" Type="http://schemas.openxmlformats.org/officeDocument/2006/relationships/hyperlink" Target="https://en.wikipedia.org/wiki/Peru" TargetMode="External"/><Relationship Id="rId181" Type="http://schemas.openxmlformats.org/officeDocument/2006/relationships/hyperlink" Target="https://en.wikipedia.org/wiki/Nauru" TargetMode="External"/><Relationship Id="rId34" Type="http://schemas.openxmlformats.org/officeDocument/2006/relationships/hyperlink" Target="https://en.wikipedia.org/wiki/Uzbekistan" TargetMode="External"/><Relationship Id="rId180" Type="http://schemas.openxmlformats.org/officeDocument/2006/relationships/hyperlink" Target="https://en.wikipedia.org/wiki/Palau" TargetMode="External"/><Relationship Id="rId37" Type="http://schemas.openxmlformats.org/officeDocument/2006/relationships/hyperlink" Target="https://en.wikipedia.org/wiki/Afghanistan" TargetMode="External"/><Relationship Id="rId176" Type="http://schemas.openxmlformats.org/officeDocument/2006/relationships/hyperlink" Target="https://en.wikipedia.org/wiki/Saint_Kitts_and_Nevis" TargetMode="External"/><Relationship Id="rId36" Type="http://schemas.openxmlformats.org/officeDocument/2006/relationships/hyperlink" Target="https://en.wikipedia.org/wiki/Venezuela" TargetMode="External"/><Relationship Id="rId175" Type="http://schemas.openxmlformats.org/officeDocument/2006/relationships/hyperlink" Target="https://en.wikipedia.org/wiki/Marshall_Islands" TargetMode="External"/><Relationship Id="rId39" Type="http://schemas.openxmlformats.org/officeDocument/2006/relationships/hyperlink" Target="https://en.wikipedia.org/wiki/Angola" TargetMode="External"/><Relationship Id="rId174" Type="http://schemas.openxmlformats.org/officeDocument/2006/relationships/hyperlink" Target="https://en.wikipedia.org/wiki/Dominica" TargetMode="External"/><Relationship Id="rId38" Type="http://schemas.openxmlformats.org/officeDocument/2006/relationships/hyperlink" Target="https://en.wikipedia.org/wiki/Ghana" TargetMode="External"/><Relationship Id="rId173" Type="http://schemas.openxmlformats.org/officeDocument/2006/relationships/hyperlink" Target="https://en.wikipedia.org/wiki/Andorra" TargetMode="External"/><Relationship Id="rId179" Type="http://schemas.openxmlformats.org/officeDocument/2006/relationships/hyperlink" Target="https://en.wikipedia.org/wiki/San_Marino" TargetMode="External"/><Relationship Id="rId178" Type="http://schemas.openxmlformats.org/officeDocument/2006/relationships/hyperlink" Target="https://en.wikipedia.org/wiki/Monaco" TargetMode="External"/><Relationship Id="rId177" Type="http://schemas.openxmlformats.org/officeDocument/2006/relationships/hyperlink" Target="https://en.wikipedia.org/wiki/Liechtenstein" TargetMode="External"/><Relationship Id="rId20" Type="http://schemas.openxmlformats.org/officeDocument/2006/relationships/hyperlink" Target="https://en.wikipedia.org/wiki/Myanmar" TargetMode="External"/><Relationship Id="rId22" Type="http://schemas.openxmlformats.org/officeDocument/2006/relationships/hyperlink" Target="https://en.wikipedia.org/wiki/Colombia" TargetMode="External"/><Relationship Id="rId21" Type="http://schemas.openxmlformats.org/officeDocument/2006/relationships/hyperlink" Target="https://en.wikipedia.org/wiki/South_Korea" TargetMode="External"/><Relationship Id="rId24" Type="http://schemas.openxmlformats.org/officeDocument/2006/relationships/hyperlink" Target="https://en.wikipedia.org/wiki/Spain" TargetMode="External"/><Relationship Id="rId23" Type="http://schemas.openxmlformats.org/officeDocument/2006/relationships/hyperlink" Target="https://en.wikipedia.org/wiki/Kenya" TargetMode="External"/><Relationship Id="rId129" Type="http://schemas.openxmlformats.org/officeDocument/2006/relationships/hyperlink" Target="https://en.wikipedia.org/wiki/Lesotho" TargetMode="External"/><Relationship Id="rId128" Type="http://schemas.openxmlformats.org/officeDocument/2006/relationships/hyperlink" Target="https://en.wikipedia.org/wiki/Namibia" TargetMode="External"/><Relationship Id="rId127" Type="http://schemas.openxmlformats.org/officeDocument/2006/relationships/hyperlink" Target="https://en.wikipedia.org/wiki/Qatar" TargetMode="External"/><Relationship Id="rId126" Type="http://schemas.openxmlformats.org/officeDocument/2006/relationships/hyperlink" Target="https://en.wikipedia.org/wiki/Jamaica" TargetMode="External"/><Relationship Id="rId26" Type="http://schemas.openxmlformats.org/officeDocument/2006/relationships/hyperlink" Target="https://en.wikipedia.org/wiki/Algeria" TargetMode="External"/><Relationship Id="rId121" Type="http://schemas.openxmlformats.org/officeDocument/2006/relationships/hyperlink" Target="https://en.wikipedia.org/wiki/Uruguay" TargetMode="External"/><Relationship Id="rId25" Type="http://schemas.openxmlformats.org/officeDocument/2006/relationships/hyperlink" Target="https://en.wikipedia.org/wiki/Argentina" TargetMode="External"/><Relationship Id="rId120" Type="http://schemas.openxmlformats.org/officeDocument/2006/relationships/hyperlink" Target="https://en.wikipedia.org/wiki/Bosnia_and_Herzegovina" TargetMode="External"/><Relationship Id="rId28" Type="http://schemas.openxmlformats.org/officeDocument/2006/relationships/hyperlink" Target="https://en.wikipedia.org/wiki/Poland" TargetMode="External"/><Relationship Id="rId27" Type="http://schemas.openxmlformats.org/officeDocument/2006/relationships/hyperlink" Target="https://en.wikipedia.org/wiki/Sudan" TargetMode="External"/><Relationship Id="rId125" Type="http://schemas.openxmlformats.org/officeDocument/2006/relationships/hyperlink" Target="https://en.wikipedia.org/wiki/Lithuania" TargetMode="External"/><Relationship Id="rId29" Type="http://schemas.openxmlformats.org/officeDocument/2006/relationships/hyperlink" Target="https://en.wikipedia.org/wiki/Iraq" TargetMode="External"/><Relationship Id="rId124" Type="http://schemas.openxmlformats.org/officeDocument/2006/relationships/hyperlink" Target="https://en.wikipedia.org/wiki/Albania" TargetMode="External"/><Relationship Id="rId123" Type="http://schemas.openxmlformats.org/officeDocument/2006/relationships/hyperlink" Target="https://en.wikipedia.org/wiki/Armenia" TargetMode="External"/><Relationship Id="rId122" Type="http://schemas.openxmlformats.org/officeDocument/2006/relationships/hyperlink" Target="https://en.wikipedia.org/wiki/Mongolia" TargetMode="External"/><Relationship Id="rId95" Type="http://schemas.openxmlformats.org/officeDocument/2006/relationships/hyperlink" Target="https://en.wikipedia.org/wiki/El_Salvador" TargetMode="External"/><Relationship Id="rId94" Type="http://schemas.openxmlformats.org/officeDocument/2006/relationships/hyperlink" Target="https://en.wikipedia.org/wiki/Bulgaria" TargetMode="External"/><Relationship Id="rId97" Type="http://schemas.openxmlformats.org/officeDocument/2006/relationships/hyperlink" Target="https://en.wikipedia.org/wiki/Libya" TargetMode="External"/><Relationship Id="rId96" Type="http://schemas.openxmlformats.org/officeDocument/2006/relationships/hyperlink" Target="https://en.wikipedia.org/wiki/Laos" TargetMode="External"/><Relationship Id="rId11" Type="http://schemas.openxmlformats.org/officeDocument/2006/relationships/hyperlink" Target="https://en.wikipedia.org/wiki/Ethiopia" TargetMode="External"/><Relationship Id="rId99" Type="http://schemas.openxmlformats.org/officeDocument/2006/relationships/hyperlink" Target="https://en.wikipedia.org/wiki/Kyrgyzstan" TargetMode="External"/><Relationship Id="rId10" Type="http://schemas.openxmlformats.org/officeDocument/2006/relationships/hyperlink" Target="https://en.wikipedia.org/wiki/Egypt" TargetMode="External"/><Relationship Id="rId98" Type="http://schemas.openxmlformats.org/officeDocument/2006/relationships/hyperlink" Target="https://en.wikipedia.org/wiki/Nicaragua" TargetMode="External"/><Relationship Id="rId13" Type="http://schemas.openxmlformats.org/officeDocument/2006/relationships/hyperlink" Target="https://en.wikipedia.org/wiki/Germany" TargetMode="External"/><Relationship Id="rId12" Type="http://schemas.openxmlformats.org/officeDocument/2006/relationships/hyperlink" Target="https://en.wikipedia.org/wiki/Vietnam" TargetMode="External"/><Relationship Id="rId91" Type="http://schemas.openxmlformats.org/officeDocument/2006/relationships/hyperlink" Target="https://en.wikipedia.org/wiki/Togo" TargetMode="External"/><Relationship Id="rId90" Type="http://schemas.openxmlformats.org/officeDocument/2006/relationships/hyperlink" Target="https://en.wikipedia.org/wiki/Papua_New_Guinea" TargetMode="External"/><Relationship Id="rId93" Type="http://schemas.openxmlformats.org/officeDocument/2006/relationships/hyperlink" Target="https://en.wikipedia.org/wiki/Paraguay" TargetMode="External"/><Relationship Id="rId92" Type="http://schemas.openxmlformats.org/officeDocument/2006/relationships/hyperlink" Target="https://en.wikipedia.org/wiki/Sierra_Leone" TargetMode="External"/><Relationship Id="rId118" Type="http://schemas.openxmlformats.org/officeDocument/2006/relationships/hyperlink" Target="https://en.wikipedia.org/wiki/Panama" TargetMode="External"/><Relationship Id="rId117" Type="http://schemas.openxmlformats.org/officeDocument/2006/relationships/hyperlink" Target="https://en.wikipedia.org/wiki/Kuwait" TargetMode="External"/><Relationship Id="rId116" Type="http://schemas.openxmlformats.org/officeDocument/2006/relationships/hyperlink" Target="https://en.wikipedia.org/wiki/Croatia" TargetMode="External"/><Relationship Id="rId115" Type="http://schemas.openxmlformats.org/officeDocument/2006/relationships/hyperlink" Target="https://en.wikipedia.org/wiki/Liberia" TargetMode="External"/><Relationship Id="rId119" Type="http://schemas.openxmlformats.org/officeDocument/2006/relationships/hyperlink" Target="https://en.wikipedia.org/wiki/Mauritania" TargetMode="External"/><Relationship Id="rId15" Type="http://schemas.openxmlformats.org/officeDocument/2006/relationships/hyperlink" Target="https://en.wikipedia.org/wiki/Democratic_Republic_of_the_Congo" TargetMode="External"/><Relationship Id="rId110" Type="http://schemas.openxmlformats.org/officeDocument/2006/relationships/hyperlink" Target="https://en.wikipedia.org/wiki/New_Zealand" TargetMode="External"/><Relationship Id="rId14" Type="http://schemas.openxmlformats.org/officeDocument/2006/relationships/hyperlink" Target="https://en.wikipedia.org/wiki/Iran" TargetMode="External"/><Relationship Id="rId17" Type="http://schemas.openxmlformats.org/officeDocument/2006/relationships/hyperlink" Target="https://en.wikipedia.org/wiki/Thailand" TargetMode="External"/><Relationship Id="rId16" Type="http://schemas.openxmlformats.org/officeDocument/2006/relationships/hyperlink" Target="https://en.wikipedia.org/wiki/Turkey" TargetMode="External"/><Relationship Id="rId19" Type="http://schemas.openxmlformats.org/officeDocument/2006/relationships/hyperlink" Target="https://en.wikipedia.org/wiki/South_Africa" TargetMode="External"/><Relationship Id="rId114" Type="http://schemas.openxmlformats.org/officeDocument/2006/relationships/hyperlink" Target="https://en.wikipedia.org/wiki/Oman" TargetMode="External"/><Relationship Id="rId18" Type="http://schemas.openxmlformats.org/officeDocument/2006/relationships/hyperlink" Target="https://en.wikipedia.org/wiki/Italy" TargetMode="External"/><Relationship Id="rId113" Type="http://schemas.openxmlformats.org/officeDocument/2006/relationships/hyperlink" Target="https://en.wikipedia.org/wiki/Central_African_Republic" TargetMode="External"/><Relationship Id="rId112" Type="http://schemas.openxmlformats.org/officeDocument/2006/relationships/hyperlink" Target="https://en.wikipedia.org/wiki/Republic_of_Ireland" TargetMode="External"/><Relationship Id="rId111" Type="http://schemas.openxmlformats.org/officeDocument/2006/relationships/hyperlink" Target="https://en.wikipedia.org/wiki/State_of_Palestine" TargetMode="External"/><Relationship Id="rId84" Type="http://schemas.openxmlformats.org/officeDocument/2006/relationships/hyperlink" Target="https://en.wikipedia.org/wiki/United_Arab_Emirates" TargetMode="External"/><Relationship Id="rId83" Type="http://schemas.openxmlformats.org/officeDocument/2006/relationships/hyperlink" Target="https://en.wikipedia.org/wiki/Belarus" TargetMode="External"/><Relationship Id="rId86" Type="http://schemas.openxmlformats.org/officeDocument/2006/relationships/hyperlink" Target="https://en.wikipedia.org/wiki/Honduras" TargetMode="External"/><Relationship Id="rId85" Type="http://schemas.openxmlformats.org/officeDocument/2006/relationships/hyperlink" Target="https://en.wikipedia.org/wiki/Tajikistan" TargetMode="External"/><Relationship Id="rId88" Type="http://schemas.openxmlformats.org/officeDocument/2006/relationships/hyperlink" Target="https://en.wikipedia.org/wiki/Austria" TargetMode="External"/><Relationship Id="rId150" Type="http://schemas.openxmlformats.org/officeDocument/2006/relationships/hyperlink" Target="https://en.wikipedia.org/wiki/Solomon_Islands" TargetMode="External"/><Relationship Id="rId87" Type="http://schemas.openxmlformats.org/officeDocument/2006/relationships/hyperlink" Target="https://en.wikipedia.org/wiki/Israel" TargetMode="External"/><Relationship Id="rId89" Type="http://schemas.openxmlformats.org/officeDocument/2006/relationships/hyperlink" Target="https://en.wikipedia.org/wiki/Switzerland" TargetMode="External"/><Relationship Id="rId80" Type="http://schemas.openxmlformats.org/officeDocument/2006/relationships/hyperlink" Target="https://en.wikipedia.org/wiki/Jordan" TargetMode="External"/><Relationship Id="rId82" Type="http://schemas.openxmlformats.org/officeDocument/2006/relationships/hyperlink" Target="https://en.wikipedia.org/wiki/Hungary" TargetMode="External"/><Relationship Id="rId81" Type="http://schemas.openxmlformats.org/officeDocument/2006/relationships/hyperlink" Target="https://en.wikipedia.org/wiki/Azerbaijan" TargetMode="External"/><Relationship Id="rId1" Type="http://schemas.openxmlformats.org/officeDocument/2006/relationships/hyperlink" Target="https://en.wikipedia.org/wiki/United_States" TargetMode="External"/><Relationship Id="rId2" Type="http://schemas.openxmlformats.org/officeDocument/2006/relationships/hyperlink" Target="https://en.wikipedia.org/wiki/Indonesia" TargetMode="External"/><Relationship Id="rId3" Type="http://schemas.openxmlformats.org/officeDocument/2006/relationships/hyperlink" Target="https://en.wikipedia.org/wiki/Pakistan" TargetMode="External"/><Relationship Id="rId149" Type="http://schemas.openxmlformats.org/officeDocument/2006/relationships/hyperlink" Target="https://en.wikipedia.org/wiki/Guyana" TargetMode="External"/><Relationship Id="rId4" Type="http://schemas.openxmlformats.org/officeDocument/2006/relationships/hyperlink" Target="https://en.wikipedia.org/wiki/Brazil" TargetMode="External"/><Relationship Id="rId148" Type="http://schemas.openxmlformats.org/officeDocument/2006/relationships/hyperlink" Target="https://en.wikipedia.org/wiki/Bhutan" TargetMode="External"/><Relationship Id="rId9" Type="http://schemas.openxmlformats.org/officeDocument/2006/relationships/hyperlink" Target="https://en.wikipedia.org/wiki/Philippines" TargetMode="External"/><Relationship Id="rId143" Type="http://schemas.openxmlformats.org/officeDocument/2006/relationships/hyperlink" Target="https://en.wikipedia.org/wiki/Swaziland" TargetMode="External"/><Relationship Id="rId142" Type="http://schemas.openxmlformats.org/officeDocument/2006/relationships/hyperlink" Target="https://en.wikipedia.org/wiki/East_Timor" TargetMode="External"/><Relationship Id="rId141" Type="http://schemas.openxmlformats.org/officeDocument/2006/relationships/hyperlink" Target="https://en.wikipedia.org/wiki/Equatorial_Guinea" TargetMode="External"/><Relationship Id="rId140" Type="http://schemas.openxmlformats.org/officeDocument/2006/relationships/hyperlink" Target="https://en.wikipedia.org/wiki/Mauritius" TargetMode="External"/><Relationship Id="rId5" Type="http://schemas.openxmlformats.org/officeDocument/2006/relationships/hyperlink" Target="https://en.wikipedia.org/wiki/Nigeria" TargetMode="External"/><Relationship Id="rId147" Type="http://schemas.openxmlformats.org/officeDocument/2006/relationships/hyperlink" Target="https://en.wikipedia.org/wiki/Comoros" TargetMode="External"/><Relationship Id="rId6" Type="http://schemas.openxmlformats.org/officeDocument/2006/relationships/hyperlink" Target="https://en.wikipedia.org/wiki/Bangladesh" TargetMode="External"/><Relationship Id="rId146" Type="http://schemas.openxmlformats.org/officeDocument/2006/relationships/hyperlink" Target="https://en.wikipedia.org/wiki/Cyprus" TargetMode="External"/><Relationship Id="rId7" Type="http://schemas.openxmlformats.org/officeDocument/2006/relationships/hyperlink" Target="https://en.wikipedia.org/wiki/Japan" TargetMode="External"/><Relationship Id="rId145" Type="http://schemas.openxmlformats.org/officeDocument/2006/relationships/hyperlink" Target="https://en.wikipedia.org/wiki/Fiji" TargetMode="External"/><Relationship Id="rId8" Type="http://schemas.openxmlformats.org/officeDocument/2006/relationships/hyperlink" Target="https://en.wikipedia.org/wiki/Mexico" TargetMode="External"/><Relationship Id="rId144" Type="http://schemas.openxmlformats.org/officeDocument/2006/relationships/hyperlink" Target="https://en.wikipedia.org/wiki/Djibouti" TargetMode="External"/><Relationship Id="rId73" Type="http://schemas.openxmlformats.org/officeDocument/2006/relationships/hyperlink" Target="https://en.wikipedia.org/wiki/Haiti" TargetMode="External"/><Relationship Id="rId72" Type="http://schemas.openxmlformats.org/officeDocument/2006/relationships/hyperlink" Target="https://en.wikipedia.org/wiki/Benin" TargetMode="External"/><Relationship Id="rId75" Type="http://schemas.openxmlformats.org/officeDocument/2006/relationships/hyperlink" Target="https://en.wikipedia.org/wiki/Czech_Republic" TargetMode="External"/><Relationship Id="rId74" Type="http://schemas.openxmlformats.org/officeDocument/2006/relationships/hyperlink" Target="https://en.wikipedia.org/wiki/Greece" TargetMode="External"/><Relationship Id="rId77" Type="http://schemas.openxmlformats.org/officeDocument/2006/relationships/hyperlink" Target="https://en.wikipedia.org/wiki/Portugal" TargetMode="External"/><Relationship Id="rId76" Type="http://schemas.openxmlformats.org/officeDocument/2006/relationships/hyperlink" Target="https://en.wikipedia.org/wiki/Burundi" TargetMode="External"/><Relationship Id="rId79" Type="http://schemas.openxmlformats.org/officeDocument/2006/relationships/hyperlink" Target="https://en.wikipedia.org/wiki/Sweden" TargetMode="External"/><Relationship Id="rId78" Type="http://schemas.openxmlformats.org/officeDocument/2006/relationships/hyperlink" Target="https://en.wikipedia.org/wiki/Dominican_Republic" TargetMode="External"/><Relationship Id="rId71" Type="http://schemas.openxmlformats.org/officeDocument/2006/relationships/hyperlink" Target="https://en.wikipedia.org/wiki/Bolivia" TargetMode="External"/><Relationship Id="rId70" Type="http://schemas.openxmlformats.org/officeDocument/2006/relationships/hyperlink" Target="https://en.wikipedia.org/wiki/Cuba" TargetMode="External"/><Relationship Id="rId139" Type="http://schemas.openxmlformats.org/officeDocument/2006/relationships/hyperlink" Target="https://en.wikipedia.org/wiki/Estonia" TargetMode="External"/><Relationship Id="rId138" Type="http://schemas.openxmlformats.org/officeDocument/2006/relationships/hyperlink" Target="https://en.wikipedia.org/wiki/Trinidad_and_Tobago" TargetMode="External"/><Relationship Id="rId137" Type="http://schemas.openxmlformats.org/officeDocument/2006/relationships/hyperlink" Target="https://en.wikipedia.org/wiki/Bahrain" TargetMode="External"/><Relationship Id="rId132" Type="http://schemas.openxmlformats.org/officeDocument/2006/relationships/hyperlink" Target="https://en.wikipedia.org/wiki/Republic_of_Macedonia" TargetMode="External"/><Relationship Id="rId131" Type="http://schemas.openxmlformats.org/officeDocument/2006/relationships/hyperlink" Target="https://en.wikipedia.org/wiki/The_Gambia" TargetMode="External"/><Relationship Id="rId130" Type="http://schemas.openxmlformats.org/officeDocument/2006/relationships/hyperlink" Target="https://en.wikipedia.org/wiki/Botswana" TargetMode="External"/><Relationship Id="rId136" Type="http://schemas.openxmlformats.org/officeDocument/2006/relationships/hyperlink" Target="https://en.wikipedia.org/wiki/Guinea-Bissau" TargetMode="External"/><Relationship Id="rId135" Type="http://schemas.openxmlformats.org/officeDocument/2006/relationships/hyperlink" Target="https://en.wikipedia.org/wiki/Latvia" TargetMode="External"/><Relationship Id="rId134" Type="http://schemas.openxmlformats.org/officeDocument/2006/relationships/hyperlink" Target="https://en.wikipedia.org/wiki/Gabon" TargetMode="External"/><Relationship Id="rId133" Type="http://schemas.openxmlformats.org/officeDocument/2006/relationships/hyperlink" Target="https://en.wikipedia.org/wiki/Slovenia" TargetMode="External"/><Relationship Id="rId62" Type="http://schemas.openxmlformats.org/officeDocument/2006/relationships/hyperlink" Target="https://en.wikipedia.org/wiki/Senegal" TargetMode="External"/><Relationship Id="rId61" Type="http://schemas.openxmlformats.org/officeDocument/2006/relationships/hyperlink" Target="https://en.wikipedia.org/wiki/Cambodia" TargetMode="External"/><Relationship Id="rId64" Type="http://schemas.openxmlformats.org/officeDocument/2006/relationships/hyperlink" Target="https://en.wikipedia.org/wiki/Zimbabwe" TargetMode="External"/><Relationship Id="rId63" Type="http://schemas.openxmlformats.org/officeDocument/2006/relationships/hyperlink" Target="https://en.wikipedia.org/wiki/Chad" TargetMode="External"/><Relationship Id="rId66" Type="http://schemas.openxmlformats.org/officeDocument/2006/relationships/hyperlink" Target="https://en.wikipedia.org/wiki/South_Sudan" TargetMode="External"/><Relationship Id="rId172" Type="http://schemas.openxmlformats.org/officeDocument/2006/relationships/hyperlink" Target="https://en.wikipedia.org/wiki/Antigua_and_Barbuda" TargetMode="External"/><Relationship Id="rId65" Type="http://schemas.openxmlformats.org/officeDocument/2006/relationships/hyperlink" Target="https://en.wikipedia.org/wiki/Guinea" TargetMode="External"/><Relationship Id="rId171" Type="http://schemas.openxmlformats.org/officeDocument/2006/relationships/hyperlink" Target="https://en.wikipedia.org/wiki/Seychelles" TargetMode="External"/><Relationship Id="rId68" Type="http://schemas.openxmlformats.org/officeDocument/2006/relationships/hyperlink" Target="https://en.wikipedia.org/wiki/Tunisia" TargetMode="External"/><Relationship Id="rId170" Type="http://schemas.openxmlformats.org/officeDocument/2006/relationships/hyperlink" Target="https://en.wikipedia.org/wiki/Tonga" TargetMode="External"/><Relationship Id="rId67" Type="http://schemas.openxmlformats.org/officeDocument/2006/relationships/hyperlink" Target="https://en.wikipedia.org/wiki/Rwanda" TargetMode="External"/><Relationship Id="rId60" Type="http://schemas.openxmlformats.org/officeDocument/2006/relationships/hyperlink" Target="https://en.wikipedia.org/wiki/Guatemala" TargetMode="External"/><Relationship Id="rId165" Type="http://schemas.openxmlformats.org/officeDocument/2006/relationships/hyperlink" Target="https://en.wikipedia.org/wiki/Saint_Lucia" TargetMode="External"/><Relationship Id="rId69" Type="http://schemas.openxmlformats.org/officeDocument/2006/relationships/hyperlink" Target="https://en.wikipedia.org/wiki/Belgium" TargetMode="External"/><Relationship Id="rId164" Type="http://schemas.openxmlformats.org/officeDocument/2006/relationships/hyperlink" Target="https://en.wikipedia.org/wiki/S%C3%A3o_Tom%C3%A9_and_Pr%C3%ADncipe" TargetMode="External"/><Relationship Id="rId163" Type="http://schemas.openxmlformats.org/officeDocument/2006/relationships/hyperlink" Target="https://en.wikipedia.org/wiki/Samoa" TargetMode="External"/><Relationship Id="rId162" Type="http://schemas.openxmlformats.org/officeDocument/2006/relationships/hyperlink" Target="https://en.wikipedia.org/wiki/Barbados" TargetMode="External"/><Relationship Id="rId169" Type="http://schemas.openxmlformats.org/officeDocument/2006/relationships/hyperlink" Target="https://en.wikipedia.org/wiki/Grenada" TargetMode="External"/><Relationship Id="rId168" Type="http://schemas.openxmlformats.org/officeDocument/2006/relationships/hyperlink" Target="https://en.wikipedia.org/wiki/Federated_States_of_Micronesia" TargetMode="External"/><Relationship Id="rId167" Type="http://schemas.openxmlformats.org/officeDocument/2006/relationships/hyperlink" Target="https://en.wikipedia.org/wiki/Saint_Vincent_and_the_Grenadines" TargetMode="External"/><Relationship Id="rId166" Type="http://schemas.openxmlformats.org/officeDocument/2006/relationships/hyperlink" Target="https://en.wikipedia.org/wiki/Kiribati" TargetMode="External"/><Relationship Id="rId51" Type="http://schemas.openxmlformats.org/officeDocument/2006/relationships/hyperlink" Target="https://en.wikipedia.org/wiki/Burkina_Faso" TargetMode="External"/><Relationship Id="rId50" Type="http://schemas.openxmlformats.org/officeDocument/2006/relationships/hyperlink" Target="https://en.wikipedia.org/wiki/Romania" TargetMode="External"/><Relationship Id="rId53" Type="http://schemas.openxmlformats.org/officeDocument/2006/relationships/hyperlink" Target="https://en.wikipedia.org/wiki/Syria" TargetMode="External"/><Relationship Id="rId52" Type="http://schemas.openxmlformats.org/officeDocument/2006/relationships/hyperlink" Target="https://en.wikipedia.org/wiki/Mali" TargetMode="External"/><Relationship Id="rId55" Type="http://schemas.openxmlformats.org/officeDocument/2006/relationships/hyperlink" Target="https://en.wikipedia.org/wiki/Chile" TargetMode="External"/><Relationship Id="rId161" Type="http://schemas.openxmlformats.org/officeDocument/2006/relationships/hyperlink" Target="https://en.wikipedia.org/wiki/Vanuatu" TargetMode="External"/><Relationship Id="rId54" Type="http://schemas.openxmlformats.org/officeDocument/2006/relationships/hyperlink" Target="https://en.wikipedia.org/wiki/Kazakhstan" TargetMode="External"/><Relationship Id="rId160" Type="http://schemas.openxmlformats.org/officeDocument/2006/relationships/hyperlink" Target="https://en.wikipedia.org/wiki/Maldives" TargetMode="External"/><Relationship Id="rId57" Type="http://schemas.openxmlformats.org/officeDocument/2006/relationships/hyperlink" Target="https://en.wikipedia.org/wiki/Netherlands" TargetMode="External"/><Relationship Id="rId56" Type="http://schemas.openxmlformats.org/officeDocument/2006/relationships/hyperlink" Target="https://en.wikipedia.org/wiki/Malawi" TargetMode="External"/><Relationship Id="rId159" Type="http://schemas.openxmlformats.org/officeDocument/2006/relationships/hyperlink" Target="https://en.wikipedia.org/wiki/Iceland" TargetMode="External"/><Relationship Id="rId59" Type="http://schemas.openxmlformats.org/officeDocument/2006/relationships/hyperlink" Target="https://en.wikipedia.org/wiki/Zambia" TargetMode="External"/><Relationship Id="rId154" Type="http://schemas.openxmlformats.org/officeDocument/2006/relationships/hyperlink" Target="https://en.wikipedia.org/wiki/Cape_Verde" TargetMode="External"/><Relationship Id="rId58" Type="http://schemas.openxmlformats.org/officeDocument/2006/relationships/hyperlink" Target="https://en.wikipedia.org/wiki/Ecuador" TargetMode="External"/><Relationship Id="rId153" Type="http://schemas.openxmlformats.org/officeDocument/2006/relationships/hyperlink" Target="https://en.wikipedia.org/wiki/Suriname" TargetMode="External"/><Relationship Id="rId152" Type="http://schemas.openxmlformats.org/officeDocument/2006/relationships/hyperlink" Target="https://en.wikipedia.org/wiki/Luxembourg" TargetMode="External"/><Relationship Id="rId151" Type="http://schemas.openxmlformats.org/officeDocument/2006/relationships/hyperlink" Target="https://en.wikipedia.org/wiki/Montenegro" TargetMode="External"/><Relationship Id="rId158" Type="http://schemas.openxmlformats.org/officeDocument/2006/relationships/hyperlink" Target="https://en.wikipedia.org/wiki/Belize" TargetMode="External"/><Relationship Id="rId157" Type="http://schemas.openxmlformats.org/officeDocument/2006/relationships/hyperlink" Target="https://en.wikipedia.org/wiki/The_Bahamas" TargetMode="External"/><Relationship Id="rId156" Type="http://schemas.openxmlformats.org/officeDocument/2006/relationships/hyperlink" Target="https://en.wikipedia.org/wiki/Brunei" TargetMode="External"/><Relationship Id="rId155" Type="http://schemas.openxmlformats.org/officeDocument/2006/relationships/hyperlink" Target="https://en.wikipedia.org/wiki/Malt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ia.gov/library/publications/the-world-factbook/geos/pe.html" TargetMode="External"/><Relationship Id="rId42" Type="http://schemas.openxmlformats.org/officeDocument/2006/relationships/hyperlink" Target="https://www.cia.gov/library/publications/the-world-factbook/geos/cm.html" TargetMode="External"/><Relationship Id="rId41" Type="http://schemas.openxmlformats.org/officeDocument/2006/relationships/hyperlink" Target="https://www.cia.gov/library/publications/the-world-factbook/geos/us.html" TargetMode="External"/><Relationship Id="rId44" Type="http://schemas.openxmlformats.org/officeDocument/2006/relationships/hyperlink" Target="https://www.cia.gov/library/publications/the-world-factbook/geos/th.html" TargetMode="External"/><Relationship Id="rId43" Type="http://schemas.openxmlformats.org/officeDocument/2006/relationships/hyperlink" Target="https://www.cia.gov/library/publications/the-world-factbook/geos/gy.html" TargetMode="External"/><Relationship Id="rId46" Type="http://schemas.openxmlformats.org/officeDocument/2006/relationships/hyperlink" Target="https://www.cia.gov/library/publications/the-world-factbook/geos/rp.html" TargetMode="External"/><Relationship Id="rId45" Type="http://schemas.openxmlformats.org/officeDocument/2006/relationships/hyperlink" Target="https://www.cia.gov/library/publications/the-world-factbook/geos/ir.html" TargetMode="External"/><Relationship Id="rId107" Type="http://schemas.openxmlformats.org/officeDocument/2006/relationships/hyperlink" Target="https://www.cia.gov/library/publications/the-world-factbook/geos/po.html" TargetMode="External"/><Relationship Id="rId106" Type="http://schemas.openxmlformats.org/officeDocument/2006/relationships/hyperlink" Target="https://www.cia.gov/library/publications/the-world-factbook/geos/gl.html" TargetMode="External"/><Relationship Id="rId105" Type="http://schemas.openxmlformats.org/officeDocument/2006/relationships/hyperlink" Target="https://www.cia.gov/library/publications/the-world-factbook/geos/sl.html" TargetMode="External"/><Relationship Id="rId104" Type="http://schemas.openxmlformats.org/officeDocument/2006/relationships/hyperlink" Target="https://www.cia.gov/library/publications/the-world-factbook/geos/ng.html" TargetMode="External"/><Relationship Id="rId109" Type="http://schemas.openxmlformats.org/officeDocument/2006/relationships/hyperlink" Target="https://www.cia.gov/library/publications/the-world-factbook/geos/aj.html" TargetMode="External"/><Relationship Id="rId108" Type="http://schemas.openxmlformats.org/officeDocument/2006/relationships/hyperlink" Target="https://www.cia.gov/library/publications/the-world-factbook/geos/bk.html" TargetMode="External"/><Relationship Id="rId48" Type="http://schemas.openxmlformats.org/officeDocument/2006/relationships/hyperlink" Target="https://www.cia.gov/library/publications/the-world-factbook/geos/cd.html" TargetMode="External"/><Relationship Id="rId47" Type="http://schemas.openxmlformats.org/officeDocument/2006/relationships/hyperlink" Target="https://www.cia.gov/library/publications/the-world-factbook/geos/ct.html" TargetMode="External"/><Relationship Id="rId49" Type="http://schemas.openxmlformats.org/officeDocument/2006/relationships/hyperlink" Target="https://www.cia.gov/library/publications/the-world-factbook/geos/is.html" TargetMode="External"/><Relationship Id="rId103" Type="http://schemas.openxmlformats.org/officeDocument/2006/relationships/hyperlink" Target="https://www.cia.gov/library/publications/the-world-factbook/geos/ks.html" TargetMode="External"/><Relationship Id="rId102" Type="http://schemas.openxmlformats.org/officeDocument/2006/relationships/hyperlink" Target="https://www.cia.gov/library/publications/the-world-factbook/geos/lg.html" TargetMode="External"/><Relationship Id="rId101" Type="http://schemas.openxmlformats.org/officeDocument/2006/relationships/hyperlink" Target="https://www.cia.gov/library/publications/the-world-factbook/geos/we.html" TargetMode="External"/><Relationship Id="rId100" Type="http://schemas.openxmlformats.org/officeDocument/2006/relationships/hyperlink" Target="https://www.cia.gov/library/publications/the-world-factbook/geos/cy.html" TargetMode="External"/><Relationship Id="rId31" Type="http://schemas.openxmlformats.org/officeDocument/2006/relationships/hyperlink" Target="https://www.cia.gov/library/publications/the-world-factbook/geos/ch.html" TargetMode="External"/><Relationship Id="rId30" Type="http://schemas.openxmlformats.org/officeDocument/2006/relationships/hyperlink" Target="https://www.cia.gov/library/publications/the-world-factbook/geos/rw.html" TargetMode="External"/><Relationship Id="rId33" Type="http://schemas.openxmlformats.org/officeDocument/2006/relationships/hyperlink" Target="https://www.cia.gov/library/publications/the-world-factbook/geos/mi.html" TargetMode="External"/><Relationship Id="rId32" Type="http://schemas.openxmlformats.org/officeDocument/2006/relationships/hyperlink" Target="https://www.cia.gov/library/publications/the-world-factbook/geos/my.html" TargetMode="External"/><Relationship Id="rId35" Type="http://schemas.openxmlformats.org/officeDocument/2006/relationships/hyperlink" Target="https://www.cia.gov/library/publications/the-world-factbook/geos/to.html" TargetMode="External"/><Relationship Id="rId34" Type="http://schemas.openxmlformats.org/officeDocument/2006/relationships/hyperlink" Target="https://www.cia.gov/library/publications/the-world-factbook/geos/od.html" TargetMode="External"/><Relationship Id="rId37" Type="http://schemas.openxmlformats.org/officeDocument/2006/relationships/hyperlink" Target="https://www.cia.gov/library/publications/the-world-factbook/geos/sn.html" TargetMode="External"/><Relationship Id="rId36" Type="http://schemas.openxmlformats.org/officeDocument/2006/relationships/hyperlink" Target="https://www.cia.gov/library/publications/the-world-factbook/geos/sa.html" TargetMode="External"/><Relationship Id="rId39" Type="http://schemas.openxmlformats.org/officeDocument/2006/relationships/hyperlink" Target="https://www.cia.gov/library/publications/the-world-factbook/geos/jm.html" TargetMode="External"/><Relationship Id="rId38" Type="http://schemas.openxmlformats.org/officeDocument/2006/relationships/hyperlink" Target="https://www.cia.gov/library/publications/the-world-factbook/geos/mz.html" TargetMode="External"/><Relationship Id="rId20" Type="http://schemas.openxmlformats.org/officeDocument/2006/relationships/hyperlink" Target="https://www.cia.gov/library/publications/the-world-factbook/geos/ce.html" TargetMode="External"/><Relationship Id="rId22" Type="http://schemas.openxmlformats.org/officeDocument/2006/relationships/hyperlink" Target="https://www.cia.gov/library/publications/the-world-factbook/geos/ni.html" TargetMode="External"/><Relationship Id="rId21" Type="http://schemas.openxmlformats.org/officeDocument/2006/relationships/hyperlink" Target="https://www.cia.gov/library/publications/the-world-factbook/geos/cf.html" TargetMode="External"/><Relationship Id="rId24" Type="http://schemas.openxmlformats.org/officeDocument/2006/relationships/hyperlink" Target="https://www.cia.gov/library/publications/the-world-factbook/geos/ec.html" TargetMode="External"/><Relationship Id="rId23" Type="http://schemas.openxmlformats.org/officeDocument/2006/relationships/hyperlink" Target="https://www.cia.gov/library/publications/the-world-factbook/geos/cs.html" TargetMode="External"/><Relationship Id="rId129" Type="http://schemas.openxmlformats.org/officeDocument/2006/relationships/hyperlink" Target="https://www.cia.gov/library/publications/the-world-factbook/geos/pk.html" TargetMode="External"/><Relationship Id="rId128" Type="http://schemas.openxmlformats.org/officeDocument/2006/relationships/hyperlink" Target="https://www.cia.gov/library/publications/the-world-factbook/geos/eg.html" TargetMode="External"/><Relationship Id="rId127" Type="http://schemas.openxmlformats.org/officeDocument/2006/relationships/hyperlink" Target="https://www.cia.gov/library/publications/the-world-factbook/geos/tp.html" TargetMode="External"/><Relationship Id="rId126" Type="http://schemas.openxmlformats.org/officeDocument/2006/relationships/hyperlink" Target="https://www.cia.gov/library/publications/the-world-factbook/geos/pl.html" TargetMode="External"/><Relationship Id="rId26" Type="http://schemas.openxmlformats.org/officeDocument/2006/relationships/hyperlink" Target="https://www.cia.gov/library/publications/the-world-factbook/geos/dr.html" TargetMode="External"/><Relationship Id="rId121" Type="http://schemas.openxmlformats.org/officeDocument/2006/relationships/hyperlink" Target="https://www.cia.gov/library/publications/the-world-factbook/geos/tt.html" TargetMode="External"/><Relationship Id="rId25" Type="http://schemas.openxmlformats.org/officeDocument/2006/relationships/hyperlink" Target="https://www.cia.gov/library/publications/the-world-factbook/geos/mx.html" TargetMode="External"/><Relationship Id="rId120" Type="http://schemas.openxmlformats.org/officeDocument/2006/relationships/hyperlink" Target="https://www.cia.gov/library/publications/the-world-factbook/geos/hr.html" TargetMode="External"/><Relationship Id="rId28" Type="http://schemas.openxmlformats.org/officeDocument/2006/relationships/hyperlink" Target="https://www.cia.gov/library/publications/the-world-factbook/geos/ho.html" TargetMode="External"/><Relationship Id="rId27" Type="http://schemas.openxmlformats.org/officeDocument/2006/relationships/hyperlink" Target="https://www.cia.gov/library/publications/the-world-factbook/geos/nu.html" TargetMode="External"/><Relationship Id="rId125" Type="http://schemas.openxmlformats.org/officeDocument/2006/relationships/hyperlink" Target="https://www.cia.gov/library/publications/the-world-factbook/geos/ee.html" TargetMode="External"/><Relationship Id="rId29" Type="http://schemas.openxmlformats.org/officeDocument/2006/relationships/hyperlink" Target="https://www.cia.gov/library/publications/the-world-factbook/geos/bl.html" TargetMode="External"/><Relationship Id="rId124" Type="http://schemas.openxmlformats.org/officeDocument/2006/relationships/hyperlink" Target="https://www.cia.gov/library/publications/the-world-factbook/geos/ei.html" TargetMode="External"/><Relationship Id="rId123" Type="http://schemas.openxmlformats.org/officeDocument/2006/relationships/hyperlink" Target="https://www.cia.gov/library/publications/the-world-factbook/geos/am.html" TargetMode="External"/><Relationship Id="rId122" Type="http://schemas.openxmlformats.org/officeDocument/2006/relationships/hyperlink" Target="https://www.cia.gov/library/publications/the-world-factbook/geos/it.html" TargetMode="External"/><Relationship Id="rId95" Type="http://schemas.openxmlformats.org/officeDocument/2006/relationships/hyperlink" Target="https://www.cia.gov/library/publications/the-world-factbook/geos/mp.html" TargetMode="External"/><Relationship Id="rId94" Type="http://schemas.openxmlformats.org/officeDocument/2006/relationships/hyperlink" Target="https://www.cia.gov/library/publications/the-world-factbook/geos/sp.html" TargetMode="External"/><Relationship Id="rId97" Type="http://schemas.openxmlformats.org/officeDocument/2006/relationships/hyperlink" Target="https://www.cia.gov/library/publications/the-world-factbook/geos/in.html" TargetMode="External"/><Relationship Id="rId96" Type="http://schemas.openxmlformats.org/officeDocument/2006/relationships/hyperlink" Target="https://www.cia.gov/library/publications/the-world-factbook/geos/ag.html" TargetMode="External"/><Relationship Id="rId11" Type="http://schemas.openxmlformats.org/officeDocument/2006/relationships/hyperlink" Target="https://www.cia.gov/library/publications/the-world-factbook/geos/gt.html" TargetMode="External"/><Relationship Id="rId99" Type="http://schemas.openxmlformats.org/officeDocument/2006/relationships/hyperlink" Target="https://www.cia.gov/library/publications/the-world-factbook/geos/en.html" TargetMode="External"/><Relationship Id="rId10" Type="http://schemas.openxmlformats.org/officeDocument/2006/relationships/hyperlink" Target="https://www.cia.gov/library/publications/the-world-factbook/geos/co.html" TargetMode="External"/><Relationship Id="rId98" Type="http://schemas.openxmlformats.org/officeDocument/2006/relationships/hyperlink" Target="https://www.cia.gov/library/publications/the-world-factbook/geos/mc.html" TargetMode="External"/><Relationship Id="rId13" Type="http://schemas.openxmlformats.org/officeDocument/2006/relationships/hyperlink" Target="https://www.cia.gov/library/publications/the-world-factbook/geos/pp.html" TargetMode="External"/><Relationship Id="rId12" Type="http://schemas.openxmlformats.org/officeDocument/2006/relationships/hyperlink" Target="https://www.cia.gov/library/publications/the-world-factbook/geos/pa.html" TargetMode="External"/><Relationship Id="rId91" Type="http://schemas.openxmlformats.org/officeDocument/2006/relationships/hyperlink" Target="https://www.cia.gov/library/publications/the-world-factbook/geos/bn.html" TargetMode="External"/><Relationship Id="rId90" Type="http://schemas.openxmlformats.org/officeDocument/2006/relationships/hyperlink" Target="https://www.cia.gov/library/publications/the-world-factbook/geos/mg.html" TargetMode="External"/><Relationship Id="rId93" Type="http://schemas.openxmlformats.org/officeDocument/2006/relationships/hyperlink" Target="https://www.cia.gov/library/publications/the-world-factbook/geos/fk.html" TargetMode="External"/><Relationship Id="rId92" Type="http://schemas.openxmlformats.org/officeDocument/2006/relationships/hyperlink" Target="https://www.cia.gov/library/publications/the-world-factbook/geos/nz.html" TargetMode="External"/><Relationship Id="rId118" Type="http://schemas.openxmlformats.org/officeDocument/2006/relationships/hyperlink" Target="https://www.cia.gov/library/publications/the-world-factbook/geos/bg.html" TargetMode="External"/><Relationship Id="rId117" Type="http://schemas.openxmlformats.org/officeDocument/2006/relationships/hyperlink" Target="https://www.cia.gov/library/publications/the-world-factbook/geos/ca.html" TargetMode="External"/><Relationship Id="rId116" Type="http://schemas.openxmlformats.org/officeDocument/2006/relationships/hyperlink" Target="https://www.cia.gov/library/publications/the-world-factbook/geos/uk.html" TargetMode="External"/><Relationship Id="rId115" Type="http://schemas.openxmlformats.org/officeDocument/2006/relationships/hyperlink" Target="https://www.cia.gov/library/publications/the-world-factbook/geos/ti.html" TargetMode="External"/><Relationship Id="rId119" Type="http://schemas.openxmlformats.org/officeDocument/2006/relationships/hyperlink" Target="https://www.cia.gov/library/publications/the-world-factbook/geos/li.html" TargetMode="External"/><Relationship Id="rId15" Type="http://schemas.openxmlformats.org/officeDocument/2006/relationships/hyperlink" Target="https://www.cia.gov/library/publications/the-world-factbook/geos/ci.html" TargetMode="External"/><Relationship Id="rId110" Type="http://schemas.openxmlformats.org/officeDocument/2006/relationships/hyperlink" Target="https://www.cia.gov/library/publications/the-world-factbook/geos/mk.html" TargetMode="External"/><Relationship Id="rId14" Type="http://schemas.openxmlformats.org/officeDocument/2006/relationships/hyperlink" Target="https://www.cia.gov/library/publications/the-world-factbook/geos/pm.html" TargetMode="External"/><Relationship Id="rId17" Type="http://schemas.openxmlformats.org/officeDocument/2006/relationships/hyperlink" Target="https://www.cia.gov/library/publications/the-world-factbook/geos/ga.html" TargetMode="External"/><Relationship Id="rId16" Type="http://schemas.openxmlformats.org/officeDocument/2006/relationships/hyperlink" Target="https://www.cia.gov/library/publications/the-world-factbook/geos/wz.html" TargetMode="External"/><Relationship Id="rId19" Type="http://schemas.openxmlformats.org/officeDocument/2006/relationships/hyperlink" Target="https://www.cia.gov/library/publications/the-world-factbook/geos/br.html" TargetMode="External"/><Relationship Id="rId114" Type="http://schemas.openxmlformats.org/officeDocument/2006/relationships/hyperlink" Target="https://www.cia.gov/library/publications/the-world-factbook/geos/np.html" TargetMode="External"/><Relationship Id="rId18" Type="http://schemas.openxmlformats.org/officeDocument/2006/relationships/hyperlink" Target="https://www.cia.gov/library/publications/the-world-factbook/geos/zi.html" TargetMode="External"/><Relationship Id="rId113" Type="http://schemas.openxmlformats.org/officeDocument/2006/relationships/hyperlink" Target="https://www.cia.gov/library/publications/the-world-factbook/geos/et.html" TargetMode="External"/><Relationship Id="rId112" Type="http://schemas.openxmlformats.org/officeDocument/2006/relationships/hyperlink" Target="https://www.cia.gov/library/publications/the-world-factbook/geos/kg.html" TargetMode="External"/><Relationship Id="rId111" Type="http://schemas.openxmlformats.org/officeDocument/2006/relationships/hyperlink" Target="https://www.cia.gov/library/publications/the-world-factbook/geos/tw.html" TargetMode="External"/><Relationship Id="rId84" Type="http://schemas.openxmlformats.org/officeDocument/2006/relationships/hyperlink" Target="https://www.cia.gov/library/publications/the-world-factbook/geos/mr.html" TargetMode="External"/><Relationship Id="rId83" Type="http://schemas.openxmlformats.org/officeDocument/2006/relationships/hyperlink" Target="https://www.cia.gov/library/publications/the-world-factbook/geos/es.html" TargetMode="External"/><Relationship Id="rId86" Type="http://schemas.openxmlformats.org/officeDocument/2006/relationships/hyperlink" Target="https://www.cia.gov/library/publications/the-world-factbook/geos/id.html" TargetMode="External"/><Relationship Id="rId85" Type="http://schemas.openxmlformats.org/officeDocument/2006/relationships/hyperlink" Target="https://www.cia.gov/library/publications/the-world-factbook/geos/bu.html" TargetMode="External"/><Relationship Id="rId88" Type="http://schemas.openxmlformats.org/officeDocument/2006/relationships/hyperlink" Target="https://www.cia.gov/library/publications/the-world-factbook/geos/gr.html" TargetMode="External"/><Relationship Id="rId150" Type="http://schemas.openxmlformats.org/officeDocument/2006/relationships/hyperlink" Target="https://www.cia.gov/library/publications/the-world-factbook/geos/ez.html" TargetMode="External"/><Relationship Id="rId87" Type="http://schemas.openxmlformats.org/officeDocument/2006/relationships/hyperlink" Target="https://www.cia.gov/library/publications/the-world-factbook/geos/uz.html" TargetMode="External"/><Relationship Id="rId89" Type="http://schemas.openxmlformats.org/officeDocument/2006/relationships/hyperlink" Target="https://www.cia.gov/library/publications/the-world-factbook/geos/la.html" TargetMode="External"/><Relationship Id="rId80" Type="http://schemas.openxmlformats.org/officeDocument/2006/relationships/hyperlink" Target="https://www.cia.gov/library/publications/the-world-factbook/geos/cb.html" TargetMode="External"/><Relationship Id="rId82" Type="http://schemas.openxmlformats.org/officeDocument/2006/relationships/hyperlink" Target="https://www.cia.gov/library/publications/the-world-factbook/geos/tz.html" TargetMode="External"/><Relationship Id="rId81" Type="http://schemas.openxmlformats.org/officeDocument/2006/relationships/hyperlink" Target="https://www.cia.gov/library/publications/the-world-factbook/geos/vm.html" TargetMode="External"/><Relationship Id="rId1" Type="http://schemas.openxmlformats.org/officeDocument/2006/relationships/hyperlink" Target="https://www.cia.gov/library/publications/the-world-factbook/geos/lt.html" TargetMode="External"/><Relationship Id="rId2" Type="http://schemas.openxmlformats.org/officeDocument/2006/relationships/hyperlink" Target="https://www.cia.gov/library/publications/the-world-factbook/geos/sf.html" TargetMode="External"/><Relationship Id="rId3" Type="http://schemas.openxmlformats.org/officeDocument/2006/relationships/hyperlink" Target="https://www.cia.gov/library/publications/the-world-factbook/geos/fm.html" TargetMode="External"/><Relationship Id="rId149" Type="http://schemas.openxmlformats.org/officeDocument/2006/relationships/hyperlink" Target="https://www.cia.gov/library/publications/the-world-factbook/geos/be.html" TargetMode="External"/><Relationship Id="rId4" Type="http://schemas.openxmlformats.org/officeDocument/2006/relationships/hyperlink" Target="https://www.cia.gov/library/publications/the-world-factbook/geos/ha.html" TargetMode="External"/><Relationship Id="rId148" Type="http://schemas.openxmlformats.org/officeDocument/2006/relationships/hyperlink" Target="https://www.cia.gov/library/publications/the-world-factbook/geos/mj.html" TargetMode="External"/><Relationship Id="rId9" Type="http://schemas.openxmlformats.org/officeDocument/2006/relationships/hyperlink" Target="https://www.cia.gov/library/publications/the-world-factbook/geos/hk.html" TargetMode="External"/><Relationship Id="rId143" Type="http://schemas.openxmlformats.org/officeDocument/2006/relationships/hyperlink" Target="https://www.cia.gov/library/publications/the-world-factbook/geos/no.html" TargetMode="External"/><Relationship Id="rId142" Type="http://schemas.openxmlformats.org/officeDocument/2006/relationships/hyperlink" Target="https://www.cia.gov/library/publications/the-world-factbook/geos/gm.html" TargetMode="External"/><Relationship Id="rId141" Type="http://schemas.openxmlformats.org/officeDocument/2006/relationships/hyperlink" Target="https://www.cia.gov/library/publications/the-world-factbook/geos/ro.html" TargetMode="External"/><Relationship Id="rId140" Type="http://schemas.openxmlformats.org/officeDocument/2006/relationships/hyperlink" Target="https://www.cia.gov/library/publications/the-world-factbook/geos/ic.html" TargetMode="External"/><Relationship Id="rId5" Type="http://schemas.openxmlformats.org/officeDocument/2006/relationships/hyperlink" Target="https://www.cia.gov/library/publications/the-world-factbook/geos/bc.html" TargetMode="External"/><Relationship Id="rId147" Type="http://schemas.openxmlformats.org/officeDocument/2006/relationships/hyperlink" Target="https://www.cia.gov/library/publications/the-world-factbook/geos/kz.html" TargetMode="External"/><Relationship Id="rId6" Type="http://schemas.openxmlformats.org/officeDocument/2006/relationships/hyperlink" Target="https://www.cia.gov/library/publications/the-world-factbook/geos/wa.html" TargetMode="External"/><Relationship Id="rId146" Type="http://schemas.openxmlformats.org/officeDocument/2006/relationships/hyperlink" Target="https://www.cia.gov/library/publications/the-world-factbook/geos/bo.html" TargetMode="External"/><Relationship Id="rId7" Type="http://schemas.openxmlformats.org/officeDocument/2006/relationships/hyperlink" Target="https://www.cia.gov/library/publications/the-world-factbook/geos/za.html" TargetMode="External"/><Relationship Id="rId145" Type="http://schemas.openxmlformats.org/officeDocument/2006/relationships/hyperlink" Target="https://www.cia.gov/library/publications/the-world-factbook/geos/kv.html" TargetMode="External"/><Relationship Id="rId8" Type="http://schemas.openxmlformats.org/officeDocument/2006/relationships/hyperlink" Target="https://www.cia.gov/library/publications/the-world-factbook/geos/cn.html" TargetMode="External"/><Relationship Id="rId144" Type="http://schemas.openxmlformats.org/officeDocument/2006/relationships/hyperlink" Target="https://www.cia.gov/library/publications/the-world-factbook/geos/md.html" TargetMode="External"/><Relationship Id="rId73" Type="http://schemas.openxmlformats.org/officeDocument/2006/relationships/hyperlink" Target="https://www.cia.gov/library/publications/the-world-factbook/geos/ve.html" TargetMode="External"/><Relationship Id="rId72" Type="http://schemas.openxmlformats.org/officeDocument/2006/relationships/hyperlink" Target="https://www.cia.gov/library/publications/the-world-factbook/geos/gv.html" TargetMode="External"/><Relationship Id="rId75" Type="http://schemas.openxmlformats.org/officeDocument/2006/relationships/hyperlink" Target="https://www.cia.gov/library/publications/the-world-factbook/geos/ri.html" TargetMode="External"/><Relationship Id="rId74" Type="http://schemas.openxmlformats.org/officeDocument/2006/relationships/hyperlink" Target="https://www.cia.gov/library/publications/the-world-factbook/geos/bt.html" TargetMode="External"/><Relationship Id="rId77" Type="http://schemas.openxmlformats.org/officeDocument/2006/relationships/hyperlink" Target="https://www.cia.gov/library/publications/the-world-factbook/geos/lh.html" TargetMode="External"/><Relationship Id="rId76" Type="http://schemas.openxmlformats.org/officeDocument/2006/relationships/hyperlink" Target="https://www.cia.gov/library/publications/the-world-factbook/geos/mv.html" TargetMode="External"/><Relationship Id="rId79" Type="http://schemas.openxmlformats.org/officeDocument/2006/relationships/hyperlink" Target="https://www.cia.gov/library/publications/the-world-factbook/geos/ja.html" TargetMode="External"/><Relationship Id="rId78" Type="http://schemas.openxmlformats.org/officeDocument/2006/relationships/hyperlink" Target="https://www.cia.gov/library/publications/the-world-factbook/geos/ym.html" TargetMode="External"/><Relationship Id="rId71" Type="http://schemas.openxmlformats.org/officeDocument/2006/relationships/hyperlink" Target="https://www.cia.gov/library/publications/the-world-factbook/geos/uv.html" TargetMode="External"/><Relationship Id="rId70" Type="http://schemas.openxmlformats.org/officeDocument/2006/relationships/hyperlink" Target="https://www.cia.gov/library/publications/the-world-factbook/geos/ug.html" TargetMode="External"/><Relationship Id="rId139" Type="http://schemas.openxmlformats.org/officeDocument/2006/relationships/hyperlink" Target="https://www.cia.gov/library/publications/the-world-factbook/geos/mt.html" TargetMode="External"/><Relationship Id="rId138" Type="http://schemas.openxmlformats.org/officeDocument/2006/relationships/hyperlink" Target="https://www.cia.gov/library/publications/the-world-factbook/geos/hu.html" TargetMode="External"/><Relationship Id="rId137" Type="http://schemas.openxmlformats.org/officeDocument/2006/relationships/hyperlink" Target="https://www.cia.gov/library/publications/the-world-factbook/geos/da.html" TargetMode="External"/><Relationship Id="rId132" Type="http://schemas.openxmlformats.org/officeDocument/2006/relationships/hyperlink" Target="https://www.cia.gov/library/publications/the-world-factbook/geos/as.html" TargetMode="External"/><Relationship Id="rId131" Type="http://schemas.openxmlformats.org/officeDocument/2006/relationships/hyperlink" Target="https://www.cia.gov/library/publications/the-world-factbook/geos/nl.html" TargetMode="External"/><Relationship Id="rId130" Type="http://schemas.openxmlformats.org/officeDocument/2006/relationships/hyperlink" Target="https://www.cia.gov/library/publications/the-world-factbook/geos/lu.html" TargetMode="External"/><Relationship Id="rId136" Type="http://schemas.openxmlformats.org/officeDocument/2006/relationships/hyperlink" Target="https://www.cia.gov/library/publications/the-world-factbook/geos/al.html" TargetMode="External"/><Relationship Id="rId135" Type="http://schemas.openxmlformats.org/officeDocument/2006/relationships/hyperlink" Target="https://www.cia.gov/library/publications/the-world-factbook/geos/fr.html" TargetMode="External"/><Relationship Id="rId134" Type="http://schemas.openxmlformats.org/officeDocument/2006/relationships/hyperlink" Target="https://www.cia.gov/library/publications/the-world-factbook/geos/au.html" TargetMode="External"/><Relationship Id="rId133" Type="http://schemas.openxmlformats.org/officeDocument/2006/relationships/hyperlink" Target="https://www.cia.gov/library/publications/the-world-factbook/geos/sz.html" TargetMode="External"/><Relationship Id="rId62" Type="http://schemas.openxmlformats.org/officeDocument/2006/relationships/hyperlink" Target="https://www.cia.gov/library/publications/the-world-factbook/geos/mo.html" TargetMode="External"/><Relationship Id="rId61" Type="http://schemas.openxmlformats.org/officeDocument/2006/relationships/hyperlink" Target="https://www.cia.gov/library/publications/the-world-factbook/geos/dj.html" TargetMode="External"/><Relationship Id="rId64" Type="http://schemas.openxmlformats.org/officeDocument/2006/relationships/hyperlink" Target="https://www.cia.gov/library/publications/the-world-factbook/geos/sg.html" TargetMode="External"/><Relationship Id="rId63" Type="http://schemas.openxmlformats.org/officeDocument/2006/relationships/hyperlink" Target="https://www.cia.gov/library/publications/the-world-factbook/geos/tx.html" TargetMode="External"/><Relationship Id="rId66" Type="http://schemas.openxmlformats.org/officeDocument/2006/relationships/hyperlink" Target="https://www.cia.gov/library/publications/the-world-factbook/geos/ml.html" TargetMode="External"/><Relationship Id="rId65" Type="http://schemas.openxmlformats.org/officeDocument/2006/relationships/hyperlink" Target="https://www.cia.gov/library/publications/the-world-factbook/geos/tu.html" TargetMode="External"/><Relationship Id="rId68" Type="http://schemas.openxmlformats.org/officeDocument/2006/relationships/hyperlink" Target="https://www.cia.gov/library/publications/the-world-factbook/geos/ts.html" TargetMode="External"/><Relationship Id="rId67" Type="http://schemas.openxmlformats.org/officeDocument/2006/relationships/hyperlink" Target="https://www.cia.gov/library/publications/the-world-factbook/geos/gg.html" TargetMode="External"/><Relationship Id="rId60" Type="http://schemas.openxmlformats.org/officeDocument/2006/relationships/hyperlink" Target="https://www.cia.gov/library/publications/the-world-factbook/geos/ma.html" TargetMode="External"/><Relationship Id="rId69" Type="http://schemas.openxmlformats.org/officeDocument/2006/relationships/hyperlink" Target="https://www.cia.gov/library/publications/the-world-factbook/geos/jo.html" TargetMode="External"/><Relationship Id="rId51" Type="http://schemas.openxmlformats.org/officeDocument/2006/relationships/hyperlink" Target="https://www.cia.gov/library/publications/the-world-factbook/geos/ao.html" TargetMode="External"/><Relationship Id="rId50" Type="http://schemas.openxmlformats.org/officeDocument/2006/relationships/hyperlink" Target="https://www.cia.gov/library/publications/the-world-factbook/geos/ar.html" TargetMode="External"/><Relationship Id="rId53" Type="http://schemas.openxmlformats.org/officeDocument/2006/relationships/hyperlink" Target="https://www.cia.gov/library/publications/the-world-factbook/geos/by.html" TargetMode="External"/><Relationship Id="rId52" Type="http://schemas.openxmlformats.org/officeDocument/2006/relationships/hyperlink" Target="https://www.cia.gov/library/publications/the-world-factbook/geos/ke.html" TargetMode="External"/><Relationship Id="rId55" Type="http://schemas.openxmlformats.org/officeDocument/2006/relationships/hyperlink" Target="https://www.cia.gov/library/publications/the-world-factbook/geos/gb.html" TargetMode="External"/><Relationship Id="rId54" Type="http://schemas.openxmlformats.org/officeDocument/2006/relationships/hyperlink" Target="https://www.cia.gov/library/publications/the-world-factbook/geos/gh.html" TargetMode="External"/><Relationship Id="rId57" Type="http://schemas.openxmlformats.org/officeDocument/2006/relationships/hyperlink" Target="https://www.cia.gov/library/publications/the-world-factbook/geos/uy.html" TargetMode="External"/><Relationship Id="rId56" Type="http://schemas.openxmlformats.org/officeDocument/2006/relationships/hyperlink" Target="https://www.cia.gov/library/publications/the-world-factbook/geos/cg.html" TargetMode="External"/><Relationship Id="rId59" Type="http://schemas.openxmlformats.org/officeDocument/2006/relationships/hyperlink" Target="https://www.cia.gov/library/publications/the-world-factbook/geos/rs.html" TargetMode="External"/><Relationship Id="rId154" Type="http://schemas.openxmlformats.org/officeDocument/2006/relationships/hyperlink" Target="https://www.cia.gov/library/publications/the-world-factbook/geos/lo.html" TargetMode="External"/><Relationship Id="rId58" Type="http://schemas.openxmlformats.org/officeDocument/2006/relationships/hyperlink" Target="https://www.cia.gov/library/publications/the-world-factbook/geos/iv.html" TargetMode="External"/><Relationship Id="rId153" Type="http://schemas.openxmlformats.org/officeDocument/2006/relationships/hyperlink" Target="https://www.cia.gov/library/publications/the-world-factbook/geos/si.html" TargetMode="External"/><Relationship Id="rId152" Type="http://schemas.openxmlformats.org/officeDocument/2006/relationships/hyperlink" Target="https://www.cia.gov/library/publications/the-world-factbook/geos/up.html" TargetMode="External"/><Relationship Id="rId151" Type="http://schemas.openxmlformats.org/officeDocument/2006/relationships/hyperlink" Target="https://www.cia.gov/library/publications/the-world-factbook/geos/sw.html" TargetMode="External"/><Relationship Id="rId157" Type="http://schemas.openxmlformats.org/officeDocument/2006/relationships/drawing" Target="../drawings/drawing2.xml"/><Relationship Id="rId156" Type="http://schemas.openxmlformats.org/officeDocument/2006/relationships/hyperlink" Target="https://www.cia.gov/library/publications/the-world-factbook/geos/fi.html" TargetMode="External"/><Relationship Id="rId155" Type="http://schemas.openxmlformats.org/officeDocument/2006/relationships/hyperlink" Target="https://www.cia.gov/library/publications/the-world-factbook/geos/fo.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en.wikipedia.org/wiki/Central_African_Republic" TargetMode="External"/><Relationship Id="rId190" Type="http://schemas.openxmlformats.org/officeDocument/2006/relationships/hyperlink" Target="https://en.wikipedia.org/wiki/South_Sudan" TargetMode="External"/><Relationship Id="rId42" Type="http://schemas.openxmlformats.org/officeDocument/2006/relationships/hyperlink" Target="https://en.wikipedia.org/wiki/Chile" TargetMode="External"/><Relationship Id="rId41" Type="http://schemas.openxmlformats.org/officeDocument/2006/relationships/hyperlink" Target="https://en.wikipedia.org/wiki/Chad" TargetMode="External"/><Relationship Id="rId44" Type="http://schemas.openxmlformats.org/officeDocument/2006/relationships/hyperlink" Target="https://en.wikipedia.org/wiki/Colombia" TargetMode="External"/><Relationship Id="rId194" Type="http://schemas.openxmlformats.org/officeDocument/2006/relationships/hyperlink" Target="https://en.wikipedia.org/wiki/Suriname" TargetMode="External"/><Relationship Id="rId43" Type="http://schemas.openxmlformats.org/officeDocument/2006/relationships/hyperlink" Target="https://en.wikipedia.org/wiki/China" TargetMode="External"/><Relationship Id="rId193" Type="http://schemas.openxmlformats.org/officeDocument/2006/relationships/hyperlink" Target="https://en.wikipedia.org/wiki/Sudan" TargetMode="External"/><Relationship Id="rId46" Type="http://schemas.openxmlformats.org/officeDocument/2006/relationships/hyperlink" Target="https://en.wikipedia.org/wiki/Democratic_Republic_of_the_Congo" TargetMode="External"/><Relationship Id="rId192" Type="http://schemas.openxmlformats.org/officeDocument/2006/relationships/hyperlink" Target="https://en.wikipedia.org/wiki/Sri_Lanka" TargetMode="External"/><Relationship Id="rId45" Type="http://schemas.openxmlformats.org/officeDocument/2006/relationships/hyperlink" Target="https://en.wikipedia.org/wiki/Comoros" TargetMode="External"/><Relationship Id="rId191" Type="http://schemas.openxmlformats.org/officeDocument/2006/relationships/hyperlink" Target="https://en.wikipedia.org/wiki/Spain" TargetMode="External"/><Relationship Id="rId48" Type="http://schemas.openxmlformats.org/officeDocument/2006/relationships/hyperlink" Target="https://en.wikipedia.org/wiki/Cook_Islands" TargetMode="External"/><Relationship Id="rId187" Type="http://schemas.openxmlformats.org/officeDocument/2006/relationships/hyperlink" Target="https://en.wikipedia.org/wiki/Solomon_Islands" TargetMode="External"/><Relationship Id="rId47" Type="http://schemas.openxmlformats.org/officeDocument/2006/relationships/hyperlink" Target="https://en.wikipedia.org/wiki/Republic_of_the_Congo" TargetMode="External"/><Relationship Id="rId186" Type="http://schemas.openxmlformats.org/officeDocument/2006/relationships/hyperlink" Target="https://en.wikipedia.org/wiki/Slovenia" TargetMode="External"/><Relationship Id="rId185" Type="http://schemas.openxmlformats.org/officeDocument/2006/relationships/hyperlink" Target="https://en.wikipedia.org/wiki/Slovakia" TargetMode="External"/><Relationship Id="rId49" Type="http://schemas.openxmlformats.org/officeDocument/2006/relationships/hyperlink" Target="https://en.wikipedia.org/wiki/Costa_Rica" TargetMode="External"/><Relationship Id="rId184" Type="http://schemas.openxmlformats.org/officeDocument/2006/relationships/hyperlink" Target="https://en.wikipedia.org/wiki/Sint_Maarten" TargetMode="External"/><Relationship Id="rId189" Type="http://schemas.openxmlformats.org/officeDocument/2006/relationships/hyperlink" Target="https://en.wikipedia.org/wiki/South_Africa" TargetMode="External"/><Relationship Id="rId188" Type="http://schemas.openxmlformats.org/officeDocument/2006/relationships/hyperlink" Target="https://en.wikipedia.org/wiki/Somalia" TargetMode="External"/><Relationship Id="rId31" Type="http://schemas.openxmlformats.org/officeDocument/2006/relationships/hyperlink" Target="https://en.wikipedia.org/wiki/Bulgaria" TargetMode="External"/><Relationship Id="rId30" Type="http://schemas.openxmlformats.org/officeDocument/2006/relationships/hyperlink" Target="https://en.wikipedia.org/wiki/Brunei" TargetMode="External"/><Relationship Id="rId33" Type="http://schemas.openxmlformats.org/officeDocument/2006/relationships/hyperlink" Target="https://en.wikipedia.org/wiki/Myanmar" TargetMode="External"/><Relationship Id="rId183" Type="http://schemas.openxmlformats.org/officeDocument/2006/relationships/hyperlink" Target="https://en.wikipedia.org/wiki/Singapore" TargetMode="External"/><Relationship Id="rId32" Type="http://schemas.openxmlformats.org/officeDocument/2006/relationships/hyperlink" Target="https://en.wikipedia.org/wiki/Burkina_Faso" TargetMode="External"/><Relationship Id="rId182" Type="http://schemas.openxmlformats.org/officeDocument/2006/relationships/hyperlink" Target="https://en.wikipedia.org/wiki/Sierra_Leone" TargetMode="External"/><Relationship Id="rId35" Type="http://schemas.openxmlformats.org/officeDocument/2006/relationships/hyperlink" Target="https://en.wikipedia.org/wiki/Cape_Verde" TargetMode="External"/><Relationship Id="rId181" Type="http://schemas.openxmlformats.org/officeDocument/2006/relationships/hyperlink" Target="https://en.wikipedia.org/wiki/Seychelles" TargetMode="External"/><Relationship Id="rId34" Type="http://schemas.openxmlformats.org/officeDocument/2006/relationships/hyperlink" Target="https://en.wikipedia.org/wiki/Burundi" TargetMode="External"/><Relationship Id="rId180" Type="http://schemas.openxmlformats.org/officeDocument/2006/relationships/hyperlink" Target="https://en.wikipedia.org/wiki/Serbia" TargetMode="External"/><Relationship Id="rId37" Type="http://schemas.openxmlformats.org/officeDocument/2006/relationships/hyperlink" Target="https://en.wikipedia.org/wiki/Cameroon" TargetMode="External"/><Relationship Id="rId176" Type="http://schemas.openxmlformats.org/officeDocument/2006/relationships/hyperlink" Target="https://en.wikipedia.org/wiki/San_Marino" TargetMode="External"/><Relationship Id="rId36" Type="http://schemas.openxmlformats.org/officeDocument/2006/relationships/hyperlink" Target="https://en.wikipedia.org/wiki/Cambodia" TargetMode="External"/><Relationship Id="rId175" Type="http://schemas.openxmlformats.org/officeDocument/2006/relationships/hyperlink" Target="https://en.wikipedia.org/wiki/Samoa" TargetMode="External"/><Relationship Id="rId39" Type="http://schemas.openxmlformats.org/officeDocument/2006/relationships/hyperlink" Target="https://en.wikipedia.org/wiki/Cayman_Islands" TargetMode="External"/><Relationship Id="rId174" Type="http://schemas.openxmlformats.org/officeDocument/2006/relationships/hyperlink" Target="https://en.wikipedia.org/wiki/Saint_Vincent_and_the_Grenadines" TargetMode="External"/><Relationship Id="rId38" Type="http://schemas.openxmlformats.org/officeDocument/2006/relationships/hyperlink" Target="https://en.wikipedia.org/wiki/Canada" TargetMode="External"/><Relationship Id="rId173" Type="http://schemas.openxmlformats.org/officeDocument/2006/relationships/hyperlink" Target="https://en.wikipedia.org/wiki/Saint_Pierre_and_Miquelon" TargetMode="External"/><Relationship Id="rId179" Type="http://schemas.openxmlformats.org/officeDocument/2006/relationships/hyperlink" Target="https://en.wikipedia.org/wiki/Senegal" TargetMode="External"/><Relationship Id="rId178" Type="http://schemas.openxmlformats.org/officeDocument/2006/relationships/hyperlink" Target="https://en.wikipedia.org/wiki/Saudi_Arabia" TargetMode="External"/><Relationship Id="rId177" Type="http://schemas.openxmlformats.org/officeDocument/2006/relationships/hyperlink" Target="https://en.wikipedia.org/wiki/S%C3%A3o_Tom%C3%A9_and_Pr%C3%ADncipe" TargetMode="External"/><Relationship Id="rId20" Type="http://schemas.openxmlformats.org/officeDocument/2006/relationships/hyperlink" Target="https://en.wikipedia.org/wiki/Belgium" TargetMode="External"/><Relationship Id="rId22" Type="http://schemas.openxmlformats.org/officeDocument/2006/relationships/hyperlink" Target="https://en.wikipedia.org/wiki/Benin" TargetMode="External"/><Relationship Id="rId21" Type="http://schemas.openxmlformats.org/officeDocument/2006/relationships/hyperlink" Target="https://en.wikipedia.org/wiki/Belize" TargetMode="External"/><Relationship Id="rId24" Type="http://schemas.openxmlformats.org/officeDocument/2006/relationships/hyperlink" Target="https://en.wikipedia.org/wiki/Bhutan" TargetMode="External"/><Relationship Id="rId23" Type="http://schemas.openxmlformats.org/officeDocument/2006/relationships/hyperlink" Target="https://en.wikipedia.org/wiki/Bermuda" TargetMode="External"/><Relationship Id="rId26" Type="http://schemas.openxmlformats.org/officeDocument/2006/relationships/hyperlink" Target="https://en.wikipedia.org/wiki/Bosnia_and_Herzegovina" TargetMode="External"/><Relationship Id="rId25" Type="http://schemas.openxmlformats.org/officeDocument/2006/relationships/hyperlink" Target="https://en.wikipedia.org/wiki/Bolivia" TargetMode="External"/><Relationship Id="rId28" Type="http://schemas.openxmlformats.org/officeDocument/2006/relationships/hyperlink" Target="https://en.wikipedia.org/wiki/Brazil" TargetMode="External"/><Relationship Id="rId27" Type="http://schemas.openxmlformats.org/officeDocument/2006/relationships/hyperlink" Target="https://en.wikipedia.org/wiki/Botswana" TargetMode="External"/><Relationship Id="rId29" Type="http://schemas.openxmlformats.org/officeDocument/2006/relationships/hyperlink" Target="https://en.wikipedia.org/wiki/British_Virgin_Islands" TargetMode="External"/><Relationship Id="rId11" Type="http://schemas.openxmlformats.org/officeDocument/2006/relationships/hyperlink" Target="https://en.wikipedia.org/wiki/Aruba" TargetMode="External"/><Relationship Id="rId10" Type="http://schemas.openxmlformats.org/officeDocument/2006/relationships/hyperlink" Target="https://en.wikipedia.org/wiki/Armenia" TargetMode="External"/><Relationship Id="rId13" Type="http://schemas.openxmlformats.org/officeDocument/2006/relationships/hyperlink" Target="https://en.wikipedia.org/wiki/Austria" TargetMode="External"/><Relationship Id="rId12" Type="http://schemas.openxmlformats.org/officeDocument/2006/relationships/hyperlink" Target="https://en.wikipedia.org/wiki/Australia" TargetMode="External"/><Relationship Id="rId15" Type="http://schemas.openxmlformats.org/officeDocument/2006/relationships/hyperlink" Target="https://en.wikipedia.org/wiki/The_Bahamas" TargetMode="External"/><Relationship Id="rId198" Type="http://schemas.openxmlformats.org/officeDocument/2006/relationships/hyperlink" Target="https://en.wikipedia.org/wiki/Syria" TargetMode="External"/><Relationship Id="rId14" Type="http://schemas.openxmlformats.org/officeDocument/2006/relationships/hyperlink" Target="https://en.wikipedia.org/wiki/Azerbaijan" TargetMode="External"/><Relationship Id="rId197" Type="http://schemas.openxmlformats.org/officeDocument/2006/relationships/hyperlink" Target="https://en.wikipedia.org/wiki/Switzerland" TargetMode="External"/><Relationship Id="rId17" Type="http://schemas.openxmlformats.org/officeDocument/2006/relationships/hyperlink" Target="https://en.wikipedia.org/wiki/Bangladesh" TargetMode="External"/><Relationship Id="rId196" Type="http://schemas.openxmlformats.org/officeDocument/2006/relationships/hyperlink" Target="https://en.wikipedia.org/wiki/Sweden" TargetMode="External"/><Relationship Id="rId16" Type="http://schemas.openxmlformats.org/officeDocument/2006/relationships/hyperlink" Target="https://en.wikipedia.org/wiki/Bahrain" TargetMode="External"/><Relationship Id="rId195" Type="http://schemas.openxmlformats.org/officeDocument/2006/relationships/hyperlink" Target="https://en.wikipedia.org/wiki/Swaziland" TargetMode="External"/><Relationship Id="rId19" Type="http://schemas.openxmlformats.org/officeDocument/2006/relationships/hyperlink" Target="https://en.wikipedia.org/wiki/Belarus" TargetMode="External"/><Relationship Id="rId18" Type="http://schemas.openxmlformats.org/officeDocument/2006/relationships/hyperlink" Target="https://en.wikipedia.org/wiki/Barbados" TargetMode="External"/><Relationship Id="rId199" Type="http://schemas.openxmlformats.org/officeDocument/2006/relationships/hyperlink" Target="https://en.wikipedia.org/wiki/Taiwan" TargetMode="External"/><Relationship Id="rId84" Type="http://schemas.openxmlformats.org/officeDocument/2006/relationships/hyperlink" Target="https://en.wikipedia.org/wiki/Guernsey" TargetMode="External"/><Relationship Id="rId83" Type="http://schemas.openxmlformats.org/officeDocument/2006/relationships/hyperlink" Target="https://en.wikipedia.org/wiki/Guatemala" TargetMode="External"/><Relationship Id="rId86" Type="http://schemas.openxmlformats.org/officeDocument/2006/relationships/hyperlink" Target="https://en.wikipedia.org/wiki/Guinea" TargetMode="External"/><Relationship Id="rId85" Type="http://schemas.openxmlformats.org/officeDocument/2006/relationships/hyperlink" Target="https://en.wikipedia.org/wiki/Guinea-Bissau" TargetMode="External"/><Relationship Id="rId88" Type="http://schemas.openxmlformats.org/officeDocument/2006/relationships/hyperlink" Target="https://en.wikipedia.org/wiki/Haiti" TargetMode="External"/><Relationship Id="rId150" Type="http://schemas.openxmlformats.org/officeDocument/2006/relationships/hyperlink" Target="https://en.wikipedia.org/wiki/Niger" TargetMode="External"/><Relationship Id="rId87" Type="http://schemas.openxmlformats.org/officeDocument/2006/relationships/hyperlink" Target="https://en.wikipedia.org/wiki/Guyana" TargetMode="External"/><Relationship Id="rId89" Type="http://schemas.openxmlformats.org/officeDocument/2006/relationships/hyperlink" Target="https://en.wikipedia.org/wiki/Honduras" TargetMode="External"/><Relationship Id="rId80" Type="http://schemas.openxmlformats.org/officeDocument/2006/relationships/hyperlink" Target="https://en.wikipedia.org/wiki/Greenland" TargetMode="External"/><Relationship Id="rId82" Type="http://schemas.openxmlformats.org/officeDocument/2006/relationships/hyperlink" Target="https://en.wikipedia.org/wiki/Guam" TargetMode="External"/><Relationship Id="rId81" Type="http://schemas.openxmlformats.org/officeDocument/2006/relationships/hyperlink" Target="https://en.wikipedia.org/wiki/Grenada" TargetMode="External"/><Relationship Id="rId1" Type="http://schemas.openxmlformats.org/officeDocument/2006/relationships/hyperlink" Target="https://en.wikipedia.org/wiki/Afghanistan" TargetMode="External"/><Relationship Id="rId2" Type="http://schemas.openxmlformats.org/officeDocument/2006/relationships/hyperlink" Target="https://en.wikipedia.org/wiki/Albania" TargetMode="External"/><Relationship Id="rId3" Type="http://schemas.openxmlformats.org/officeDocument/2006/relationships/hyperlink" Target="https://en.wikipedia.org/wiki/Algeria" TargetMode="External"/><Relationship Id="rId149" Type="http://schemas.openxmlformats.org/officeDocument/2006/relationships/hyperlink" Target="https://en.wikipedia.org/wiki/Nigeria" TargetMode="External"/><Relationship Id="rId4" Type="http://schemas.openxmlformats.org/officeDocument/2006/relationships/hyperlink" Target="https://en.wikipedia.org/wiki/American_Samoa" TargetMode="External"/><Relationship Id="rId148" Type="http://schemas.openxmlformats.org/officeDocument/2006/relationships/hyperlink" Target="https://en.wikipedia.org/wiki/Nicaragua" TargetMode="External"/><Relationship Id="rId9" Type="http://schemas.openxmlformats.org/officeDocument/2006/relationships/hyperlink" Target="https://en.wikipedia.org/wiki/Argentina" TargetMode="External"/><Relationship Id="rId143" Type="http://schemas.openxmlformats.org/officeDocument/2006/relationships/hyperlink" Target="https://en.wikipedia.org/wiki/Nauru" TargetMode="External"/><Relationship Id="rId142" Type="http://schemas.openxmlformats.org/officeDocument/2006/relationships/hyperlink" Target="https://en.wikipedia.org/wiki/Namibia" TargetMode="External"/><Relationship Id="rId141" Type="http://schemas.openxmlformats.org/officeDocument/2006/relationships/hyperlink" Target="https://en.wikipedia.org/wiki/Mozambique" TargetMode="External"/><Relationship Id="rId140" Type="http://schemas.openxmlformats.org/officeDocument/2006/relationships/hyperlink" Target="https://en.wikipedia.org/wiki/Morocco" TargetMode="External"/><Relationship Id="rId5" Type="http://schemas.openxmlformats.org/officeDocument/2006/relationships/hyperlink" Target="https://en.wikipedia.org/wiki/Andorra" TargetMode="External"/><Relationship Id="rId147" Type="http://schemas.openxmlformats.org/officeDocument/2006/relationships/hyperlink" Target="https://en.wikipedia.org/wiki/New_Zealand" TargetMode="External"/><Relationship Id="rId6" Type="http://schemas.openxmlformats.org/officeDocument/2006/relationships/hyperlink" Target="https://en.wikipedia.org/wiki/Angola" TargetMode="External"/><Relationship Id="rId146" Type="http://schemas.openxmlformats.org/officeDocument/2006/relationships/hyperlink" Target="https://en.wikipedia.org/wiki/New_Caledonia" TargetMode="External"/><Relationship Id="rId7" Type="http://schemas.openxmlformats.org/officeDocument/2006/relationships/hyperlink" Target="https://en.wikipedia.org/wiki/Anguilla" TargetMode="External"/><Relationship Id="rId145" Type="http://schemas.openxmlformats.org/officeDocument/2006/relationships/hyperlink" Target="https://en.wikipedia.org/wiki/Netherlands" TargetMode="External"/><Relationship Id="rId8" Type="http://schemas.openxmlformats.org/officeDocument/2006/relationships/hyperlink" Target="https://en.wikipedia.org/wiki/Antigua_and_Barbuda" TargetMode="External"/><Relationship Id="rId144" Type="http://schemas.openxmlformats.org/officeDocument/2006/relationships/hyperlink" Target="https://en.wikipedia.org/wiki/Nepal" TargetMode="External"/><Relationship Id="rId73" Type="http://schemas.openxmlformats.org/officeDocument/2006/relationships/hyperlink" Target="https://en.wikipedia.org/wiki/Gabon" TargetMode="External"/><Relationship Id="rId72" Type="http://schemas.openxmlformats.org/officeDocument/2006/relationships/hyperlink" Target="https://en.wikipedia.org/wiki/French_Polynesia" TargetMode="External"/><Relationship Id="rId75" Type="http://schemas.openxmlformats.org/officeDocument/2006/relationships/hyperlink" Target="https://en.wikipedia.org/wiki/Georgia_(country)" TargetMode="External"/><Relationship Id="rId74" Type="http://schemas.openxmlformats.org/officeDocument/2006/relationships/hyperlink" Target="https://en.wikipedia.org/wiki/The_Gambia" TargetMode="External"/><Relationship Id="rId77" Type="http://schemas.openxmlformats.org/officeDocument/2006/relationships/hyperlink" Target="https://en.wikipedia.org/wiki/Ghana" TargetMode="External"/><Relationship Id="rId76" Type="http://schemas.openxmlformats.org/officeDocument/2006/relationships/hyperlink" Target="https://en.wikipedia.org/wiki/Germany" TargetMode="External"/><Relationship Id="rId79" Type="http://schemas.openxmlformats.org/officeDocument/2006/relationships/hyperlink" Target="https://en.wikipedia.org/wiki/Greece" TargetMode="External"/><Relationship Id="rId78" Type="http://schemas.openxmlformats.org/officeDocument/2006/relationships/hyperlink" Target="https://en.wikipedia.org/wiki/Gibraltar" TargetMode="External"/><Relationship Id="rId71" Type="http://schemas.openxmlformats.org/officeDocument/2006/relationships/hyperlink" Target="https://en.wikipedia.org/wiki/France" TargetMode="External"/><Relationship Id="rId70" Type="http://schemas.openxmlformats.org/officeDocument/2006/relationships/hyperlink" Target="https://en.wikipedia.org/wiki/Finland" TargetMode="External"/><Relationship Id="rId139" Type="http://schemas.openxmlformats.org/officeDocument/2006/relationships/hyperlink" Target="https://en.wikipedia.org/wiki/Montserrat" TargetMode="External"/><Relationship Id="rId138" Type="http://schemas.openxmlformats.org/officeDocument/2006/relationships/hyperlink" Target="https://en.wikipedia.org/wiki/Montenegro" TargetMode="External"/><Relationship Id="rId137" Type="http://schemas.openxmlformats.org/officeDocument/2006/relationships/hyperlink" Target="https://en.wikipedia.org/wiki/Mongolia" TargetMode="External"/><Relationship Id="rId132" Type="http://schemas.openxmlformats.org/officeDocument/2006/relationships/hyperlink" Target="https://en.wikipedia.org/wiki/Mauritius" TargetMode="External"/><Relationship Id="rId131" Type="http://schemas.openxmlformats.org/officeDocument/2006/relationships/hyperlink" Target="https://en.wikipedia.org/wiki/Mauritania" TargetMode="External"/><Relationship Id="rId130" Type="http://schemas.openxmlformats.org/officeDocument/2006/relationships/hyperlink" Target="https://en.wikipedia.org/wiki/Marshall_Islands" TargetMode="External"/><Relationship Id="rId136" Type="http://schemas.openxmlformats.org/officeDocument/2006/relationships/hyperlink" Target="https://en.wikipedia.org/wiki/Monaco" TargetMode="External"/><Relationship Id="rId135" Type="http://schemas.openxmlformats.org/officeDocument/2006/relationships/hyperlink" Target="https://en.wikipedia.org/wiki/Moldova" TargetMode="External"/><Relationship Id="rId134" Type="http://schemas.openxmlformats.org/officeDocument/2006/relationships/hyperlink" Target="https://en.wikipedia.org/wiki/Federated_States_of_Micronesia" TargetMode="External"/><Relationship Id="rId133" Type="http://schemas.openxmlformats.org/officeDocument/2006/relationships/hyperlink" Target="https://en.wikipedia.org/wiki/Mexico" TargetMode="External"/><Relationship Id="rId62" Type="http://schemas.openxmlformats.org/officeDocument/2006/relationships/hyperlink" Target="https://en.wikipedia.org/wiki/El_Salvador" TargetMode="External"/><Relationship Id="rId61" Type="http://schemas.openxmlformats.org/officeDocument/2006/relationships/hyperlink" Target="https://en.wikipedia.org/wiki/Egypt" TargetMode="External"/><Relationship Id="rId64" Type="http://schemas.openxmlformats.org/officeDocument/2006/relationships/hyperlink" Target="https://en.wikipedia.org/wiki/Eritrea" TargetMode="External"/><Relationship Id="rId63" Type="http://schemas.openxmlformats.org/officeDocument/2006/relationships/hyperlink" Target="https://en.wikipedia.org/wiki/Equatorial_Guinea" TargetMode="External"/><Relationship Id="rId66" Type="http://schemas.openxmlformats.org/officeDocument/2006/relationships/hyperlink" Target="https://en.wikipedia.org/wiki/Ethiopia" TargetMode="External"/><Relationship Id="rId172" Type="http://schemas.openxmlformats.org/officeDocument/2006/relationships/hyperlink" Target="https://en.wikipedia.org/wiki/Collectivity_of_Saint_Martin" TargetMode="External"/><Relationship Id="rId65" Type="http://schemas.openxmlformats.org/officeDocument/2006/relationships/hyperlink" Target="https://en.wikipedia.org/wiki/Estonia" TargetMode="External"/><Relationship Id="rId171" Type="http://schemas.openxmlformats.org/officeDocument/2006/relationships/hyperlink" Target="https://en.wikipedia.org/wiki/Saint_Lucia" TargetMode="External"/><Relationship Id="rId68" Type="http://schemas.openxmlformats.org/officeDocument/2006/relationships/hyperlink" Target="https://en.wikipedia.org/wiki/Faroe_Islands" TargetMode="External"/><Relationship Id="rId170" Type="http://schemas.openxmlformats.org/officeDocument/2006/relationships/hyperlink" Target="https://en.wikipedia.org/wiki/Saint_Kitts_and_Nevis" TargetMode="External"/><Relationship Id="rId67" Type="http://schemas.openxmlformats.org/officeDocument/2006/relationships/hyperlink" Target="https://en.wikipedia.org/wiki/European_Union" TargetMode="External"/><Relationship Id="rId60" Type="http://schemas.openxmlformats.org/officeDocument/2006/relationships/hyperlink" Target="https://en.wikipedia.org/wiki/Ecuador" TargetMode="External"/><Relationship Id="rId165" Type="http://schemas.openxmlformats.org/officeDocument/2006/relationships/hyperlink" Target="https://en.wikipedia.org/wiki/Romania" TargetMode="External"/><Relationship Id="rId69" Type="http://schemas.openxmlformats.org/officeDocument/2006/relationships/hyperlink" Target="https://en.wikipedia.org/wiki/Fiji" TargetMode="External"/><Relationship Id="rId164" Type="http://schemas.openxmlformats.org/officeDocument/2006/relationships/hyperlink" Target="https://en.wikipedia.org/wiki/Qatar" TargetMode="External"/><Relationship Id="rId163" Type="http://schemas.openxmlformats.org/officeDocument/2006/relationships/hyperlink" Target="https://en.wikipedia.org/wiki/Puerto_Rico" TargetMode="External"/><Relationship Id="rId162" Type="http://schemas.openxmlformats.org/officeDocument/2006/relationships/hyperlink" Target="https://en.wikipedia.org/wiki/Portugal" TargetMode="External"/><Relationship Id="rId169" Type="http://schemas.openxmlformats.org/officeDocument/2006/relationships/hyperlink" Target="https://en.wikipedia.org/wiki/Saint_Helena" TargetMode="External"/><Relationship Id="rId168" Type="http://schemas.openxmlformats.org/officeDocument/2006/relationships/hyperlink" Target="https://en.wikipedia.org/wiki/Saint_Barth%C3%A9lemy" TargetMode="External"/><Relationship Id="rId167" Type="http://schemas.openxmlformats.org/officeDocument/2006/relationships/hyperlink" Target="https://en.wikipedia.org/wiki/Rwanda" TargetMode="External"/><Relationship Id="rId166" Type="http://schemas.openxmlformats.org/officeDocument/2006/relationships/hyperlink" Target="https://en.wikipedia.org/wiki/Russia" TargetMode="External"/><Relationship Id="rId51" Type="http://schemas.openxmlformats.org/officeDocument/2006/relationships/hyperlink" Target="https://en.wikipedia.org/wiki/Croatia" TargetMode="External"/><Relationship Id="rId50" Type="http://schemas.openxmlformats.org/officeDocument/2006/relationships/hyperlink" Target="https://en.wikipedia.org/wiki/Ivory_Coast" TargetMode="External"/><Relationship Id="rId53" Type="http://schemas.openxmlformats.org/officeDocument/2006/relationships/hyperlink" Target="https://en.wikipedia.org/wiki/Cura%C3%A7ao" TargetMode="External"/><Relationship Id="rId52" Type="http://schemas.openxmlformats.org/officeDocument/2006/relationships/hyperlink" Target="https://en.wikipedia.org/wiki/Cuba" TargetMode="External"/><Relationship Id="rId55" Type="http://schemas.openxmlformats.org/officeDocument/2006/relationships/hyperlink" Target="https://en.wikipedia.org/wiki/Czech_Republic" TargetMode="External"/><Relationship Id="rId161" Type="http://schemas.openxmlformats.org/officeDocument/2006/relationships/hyperlink" Target="https://en.wikipedia.org/wiki/Poland" TargetMode="External"/><Relationship Id="rId54" Type="http://schemas.openxmlformats.org/officeDocument/2006/relationships/hyperlink" Target="https://en.wikipedia.org/wiki/Cyprus" TargetMode="External"/><Relationship Id="rId160" Type="http://schemas.openxmlformats.org/officeDocument/2006/relationships/hyperlink" Target="https://en.wikipedia.org/wiki/Philippines" TargetMode="External"/><Relationship Id="rId57" Type="http://schemas.openxmlformats.org/officeDocument/2006/relationships/hyperlink" Target="https://en.wikipedia.org/wiki/Djibouti" TargetMode="External"/><Relationship Id="rId56" Type="http://schemas.openxmlformats.org/officeDocument/2006/relationships/hyperlink" Target="https://en.wikipedia.org/wiki/Denmark" TargetMode="External"/><Relationship Id="rId159" Type="http://schemas.openxmlformats.org/officeDocument/2006/relationships/hyperlink" Target="https://en.wikipedia.org/wiki/Peru" TargetMode="External"/><Relationship Id="rId59" Type="http://schemas.openxmlformats.org/officeDocument/2006/relationships/hyperlink" Target="https://en.wikipedia.org/wiki/Dominican_Republic" TargetMode="External"/><Relationship Id="rId154" Type="http://schemas.openxmlformats.org/officeDocument/2006/relationships/hyperlink" Target="https://en.wikipedia.org/wiki/Pakistan" TargetMode="External"/><Relationship Id="rId58" Type="http://schemas.openxmlformats.org/officeDocument/2006/relationships/hyperlink" Target="https://en.wikipedia.org/wiki/Dominica" TargetMode="External"/><Relationship Id="rId153" Type="http://schemas.openxmlformats.org/officeDocument/2006/relationships/hyperlink" Target="https://en.wikipedia.org/wiki/Oman" TargetMode="External"/><Relationship Id="rId152" Type="http://schemas.openxmlformats.org/officeDocument/2006/relationships/hyperlink" Target="https://en.wikipedia.org/wiki/Norway" TargetMode="External"/><Relationship Id="rId151" Type="http://schemas.openxmlformats.org/officeDocument/2006/relationships/hyperlink" Target="https://en.wikipedia.org/wiki/Northern_Mariana_Islands" TargetMode="External"/><Relationship Id="rId158" Type="http://schemas.openxmlformats.org/officeDocument/2006/relationships/hyperlink" Target="https://en.wikipedia.org/wiki/Paraguay" TargetMode="External"/><Relationship Id="rId157" Type="http://schemas.openxmlformats.org/officeDocument/2006/relationships/hyperlink" Target="https://en.wikipedia.org/wiki/Papua_New_Guinea" TargetMode="External"/><Relationship Id="rId156" Type="http://schemas.openxmlformats.org/officeDocument/2006/relationships/hyperlink" Target="https://en.wikipedia.org/wiki/Panama" TargetMode="External"/><Relationship Id="rId155" Type="http://schemas.openxmlformats.org/officeDocument/2006/relationships/hyperlink" Target="https://en.wikipedia.org/wiki/Palau" TargetMode="External"/><Relationship Id="rId107" Type="http://schemas.openxmlformats.org/officeDocument/2006/relationships/hyperlink" Target="https://en.wikipedia.org/wiki/Kiribati" TargetMode="External"/><Relationship Id="rId228" Type="http://schemas.openxmlformats.org/officeDocument/2006/relationships/hyperlink" Target="https://en.wikipedia.org/wiki/Zimbabwe" TargetMode="External"/><Relationship Id="rId106" Type="http://schemas.openxmlformats.org/officeDocument/2006/relationships/hyperlink" Target="https://en.wikipedia.org/wiki/Kenya" TargetMode="External"/><Relationship Id="rId227" Type="http://schemas.openxmlformats.org/officeDocument/2006/relationships/hyperlink" Target="https://en.wikipedia.org/wiki/Zambia" TargetMode="External"/><Relationship Id="rId105" Type="http://schemas.openxmlformats.org/officeDocument/2006/relationships/hyperlink" Target="https://en.wikipedia.org/wiki/Kazakhstan" TargetMode="External"/><Relationship Id="rId226" Type="http://schemas.openxmlformats.org/officeDocument/2006/relationships/hyperlink" Target="https://en.wikipedia.org/wiki/Yemen" TargetMode="External"/><Relationship Id="rId104" Type="http://schemas.openxmlformats.org/officeDocument/2006/relationships/hyperlink" Target="https://en.wikipedia.org/wiki/Jordan" TargetMode="External"/><Relationship Id="rId225" Type="http://schemas.openxmlformats.org/officeDocument/2006/relationships/hyperlink" Target="https://en.wikipedia.org/wiki/File:Flag_of_the_United_Nations.svg" TargetMode="External"/><Relationship Id="rId109" Type="http://schemas.openxmlformats.org/officeDocument/2006/relationships/hyperlink" Target="https://en.wikipedia.org/wiki/South_Korea" TargetMode="External"/><Relationship Id="rId108" Type="http://schemas.openxmlformats.org/officeDocument/2006/relationships/hyperlink" Target="https://en.wikipedia.org/wiki/North_Korea" TargetMode="External"/><Relationship Id="rId229" Type="http://schemas.openxmlformats.org/officeDocument/2006/relationships/drawing" Target="../drawings/drawing3.xml"/><Relationship Id="rId220" Type="http://schemas.openxmlformats.org/officeDocument/2006/relationships/hyperlink" Target="https://en.wikipedia.org/wiki/Venezuela" TargetMode="External"/><Relationship Id="rId103" Type="http://schemas.openxmlformats.org/officeDocument/2006/relationships/hyperlink" Target="https://en.wikipedia.org/wiki/Jersey" TargetMode="External"/><Relationship Id="rId224" Type="http://schemas.openxmlformats.org/officeDocument/2006/relationships/hyperlink" Target="https://en.wikipedia.org/wiki/Western_Sahara" TargetMode="External"/><Relationship Id="rId102" Type="http://schemas.openxmlformats.org/officeDocument/2006/relationships/hyperlink" Target="https://en.wikipedia.org/wiki/Japan" TargetMode="External"/><Relationship Id="rId223" Type="http://schemas.openxmlformats.org/officeDocument/2006/relationships/hyperlink" Target="https://en.wikipedia.org/wiki/Wallis_and_Futuna" TargetMode="External"/><Relationship Id="rId101" Type="http://schemas.openxmlformats.org/officeDocument/2006/relationships/hyperlink" Target="https://en.wikipedia.org/wiki/Jamaica" TargetMode="External"/><Relationship Id="rId222" Type="http://schemas.openxmlformats.org/officeDocument/2006/relationships/hyperlink" Target="https://en.wikipedia.org/wiki/United_States_Virgin_Islands" TargetMode="External"/><Relationship Id="rId100" Type="http://schemas.openxmlformats.org/officeDocument/2006/relationships/hyperlink" Target="https://en.wikipedia.org/wiki/Italy" TargetMode="External"/><Relationship Id="rId221" Type="http://schemas.openxmlformats.org/officeDocument/2006/relationships/hyperlink" Target="https://en.wikipedia.org/wiki/Vietnam" TargetMode="External"/><Relationship Id="rId217" Type="http://schemas.openxmlformats.org/officeDocument/2006/relationships/hyperlink" Target="https://en.wikipedia.org/wiki/Uruguay" TargetMode="External"/><Relationship Id="rId216" Type="http://schemas.openxmlformats.org/officeDocument/2006/relationships/hyperlink" Target="https://en.wikipedia.org/wiki/United_States" TargetMode="External"/><Relationship Id="rId215" Type="http://schemas.openxmlformats.org/officeDocument/2006/relationships/hyperlink" Target="https://en.wikipedia.org/wiki/United_Kingdom" TargetMode="External"/><Relationship Id="rId214" Type="http://schemas.openxmlformats.org/officeDocument/2006/relationships/hyperlink" Target="https://en.wikipedia.org/wiki/United_Arab_Emirates" TargetMode="External"/><Relationship Id="rId219" Type="http://schemas.openxmlformats.org/officeDocument/2006/relationships/hyperlink" Target="https://en.wikipedia.org/wiki/Vanuatu" TargetMode="External"/><Relationship Id="rId218" Type="http://schemas.openxmlformats.org/officeDocument/2006/relationships/hyperlink" Target="https://en.wikipedia.org/wiki/Uzbekistan" TargetMode="External"/><Relationship Id="rId213" Type="http://schemas.openxmlformats.org/officeDocument/2006/relationships/hyperlink" Target="https://en.wikipedia.org/wiki/Ukraine" TargetMode="External"/><Relationship Id="rId212" Type="http://schemas.openxmlformats.org/officeDocument/2006/relationships/hyperlink" Target="https://en.wikipedia.org/wiki/Uganda" TargetMode="External"/><Relationship Id="rId211" Type="http://schemas.openxmlformats.org/officeDocument/2006/relationships/hyperlink" Target="https://en.wikipedia.org/wiki/Tuvalu" TargetMode="External"/><Relationship Id="rId210" Type="http://schemas.openxmlformats.org/officeDocument/2006/relationships/hyperlink" Target="https://en.wikipedia.org/wiki/Turks_and_Caicos_Islands" TargetMode="External"/><Relationship Id="rId129" Type="http://schemas.openxmlformats.org/officeDocument/2006/relationships/hyperlink" Target="https://en.wikipedia.org/wiki/Malta" TargetMode="External"/><Relationship Id="rId128" Type="http://schemas.openxmlformats.org/officeDocument/2006/relationships/hyperlink" Target="https://en.wikipedia.org/wiki/Mali" TargetMode="External"/><Relationship Id="rId127" Type="http://schemas.openxmlformats.org/officeDocument/2006/relationships/hyperlink" Target="https://en.wikipedia.org/wiki/Maldives" TargetMode="External"/><Relationship Id="rId126" Type="http://schemas.openxmlformats.org/officeDocument/2006/relationships/hyperlink" Target="https://en.wikipedia.org/wiki/Malaysia" TargetMode="External"/><Relationship Id="rId121" Type="http://schemas.openxmlformats.org/officeDocument/2006/relationships/hyperlink" Target="https://en.wikipedia.org/wiki/Luxembourg" TargetMode="External"/><Relationship Id="rId120" Type="http://schemas.openxmlformats.org/officeDocument/2006/relationships/hyperlink" Target="https://en.wikipedia.org/wiki/Lithuania" TargetMode="External"/><Relationship Id="rId125" Type="http://schemas.openxmlformats.org/officeDocument/2006/relationships/hyperlink" Target="https://en.wikipedia.org/wiki/Malawi" TargetMode="External"/><Relationship Id="rId124" Type="http://schemas.openxmlformats.org/officeDocument/2006/relationships/hyperlink" Target="https://en.wikipedia.org/wiki/Madagascar" TargetMode="External"/><Relationship Id="rId123" Type="http://schemas.openxmlformats.org/officeDocument/2006/relationships/hyperlink" Target="https://en.wikipedia.org/wiki/Republic_of_Macedonia" TargetMode="External"/><Relationship Id="rId122" Type="http://schemas.openxmlformats.org/officeDocument/2006/relationships/hyperlink" Target="https://en.wikipedia.org/wiki/Macau" TargetMode="External"/><Relationship Id="rId95" Type="http://schemas.openxmlformats.org/officeDocument/2006/relationships/hyperlink" Target="https://en.wikipedia.org/wiki/Iran" TargetMode="External"/><Relationship Id="rId94" Type="http://schemas.openxmlformats.org/officeDocument/2006/relationships/hyperlink" Target="https://en.wikipedia.org/wiki/Indonesia" TargetMode="External"/><Relationship Id="rId97" Type="http://schemas.openxmlformats.org/officeDocument/2006/relationships/hyperlink" Target="https://en.wikipedia.org/wiki/Republic_of_Ireland" TargetMode="External"/><Relationship Id="rId96" Type="http://schemas.openxmlformats.org/officeDocument/2006/relationships/hyperlink" Target="https://en.wikipedia.org/wiki/Iraq" TargetMode="External"/><Relationship Id="rId99" Type="http://schemas.openxmlformats.org/officeDocument/2006/relationships/hyperlink" Target="https://en.wikipedia.org/wiki/Israel" TargetMode="External"/><Relationship Id="rId98" Type="http://schemas.openxmlformats.org/officeDocument/2006/relationships/hyperlink" Target="https://en.wikipedia.org/wiki/Isle_of_Man" TargetMode="External"/><Relationship Id="rId91" Type="http://schemas.openxmlformats.org/officeDocument/2006/relationships/hyperlink" Target="https://en.wikipedia.org/wiki/Hungary" TargetMode="External"/><Relationship Id="rId90" Type="http://schemas.openxmlformats.org/officeDocument/2006/relationships/hyperlink" Target="https://en.wikipedia.org/wiki/Hong_Kong" TargetMode="External"/><Relationship Id="rId93" Type="http://schemas.openxmlformats.org/officeDocument/2006/relationships/hyperlink" Target="https://en.wikipedia.org/wiki/India" TargetMode="External"/><Relationship Id="rId92" Type="http://schemas.openxmlformats.org/officeDocument/2006/relationships/hyperlink" Target="https://en.wikipedia.org/wiki/Iceland" TargetMode="External"/><Relationship Id="rId118" Type="http://schemas.openxmlformats.org/officeDocument/2006/relationships/hyperlink" Target="https://en.wikipedia.org/wiki/Libya" TargetMode="External"/><Relationship Id="rId117" Type="http://schemas.openxmlformats.org/officeDocument/2006/relationships/hyperlink" Target="https://en.wikipedia.org/wiki/Liberia" TargetMode="External"/><Relationship Id="rId116" Type="http://schemas.openxmlformats.org/officeDocument/2006/relationships/hyperlink" Target="https://en.wikipedia.org/wiki/Lesotho" TargetMode="External"/><Relationship Id="rId115" Type="http://schemas.openxmlformats.org/officeDocument/2006/relationships/hyperlink" Target="https://en.wikipedia.org/wiki/Lebanon" TargetMode="External"/><Relationship Id="rId119" Type="http://schemas.openxmlformats.org/officeDocument/2006/relationships/hyperlink" Target="https://en.wikipedia.org/wiki/Liechtenstein" TargetMode="External"/><Relationship Id="rId110" Type="http://schemas.openxmlformats.org/officeDocument/2006/relationships/hyperlink" Target="https://en.wikipedia.org/wiki/Kosovo" TargetMode="External"/><Relationship Id="rId114" Type="http://schemas.openxmlformats.org/officeDocument/2006/relationships/hyperlink" Target="https://en.wikipedia.org/wiki/Latvia" TargetMode="External"/><Relationship Id="rId113" Type="http://schemas.openxmlformats.org/officeDocument/2006/relationships/hyperlink" Target="https://en.wikipedia.org/wiki/Laos" TargetMode="External"/><Relationship Id="rId112" Type="http://schemas.openxmlformats.org/officeDocument/2006/relationships/hyperlink" Target="https://en.wikipedia.org/wiki/Kyrgyzstan" TargetMode="External"/><Relationship Id="rId111" Type="http://schemas.openxmlformats.org/officeDocument/2006/relationships/hyperlink" Target="https://en.wikipedia.org/wiki/Kuwait" TargetMode="External"/><Relationship Id="rId206" Type="http://schemas.openxmlformats.org/officeDocument/2006/relationships/hyperlink" Target="https://en.wikipedia.org/wiki/Trinidad_and_Tobago" TargetMode="External"/><Relationship Id="rId205" Type="http://schemas.openxmlformats.org/officeDocument/2006/relationships/hyperlink" Target="https://en.wikipedia.org/wiki/Tonga" TargetMode="External"/><Relationship Id="rId204" Type="http://schemas.openxmlformats.org/officeDocument/2006/relationships/hyperlink" Target="https://en.wikipedia.org/wiki/Togo" TargetMode="External"/><Relationship Id="rId203" Type="http://schemas.openxmlformats.org/officeDocument/2006/relationships/hyperlink" Target="https://en.wikipedia.org/wiki/East_Timor" TargetMode="External"/><Relationship Id="rId209" Type="http://schemas.openxmlformats.org/officeDocument/2006/relationships/hyperlink" Target="https://en.wikipedia.org/wiki/Turkmenistan" TargetMode="External"/><Relationship Id="rId208" Type="http://schemas.openxmlformats.org/officeDocument/2006/relationships/hyperlink" Target="https://en.wikipedia.org/wiki/Turkey" TargetMode="External"/><Relationship Id="rId207" Type="http://schemas.openxmlformats.org/officeDocument/2006/relationships/hyperlink" Target="https://en.wikipedia.org/wiki/Tunisia" TargetMode="External"/><Relationship Id="rId202" Type="http://schemas.openxmlformats.org/officeDocument/2006/relationships/hyperlink" Target="https://en.wikipedia.org/wiki/Thailand" TargetMode="External"/><Relationship Id="rId201" Type="http://schemas.openxmlformats.org/officeDocument/2006/relationships/hyperlink" Target="https://en.wikipedia.org/wiki/Tanzania" TargetMode="External"/><Relationship Id="rId200" Type="http://schemas.openxmlformats.org/officeDocument/2006/relationships/hyperlink" Target="https://en.wikipedia.org/wiki/Tajikistan"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nfoplease.com/country/costa-rica" TargetMode="External"/><Relationship Id="rId190" Type="http://schemas.openxmlformats.org/officeDocument/2006/relationships/hyperlink" Target="https://www.infoplease.com/country/yemen" TargetMode="External"/><Relationship Id="rId42" Type="http://schemas.openxmlformats.org/officeDocument/2006/relationships/hyperlink" Target="https://www.infoplease.com/country/croatia" TargetMode="External"/><Relationship Id="rId41" Type="http://schemas.openxmlformats.org/officeDocument/2006/relationships/hyperlink" Target="https://www.infoplease.com/encyclopedia/places/africa/cote-divoire-political-geography/cote-divoire" TargetMode="External"/><Relationship Id="rId44" Type="http://schemas.openxmlformats.org/officeDocument/2006/relationships/hyperlink" Target="https://www.infoplease.com/country/cyprus" TargetMode="External"/><Relationship Id="rId43" Type="http://schemas.openxmlformats.org/officeDocument/2006/relationships/hyperlink" Target="https://www.infoplease.com/country/cuba" TargetMode="External"/><Relationship Id="rId193" Type="http://schemas.openxmlformats.org/officeDocument/2006/relationships/drawing" Target="../drawings/drawing4.xml"/><Relationship Id="rId46" Type="http://schemas.openxmlformats.org/officeDocument/2006/relationships/hyperlink" Target="https://www.infoplease.com/country/denmark" TargetMode="External"/><Relationship Id="rId192" Type="http://schemas.openxmlformats.org/officeDocument/2006/relationships/hyperlink" Target="https://www.infoplease.com/country/zimbabwe" TargetMode="External"/><Relationship Id="rId45" Type="http://schemas.openxmlformats.org/officeDocument/2006/relationships/hyperlink" Target="https://www.infoplease.com/country/czech-republic" TargetMode="External"/><Relationship Id="rId191" Type="http://schemas.openxmlformats.org/officeDocument/2006/relationships/hyperlink" Target="https://www.infoplease.com/country/zambia" TargetMode="External"/><Relationship Id="rId48" Type="http://schemas.openxmlformats.org/officeDocument/2006/relationships/hyperlink" Target="https://www.infoplease.com/country/dominica" TargetMode="External"/><Relationship Id="rId187" Type="http://schemas.openxmlformats.org/officeDocument/2006/relationships/hyperlink" Target="https://www.infoplease.com/country/venezuela" TargetMode="External"/><Relationship Id="rId47" Type="http://schemas.openxmlformats.org/officeDocument/2006/relationships/hyperlink" Target="https://www.infoplease.com/country/djibouti" TargetMode="External"/><Relationship Id="rId186" Type="http://schemas.openxmlformats.org/officeDocument/2006/relationships/hyperlink" Target="https://www.infoplease.com/country/vatican-city-holy-see" TargetMode="External"/><Relationship Id="rId185" Type="http://schemas.openxmlformats.org/officeDocument/2006/relationships/hyperlink" Target="https://www.infoplease.com/country/vanuatu" TargetMode="External"/><Relationship Id="rId49" Type="http://schemas.openxmlformats.org/officeDocument/2006/relationships/hyperlink" Target="https://www.infoplease.com/country/dominican-republic" TargetMode="External"/><Relationship Id="rId184" Type="http://schemas.openxmlformats.org/officeDocument/2006/relationships/hyperlink" Target="https://www.infoplease.com/country/uzbekistan" TargetMode="External"/><Relationship Id="rId189" Type="http://schemas.openxmlformats.org/officeDocument/2006/relationships/hyperlink" Target="https://www.infoplease.com/encyclopedia/places/africa/morocco-political-geography/western-sahara" TargetMode="External"/><Relationship Id="rId188" Type="http://schemas.openxmlformats.org/officeDocument/2006/relationships/hyperlink" Target="https://www.infoplease.com/country/vietnam" TargetMode="External"/><Relationship Id="rId31" Type="http://schemas.openxmlformats.org/officeDocument/2006/relationships/hyperlink" Target="https://www.infoplease.com/country/canada" TargetMode="External"/><Relationship Id="rId30" Type="http://schemas.openxmlformats.org/officeDocument/2006/relationships/hyperlink" Target="https://www.infoplease.com/country/cameroon" TargetMode="External"/><Relationship Id="rId33" Type="http://schemas.openxmlformats.org/officeDocument/2006/relationships/hyperlink" Target="https://www.infoplease.com/country/central-african-republic" TargetMode="External"/><Relationship Id="rId183" Type="http://schemas.openxmlformats.org/officeDocument/2006/relationships/hyperlink" Target="https://www.infoplease.com/country/uruguay" TargetMode="External"/><Relationship Id="rId32" Type="http://schemas.openxmlformats.org/officeDocument/2006/relationships/hyperlink" Target="https://www.infoplease.com/country/cape-verde" TargetMode="External"/><Relationship Id="rId182" Type="http://schemas.openxmlformats.org/officeDocument/2006/relationships/hyperlink" Target="https://www.infoplease.com/country/united-states" TargetMode="External"/><Relationship Id="rId35" Type="http://schemas.openxmlformats.org/officeDocument/2006/relationships/hyperlink" Target="https://www.infoplease.com/country/china" TargetMode="External"/><Relationship Id="rId181" Type="http://schemas.openxmlformats.org/officeDocument/2006/relationships/hyperlink" Target="https://www.infoplease.com/country/united-kingdom" TargetMode="External"/><Relationship Id="rId34" Type="http://schemas.openxmlformats.org/officeDocument/2006/relationships/hyperlink" Target="https://www.infoplease.com/country/chile" TargetMode="External"/><Relationship Id="rId180" Type="http://schemas.openxmlformats.org/officeDocument/2006/relationships/hyperlink" Target="https://www.infoplease.com/country/united-arab-emirates" TargetMode="External"/><Relationship Id="rId37" Type="http://schemas.openxmlformats.org/officeDocument/2006/relationships/hyperlink" Target="https://www.infoplease.com/country/comoros" TargetMode="External"/><Relationship Id="rId176" Type="http://schemas.openxmlformats.org/officeDocument/2006/relationships/hyperlink" Target="https://www.infoplease.com/country/turkmenistan" TargetMode="External"/><Relationship Id="rId36" Type="http://schemas.openxmlformats.org/officeDocument/2006/relationships/hyperlink" Target="https://www.infoplease.com/country/colombia" TargetMode="External"/><Relationship Id="rId175" Type="http://schemas.openxmlformats.org/officeDocument/2006/relationships/hyperlink" Target="https://www.infoplease.com/country/turkey" TargetMode="External"/><Relationship Id="rId39" Type="http://schemas.openxmlformats.org/officeDocument/2006/relationships/hyperlink" Target="https://www.infoplease.com/country/congo-republic" TargetMode="External"/><Relationship Id="rId174" Type="http://schemas.openxmlformats.org/officeDocument/2006/relationships/hyperlink" Target="https://www.infoplease.com/country/tunisia" TargetMode="External"/><Relationship Id="rId38" Type="http://schemas.openxmlformats.org/officeDocument/2006/relationships/hyperlink" Target="https://www.infoplease.com/country/congo-democratic-republic" TargetMode="External"/><Relationship Id="rId173" Type="http://schemas.openxmlformats.org/officeDocument/2006/relationships/hyperlink" Target="https://www.infoplease.com/country/trinidad-and-tobago" TargetMode="External"/><Relationship Id="rId179" Type="http://schemas.openxmlformats.org/officeDocument/2006/relationships/hyperlink" Target="https://www.infoplease.com/country/ukraine" TargetMode="External"/><Relationship Id="rId178" Type="http://schemas.openxmlformats.org/officeDocument/2006/relationships/hyperlink" Target="https://www.infoplease.com/country/uganda" TargetMode="External"/><Relationship Id="rId177" Type="http://schemas.openxmlformats.org/officeDocument/2006/relationships/hyperlink" Target="https://www.infoplease.com/country/tuvalu" TargetMode="External"/><Relationship Id="rId20" Type="http://schemas.openxmlformats.org/officeDocument/2006/relationships/hyperlink" Target="https://www.infoplease.com/country/bhutan" TargetMode="External"/><Relationship Id="rId22" Type="http://schemas.openxmlformats.org/officeDocument/2006/relationships/hyperlink" Target="https://www.infoplease.com/country/bosnia-and-herzegovina" TargetMode="External"/><Relationship Id="rId21" Type="http://schemas.openxmlformats.org/officeDocument/2006/relationships/hyperlink" Target="https://www.infoplease.com/country/bolivia" TargetMode="External"/><Relationship Id="rId24" Type="http://schemas.openxmlformats.org/officeDocument/2006/relationships/hyperlink" Target="https://www.infoplease.com/country/brazil" TargetMode="External"/><Relationship Id="rId23" Type="http://schemas.openxmlformats.org/officeDocument/2006/relationships/hyperlink" Target="https://www.infoplease.com/country/botswana" TargetMode="External"/><Relationship Id="rId26" Type="http://schemas.openxmlformats.org/officeDocument/2006/relationships/hyperlink" Target="https://www.infoplease.com/country/bulgaria" TargetMode="External"/><Relationship Id="rId25" Type="http://schemas.openxmlformats.org/officeDocument/2006/relationships/hyperlink" Target="https://www.infoplease.com/country/brunei" TargetMode="External"/><Relationship Id="rId28" Type="http://schemas.openxmlformats.org/officeDocument/2006/relationships/hyperlink" Target="https://www.infoplease.com/country/burundi" TargetMode="External"/><Relationship Id="rId27" Type="http://schemas.openxmlformats.org/officeDocument/2006/relationships/hyperlink" Target="https://www.infoplease.com/country/burkina-faso" TargetMode="External"/><Relationship Id="rId29" Type="http://schemas.openxmlformats.org/officeDocument/2006/relationships/hyperlink" Target="https://www.infoplease.com/country/cambodia" TargetMode="External"/><Relationship Id="rId11" Type="http://schemas.openxmlformats.org/officeDocument/2006/relationships/hyperlink" Target="https://www.infoplease.com/country/azerbaijan" TargetMode="External"/><Relationship Id="rId10" Type="http://schemas.openxmlformats.org/officeDocument/2006/relationships/hyperlink" Target="https://www.infoplease.com/country/austria" TargetMode="External"/><Relationship Id="rId13" Type="http://schemas.openxmlformats.org/officeDocument/2006/relationships/hyperlink" Target="https://www.infoplease.com/country/bahrain" TargetMode="External"/><Relationship Id="rId12" Type="http://schemas.openxmlformats.org/officeDocument/2006/relationships/hyperlink" Target="https://www.infoplease.com/country/bahamas" TargetMode="External"/><Relationship Id="rId15" Type="http://schemas.openxmlformats.org/officeDocument/2006/relationships/hyperlink" Target="https://www.infoplease.com/country/barbados" TargetMode="External"/><Relationship Id="rId14" Type="http://schemas.openxmlformats.org/officeDocument/2006/relationships/hyperlink" Target="https://www.infoplease.com/country/bangladesh" TargetMode="External"/><Relationship Id="rId17" Type="http://schemas.openxmlformats.org/officeDocument/2006/relationships/hyperlink" Target="https://www.infoplease.com/country/belgium" TargetMode="External"/><Relationship Id="rId16" Type="http://schemas.openxmlformats.org/officeDocument/2006/relationships/hyperlink" Target="https://www.infoplease.com/country/belarus" TargetMode="External"/><Relationship Id="rId19" Type="http://schemas.openxmlformats.org/officeDocument/2006/relationships/hyperlink" Target="https://www.infoplease.com/country/benin" TargetMode="External"/><Relationship Id="rId18" Type="http://schemas.openxmlformats.org/officeDocument/2006/relationships/hyperlink" Target="https://www.infoplease.com/country/belize" TargetMode="External"/><Relationship Id="rId84" Type="http://schemas.openxmlformats.org/officeDocument/2006/relationships/hyperlink" Target="https://www.infoplease.com/country/japan" TargetMode="External"/><Relationship Id="rId83" Type="http://schemas.openxmlformats.org/officeDocument/2006/relationships/hyperlink" Target="https://www.infoplease.com/country/jamaica" TargetMode="External"/><Relationship Id="rId86" Type="http://schemas.openxmlformats.org/officeDocument/2006/relationships/hyperlink" Target="https://www.infoplease.com/country/kazakhstan" TargetMode="External"/><Relationship Id="rId85" Type="http://schemas.openxmlformats.org/officeDocument/2006/relationships/hyperlink" Target="https://www.infoplease.com/country/jordan" TargetMode="External"/><Relationship Id="rId88" Type="http://schemas.openxmlformats.org/officeDocument/2006/relationships/hyperlink" Target="https://www.infoplease.com/country/kiribati" TargetMode="External"/><Relationship Id="rId150" Type="http://schemas.openxmlformats.org/officeDocument/2006/relationships/hyperlink" Target="https://www.infoplease.com/country/senegal" TargetMode="External"/><Relationship Id="rId87" Type="http://schemas.openxmlformats.org/officeDocument/2006/relationships/hyperlink" Target="https://www.infoplease.com/country/kenya" TargetMode="External"/><Relationship Id="rId89" Type="http://schemas.openxmlformats.org/officeDocument/2006/relationships/hyperlink" Target="https://www.infoplease.com/country/korea-north" TargetMode="External"/><Relationship Id="rId80" Type="http://schemas.openxmlformats.org/officeDocument/2006/relationships/hyperlink" Target="https://www.infoplease.com/country/ireland" TargetMode="External"/><Relationship Id="rId82" Type="http://schemas.openxmlformats.org/officeDocument/2006/relationships/hyperlink" Target="https://www.infoplease.com/country/italy" TargetMode="External"/><Relationship Id="rId81" Type="http://schemas.openxmlformats.org/officeDocument/2006/relationships/hyperlink" Target="https://www.infoplease.com/country/israel" TargetMode="External"/><Relationship Id="rId1" Type="http://schemas.openxmlformats.org/officeDocument/2006/relationships/hyperlink" Target="https://www.infoplease.com/country/afghanistan" TargetMode="External"/><Relationship Id="rId2" Type="http://schemas.openxmlformats.org/officeDocument/2006/relationships/hyperlink" Target="https://www.infoplease.com/country/albania" TargetMode="External"/><Relationship Id="rId3" Type="http://schemas.openxmlformats.org/officeDocument/2006/relationships/hyperlink" Target="https://www.infoplease.com/country/algeria" TargetMode="External"/><Relationship Id="rId149" Type="http://schemas.openxmlformats.org/officeDocument/2006/relationships/hyperlink" Target="https://www.infoplease.com/encyclopedia/places/asia/arabian-peninsula-political-geography/saudi-arabia" TargetMode="External"/><Relationship Id="rId4" Type="http://schemas.openxmlformats.org/officeDocument/2006/relationships/hyperlink" Target="https://www.infoplease.com/country/andorra" TargetMode="External"/><Relationship Id="rId148" Type="http://schemas.openxmlformats.org/officeDocument/2006/relationships/hyperlink" Target="https://www.infoplease.com/encyclopedia/places/africa/sao-tome-and-principe-political-geography/sao-tome" TargetMode="External"/><Relationship Id="rId9" Type="http://schemas.openxmlformats.org/officeDocument/2006/relationships/hyperlink" Target="https://www.infoplease.com/country/australia" TargetMode="External"/><Relationship Id="rId143" Type="http://schemas.openxmlformats.org/officeDocument/2006/relationships/hyperlink" Target="https://www.infoplease.com/country/st-kitts-and-nevis" TargetMode="External"/><Relationship Id="rId142" Type="http://schemas.openxmlformats.org/officeDocument/2006/relationships/hyperlink" Target="https://www.infoplease.com/country/rwanda" TargetMode="External"/><Relationship Id="rId141" Type="http://schemas.openxmlformats.org/officeDocument/2006/relationships/hyperlink" Target="https://www.infoplease.com/country/russia" TargetMode="External"/><Relationship Id="rId140" Type="http://schemas.openxmlformats.org/officeDocument/2006/relationships/hyperlink" Target="https://www.infoplease.com/country/romania" TargetMode="External"/><Relationship Id="rId5" Type="http://schemas.openxmlformats.org/officeDocument/2006/relationships/hyperlink" Target="https://www.infoplease.com/country/angola" TargetMode="External"/><Relationship Id="rId147" Type="http://schemas.openxmlformats.org/officeDocument/2006/relationships/hyperlink" Target="https://www.infoplease.com/country/san-marino" TargetMode="External"/><Relationship Id="rId6" Type="http://schemas.openxmlformats.org/officeDocument/2006/relationships/hyperlink" Target="https://www.infoplease.com/country/antigua-and-barbuda" TargetMode="External"/><Relationship Id="rId146" Type="http://schemas.openxmlformats.org/officeDocument/2006/relationships/hyperlink" Target="https://www.infoplease.com/country/samoa" TargetMode="External"/><Relationship Id="rId7" Type="http://schemas.openxmlformats.org/officeDocument/2006/relationships/hyperlink" Target="https://www.infoplease.com/country/argentina" TargetMode="External"/><Relationship Id="rId145" Type="http://schemas.openxmlformats.org/officeDocument/2006/relationships/hyperlink" Target="https://www.infoplease.com/country/st-vincent-and-grenadines" TargetMode="External"/><Relationship Id="rId8" Type="http://schemas.openxmlformats.org/officeDocument/2006/relationships/hyperlink" Target="https://www.infoplease.com/country/armenia" TargetMode="External"/><Relationship Id="rId144" Type="http://schemas.openxmlformats.org/officeDocument/2006/relationships/hyperlink" Target="https://www.infoplease.com/country/st-lucia" TargetMode="External"/><Relationship Id="rId73" Type="http://schemas.openxmlformats.org/officeDocument/2006/relationships/hyperlink" Target="https://www.infoplease.com/country/honduras" TargetMode="External"/><Relationship Id="rId72" Type="http://schemas.openxmlformats.org/officeDocument/2006/relationships/hyperlink" Target="https://www.infoplease.com/country/haiti" TargetMode="External"/><Relationship Id="rId75" Type="http://schemas.openxmlformats.org/officeDocument/2006/relationships/hyperlink" Target="https://www.infoplease.com/country/iceland" TargetMode="External"/><Relationship Id="rId74" Type="http://schemas.openxmlformats.org/officeDocument/2006/relationships/hyperlink" Target="https://www.infoplease.com/country/hungary" TargetMode="External"/><Relationship Id="rId77" Type="http://schemas.openxmlformats.org/officeDocument/2006/relationships/hyperlink" Target="https://www.infoplease.com/country/indonesia" TargetMode="External"/><Relationship Id="rId76" Type="http://schemas.openxmlformats.org/officeDocument/2006/relationships/hyperlink" Target="https://www.infoplease.com/country/india" TargetMode="External"/><Relationship Id="rId79" Type="http://schemas.openxmlformats.org/officeDocument/2006/relationships/hyperlink" Target="https://www.infoplease.com/country/iraq" TargetMode="External"/><Relationship Id="rId78" Type="http://schemas.openxmlformats.org/officeDocument/2006/relationships/hyperlink" Target="https://www.infoplease.com/country/iran" TargetMode="External"/><Relationship Id="rId71" Type="http://schemas.openxmlformats.org/officeDocument/2006/relationships/hyperlink" Target="https://www.infoplease.com/country/guyana" TargetMode="External"/><Relationship Id="rId70" Type="http://schemas.openxmlformats.org/officeDocument/2006/relationships/hyperlink" Target="https://www.infoplease.com/country/guinea-bissau" TargetMode="External"/><Relationship Id="rId139" Type="http://schemas.openxmlformats.org/officeDocument/2006/relationships/hyperlink" Target="https://www.infoplease.com/country/qatar" TargetMode="External"/><Relationship Id="rId138" Type="http://schemas.openxmlformats.org/officeDocument/2006/relationships/hyperlink" Target="https://www.infoplease.com/country/portugal" TargetMode="External"/><Relationship Id="rId137" Type="http://schemas.openxmlformats.org/officeDocument/2006/relationships/hyperlink" Target="https://www.infoplease.com/country/poland" TargetMode="External"/><Relationship Id="rId132" Type="http://schemas.openxmlformats.org/officeDocument/2006/relationships/hyperlink" Target="https://www.infoplease.com/country/panama" TargetMode="External"/><Relationship Id="rId131" Type="http://schemas.openxmlformats.org/officeDocument/2006/relationships/hyperlink" Target="https://www.infoplease.com/country/palestinian-state-proposed" TargetMode="External"/><Relationship Id="rId130" Type="http://schemas.openxmlformats.org/officeDocument/2006/relationships/hyperlink" Target="https://www.infoplease.com/country/palau" TargetMode="External"/><Relationship Id="rId136" Type="http://schemas.openxmlformats.org/officeDocument/2006/relationships/hyperlink" Target="https://www.infoplease.com/country/philippines" TargetMode="External"/><Relationship Id="rId135" Type="http://schemas.openxmlformats.org/officeDocument/2006/relationships/hyperlink" Target="https://www.infoplease.com/country/peru" TargetMode="External"/><Relationship Id="rId134" Type="http://schemas.openxmlformats.org/officeDocument/2006/relationships/hyperlink" Target="https://www.infoplease.com/country/paraguay" TargetMode="External"/><Relationship Id="rId133" Type="http://schemas.openxmlformats.org/officeDocument/2006/relationships/hyperlink" Target="https://www.infoplease.com/country/papua-new-guinea" TargetMode="External"/><Relationship Id="rId62" Type="http://schemas.openxmlformats.org/officeDocument/2006/relationships/hyperlink" Target="https://www.infoplease.com/country/gambia" TargetMode="External"/><Relationship Id="rId61" Type="http://schemas.openxmlformats.org/officeDocument/2006/relationships/hyperlink" Target="https://www.infoplease.com/country/gabon" TargetMode="External"/><Relationship Id="rId64" Type="http://schemas.openxmlformats.org/officeDocument/2006/relationships/hyperlink" Target="https://www.infoplease.com/country/germany" TargetMode="External"/><Relationship Id="rId63" Type="http://schemas.openxmlformats.org/officeDocument/2006/relationships/hyperlink" Target="https://www.infoplease.com/encyclopedia/places/commonwealth-of-independent-states-and-the-baltic-nations/cis-and-baltic-political-geography/georgia-country-asia" TargetMode="External"/><Relationship Id="rId66" Type="http://schemas.openxmlformats.org/officeDocument/2006/relationships/hyperlink" Target="https://www.infoplease.com/country/greece" TargetMode="External"/><Relationship Id="rId172" Type="http://schemas.openxmlformats.org/officeDocument/2006/relationships/hyperlink" Target="https://www.infoplease.com/country/tonga" TargetMode="External"/><Relationship Id="rId65" Type="http://schemas.openxmlformats.org/officeDocument/2006/relationships/hyperlink" Target="https://www.infoplease.com/country/ghana" TargetMode="External"/><Relationship Id="rId171" Type="http://schemas.openxmlformats.org/officeDocument/2006/relationships/hyperlink" Target="https://www.infoplease.com/country/togo" TargetMode="External"/><Relationship Id="rId68" Type="http://schemas.openxmlformats.org/officeDocument/2006/relationships/hyperlink" Target="https://www.infoplease.com/country/guatemala" TargetMode="External"/><Relationship Id="rId170" Type="http://schemas.openxmlformats.org/officeDocument/2006/relationships/hyperlink" Target="https://www.infoplease.com/country/thailand" TargetMode="External"/><Relationship Id="rId67" Type="http://schemas.openxmlformats.org/officeDocument/2006/relationships/hyperlink" Target="https://www.infoplease.com/country/grenada" TargetMode="External"/><Relationship Id="rId60" Type="http://schemas.openxmlformats.org/officeDocument/2006/relationships/hyperlink" Target="https://www.infoplease.com/country/france" TargetMode="External"/><Relationship Id="rId165" Type="http://schemas.openxmlformats.org/officeDocument/2006/relationships/hyperlink" Target="https://www.infoplease.com/country/switzerland" TargetMode="External"/><Relationship Id="rId69" Type="http://schemas.openxmlformats.org/officeDocument/2006/relationships/hyperlink" Target="https://www.infoplease.com/country/guinea" TargetMode="External"/><Relationship Id="rId164" Type="http://schemas.openxmlformats.org/officeDocument/2006/relationships/hyperlink" Target="https://www.infoplease.com/country/sweden" TargetMode="External"/><Relationship Id="rId163" Type="http://schemas.openxmlformats.org/officeDocument/2006/relationships/hyperlink" Target="https://www.infoplease.com/country/swaziland" TargetMode="External"/><Relationship Id="rId162" Type="http://schemas.openxmlformats.org/officeDocument/2006/relationships/hyperlink" Target="https://www.infoplease.com/country/suriname" TargetMode="External"/><Relationship Id="rId169" Type="http://schemas.openxmlformats.org/officeDocument/2006/relationships/hyperlink" Target="https://www.infoplease.com/country/tanzania" TargetMode="External"/><Relationship Id="rId168" Type="http://schemas.openxmlformats.org/officeDocument/2006/relationships/hyperlink" Target="https://www.infoplease.com/country/tajikistan" TargetMode="External"/><Relationship Id="rId167" Type="http://schemas.openxmlformats.org/officeDocument/2006/relationships/hyperlink" Target="https://www.infoplease.com/country/taiwan" TargetMode="External"/><Relationship Id="rId166" Type="http://schemas.openxmlformats.org/officeDocument/2006/relationships/hyperlink" Target="https://www.infoplease.com/country/syria" TargetMode="External"/><Relationship Id="rId51" Type="http://schemas.openxmlformats.org/officeDocument/2006/relationships/hyperlink" Target="https://www.infoplease.com/country/ecuador" TargetMode="External"/><Relationship Id="rId50" Type="http://schemas.openxmlformats.org/officeDocument/2006/relationships/hyperlink" Target="https://www.infoplease.com/country/east-timor" TargetMode="External"/><Relationship Id="rId53" Type="http://schemas.openxmlformats.org/officeDocument/2006/relationships/hyperlink" Target="https://www.infoplease.com/country/el-salvador" TargetMode="External"/><Relationship Id="rId52" Type="http://schemas.openxmlformats.org/officeDocument/2006/relationships/hyperlink" Target="https://www.infoplease.com/country/egypt" TargetMode="External"/><Relationship Id="rId55" Type="http://schemas.openxmlformats.org/officeDocument/2006/relationships/hyperlink" Target="https://www.infoplease.com/country/eritrea" TargetMode="External"/><Relationship Id="rId161" Type="http://schemas.openxmlformats.org/officeDocument/2006/relationships/hyperlink" Target="https://www.infoplease.com/country/sudan" TargetMode="External"/><Relationship Id="rId54" Type="http://schemas.openxmlformats.org/officeDocument/2006/relationships/hyperlink" Target="https://www.infoplease.com/country/equatorial-guinea" TargetMode="External"/><Relationship Id="rId160" Type="http://schemas.openxmlformats.org/officeDocument/2006/relationships/hyperlink" Target="https://www.infoplease.com/country/sri-lanka" TargetMode="External"/><Relationship Id="rId57" Type="http://schemas.openxmlformats.org/officeDocument/2006/relationships/hyperlink" Target="https://www.infoplease.com/country/ethiopia" TargetMode="External"/><Relationship Id="rId56" Type="http://schemas.openxmlformats.org/officeDocument/2006/relationships/hyperlink" Target="https://www.infoplease.com/country/estonia" TargetMode="External"/><Relationship Id="rId159" Type="http://schemas.openxmlformats.org/officeDocument/2006/relationships/hyperlink" Target="https://www.infoplease.com/country/spain" TargetMode="External"/><Relationship Id="rId59" Type="http://schemas.openxmlformats.org/officeDocument/2006/relationships/hyperlink" Target="https://www.infoplease.com/country/finland" TargetMode="External"/><Relationship Id="rId154" Type="http://schemas.openxmlformats.org/officeDocument/2006/relationships/hyperlink" Target="https://www.infoplease.com/country/slovakia" TargetMode="External"/><Relationship Id="rId58" Type="http://schemas.openxmlformats.org/officeDocument/2006/relationships/hyperlink" Target="https://www.infoplease.com/country/fiji" TargetMode="External"/><Relationship Id="rId153" Type="http://schemas.openxmlformats.org/officeDocument/2006/relationships/hyperlink" Target="https://www.infoplease.com/country/singapore" TargetMode="External"/><Relationship Id="rId152" Type="http://schemas.openxmlformats.org/officeDocument/2006/relationships/hyperlink" Target="https://www.infoplease.com/country/sierra-leone" TargetMode="External"/><Relationship Id="rId151" Type="http://schemas.openxmlformats.org/officeDocument/2006/relationships/hyperlink" Target="https://www.infoplease.com/country/seychelles" TargetMode="External"/><Relationship Id="rId158" Type="http://schemas.openxmlformats.org/officeDocument/2006/relationships/hyperlink" Target="https://www.infoplease.com/country/south-africa" TargetMode="External"/><Relationship Id="rId157" Type="http://schemas.openxmlformats.org/officeDocument/2006/relationships/hyperlink" Target="https://www.infoplease.com/country/somalia" TargetMode="External"/><Relationship Id="rId156" Type="http://schemas.openxmlformats.org/officeDocument/2006/relationships/hyperlink" Target="https://www.infoplease.com/country/solomon-islands" TargetMode="External"/><Relationship Id="rId155" Type="http://schemas.openxmlformats.org/officeDocument/2006/relationships/hyperlink" Target="https://www.infoplease.com/country/slovenia" TargetMode="External"/><Relationship Id="rId107" Type="http://schemas.openxmlformats.org/officeDocument/2006/relationships/hyperlink" Target="https://www.infoplease.com/country/malta" TargetMode="External"/><Relationship Id="rId106" Type="http://schemas.openxmlformats.org/officeDocument/2006/relationships/hyperlink" Target="https://www.infoplease.com/country/maldives" TargetMode="External"/><Relationship Id="rId105" Type="http://schemas.openxmlformats.org/officeDocument/2006/relationships/hyperlink" Target="https://www.infoplease.com/country/malaysia" TargetMode="External"/><Relationship Id="rId104" Type="http://schemas.openxmlformats.org/officeDocument/2006/relationships/hyperlink" Target="https://www.infoplease.com/country/malawi" TargetMode="External"/><Relationship Id="rId109" Type="http://schemas.openxmlformats.org/officeDocument/2006/relationships/hyperlink" Target="https://www.infoplease.com/country/mauritania" TargetMode="External"/><Relationship Id="rId108" Type="http://schemas.openxmlformats.org/officeDocument/2006/relationships/hyperlink" Target="https://www.infoplease.com/country/marshall-islands" TargetMode="External"/><Relationship Id="rId103" Type="http://schemas.openxmlformats.org/officeDocument/2006/relationships/hyperlink" Target="https://www.infoplease.com/country/madagascar" TargetMode="External"/><Relationship Id="rId102" Type="http://schemas.openxmlformats.org/officeDocument/2006/relationships/hyperlink" Target="https://www.infoplease.com/country/macedonia" TargetMode="External"/><Relationship Id="rId101" Type="http://schemas.openxmlformats.org/officeDocument/2006/relationships/hyperlink" Target="https://www.infoplease.com/country/luxembourg" TargetMode="External"/><Relationship Id="rId100" Type="http://schemas.openxmlformats.org/officeDocument/2006/relationships/hyperlink" Target="https://www.infoplease.com/country/lithuania" TargetMode="External"/><Relationship Id="rId129" Type="http://schemas.openxmlformats.org/officeDocument/2006/relationships/hyperlink" Target="https://www.infoplease.com/country/pakistan" TargetMode="External"/><Relationship Id="rId128" Type="http://schemas.openxmlformats.org/officeDocument/2006/relationships/hyperlink" Target="https://www.infoplease.com/country/oman" TargetMode="External"/><Relationship Id="rId127" Type="http://schemas.openxmlformats.org/officeDocument/2006/relationships/hyperlink" Target="https://www.infoplease.com/country/norway" TargetMode="External"/><Relationship Id="rId126" Type="http://schemas.openxmlformats.org/officeDocument/2006/relationships/hyperlink" Target="https://www.infoplease.com/country/nigeria" TargetMode="External"/><Relationship Id="rId121" Type="http://schemas.openxmlformats.org/officeDocument/2006/relationships/hyperlink" Target="https://www.infoplease.com/country/nepal" TargetMode="External"/><Relationship Id="rId120" Type="http://schemas.openxmlformats.org/officeDocument/2006/relationships/hyperlink" Target="https://www.infoplease.com/country/nauru" TargetMode="External"/><Relationship Id="rId125" Type="http://schemas.openxmlformats.org/officeDocument/2006/relationships/hyperlink" Target="https://www.infoplease.com/encyclopedia/places/africa/niger-political-geography/niger-country-africa" TargetMode="External"/><Relationship Id="rId124" Type="http://schemas.openxmlformats.org/officeDocument/2006/relationships/hyperlink" Target="https://www.infoplease.com/country/nicaragua" TargetMode="External"/><Relationship Id="rId123" Type="http://schemas.openxmlformats.org/officeDocument/2006/relationships/hyperlink" Target="https://www.infoplease.com/country/new-zealand" TargetMode="External"/><Relationship Id="rId122" Type="http://schemas.openxmlformats.org/officeDocument/2006/relationships/hyperlink" Target="https://www.infoplease.com/country/netherlands" TargetMode="External"/><Relationship Id="rId95" Type="http://schemas.openxmlformats.org/officeDocument/2006/relationships/hyperlink" Target="https://www.infoplease.com/country/lebanon" TargetMode="External"/><Relationship Id="rId94" Type="http://schemas.openxmlformats.org/officeDocument/2006/relationships/hyperlink" Target="https://www.infoplease.com/country/latvia" TargetMode="External"/><Relationship Id="rId97" Type="http://schemas.openxmlformats.org/officeDocument/2006/relationships/hyperlink" Target="https://www.infoplease.com/country/liberia" TargetMode="External"/><Relationship Id="rId96" Type="http://schemas.openxmlformats.org/officeDocument/2006/relationships/hyperlink" Target="https://www.infoplease.com/country/lesotho" TargetMode="External"/><Relationship Id="rId99" Type="http://schemas.openxmlformats.org/officeDocument/2006/relationships/hyperlink" Target="https://www.infoplease.com/country/liechtenstein" TargetMode="External"/><Relationship Id="rId98" Type="http://schemas.openxmlformats.org/officeDocument/2006/relationships/hyperlink" Target="https://www.infoplease.com/encyclopedia/places/africa/libyan-political-geography/libya" TargetMode="External"/><Relationship Id="rId91" Type="http://schemas.openxmlformats.org/officeDocument/2006/relationships/hyperlink" Target="https://www.infoplease.com/country/kuwait" TargetMode="External"/><Relationship Id="rId90" Type="http://schemas.openxmlformats.org/officeDocument/2006/relationships/hyperlink" Target="https://www.infoplease.com/country/korea-south" TargetMode="External"/><Relationship Id="rId93" Type="http://schemas.openxmlformats.org/officeDocument/2006/relationships/hyperlink" Target="https://www.infoplease.com/country/laos" TargetMode="External"/><Relationship Id="rId92" Type="http://schemas.openxmlformats.org/officeDocument/2006/relationships/hyperlink" Target="https://www.infoplease.com/country/kyrgyzstan" TargetMode="External"/><Relationship Id="rId118" Type="http://schemas.openxmlformats.org/officeDocument/2006/relationships/hyperlink" Target="https://www.infoplease.com/country/myanmar" TargetMode="External"/><Relationship Id="rId117" Type="http://schemas.openxmlformats.org/officeDocument/2006/relationships/hyperlink" Target="https://www.infoplease.com/country/mozambique" TargetMode="External"/><Relationship Id="rId116" Type="http://schemas.openxmlformats.org/officeDocument/2006/relationships/hyperlink" Target="https://www.infoplease.com/country/morocco" TargetMode="External"/><Relationship Id="rId115" Type="http://schemas.openxmlformats.org/officeDocument/2006/relationships/hyperlink" Target="https://www.infoplease.com/country/mongolia" TargetMode="External"/><Relationship Id="rId119" Type="http://schemas.openxmlformats.org/officeDocument/2006/relationships/hyperlink" Target="https://www.infoplease.com/country/namibia" TargetMode="External"/><Relationship Id="rId110" Type="http://schemas.openxmlformats.org/officeDocument/2006/relationships/hyperlink" Target="https://www.infoplease.com/country/mauritius" TargetMode="External"/><Relationship Id="rId114" Type="http://schemas.openxmlformats.org/officeDocument/2006/relationships/hyperlink" Target="https://www.infoplease.com/country/monaco" TargetMode="External"/><Relationship Id="rId113" Type="http://schemas.openxmlformats.org/officeDocument/2006/relationships/hyperlink" Target="https://www.infoplease.com/country/moldova" TargetMode="External"/><Relationship Id="rId112" Type="http://schemas.openxmlformats.org/officeDocument/2006/relationships/hyperlink" Target="https://www.infoplease.com/country/micronesia" TargetMode="External"/><Relationship Id="rId111" Type="http://schemas.openxmlformats.org/officeDocument/2006/relationships/hyperlink" Target="https://www.infoplease.com/country/mexic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worlddata.info/america/costa-rica/index.php" TargetMode="External"/><Relationship Id="rId42" Type="http://schemas.openxmlformats.org/officeDocument/2006/relationships/hyperlink" Target="https://www.worlddata.info/europe/russia/index.php" TargetMode="External"/><Relationship Id="rId41" Type="http://schemas.openxmlformats.org/officeDocument/2006/relationships/hyperlink" Target="https://www.worlddata.info/asia/malaysia/index.php" TargetMode="External"/><Relationship Id="rId44" Type="http://schemas.openxmlformats.org/officeDocument/2006/relationships/hyperlink" Target="https://www.worlddata.info/america/mexico/index.php" TargetMode="External"/><Relationship Id="rId43" Type="http://schemas.openxmlformats.org/officeDocument/2006/relationships/hyperlink" Target="https://www.worlddata.info/europe/romania/index.php" TargetMode="External"/><Relationship Id="rId46" Type="http://schemas.openxmlformats.org/officeDocument/2006/relationships/hyperlink" Target="https://www.worlddata.info/asia/kazakhstan/index.php" TargetMode="External"/><Relationship Id="rId45" Type="http://schemas.openxmlformats.org/officeDocument/2006/relationships/hyperlink" Target="https://www.worlddata.info/america/brazil/index.php" TargetMode="External"/><Relationship Id="rId48" Type="http://schemas.openxmlformats.org/officeDocument/2006/relationships/hyperlink" Target="https://www.worlddata.info/europe/bulgaria/index.php" TargetMode="External"/><Relationship Id="rId47" Type="http://schemas.openxmlformats.org/officeDocument/2006/relationships/hyperlink" Target="https://www.worlddata.info/asia/china/index.php" TargetMode="External"/><Relationship Id="rId49" Type="http://schemas.openxmlformats.org/officeDocument/2006/relationships/hyperlink" Target="https://www.worlddata.info/africa/equatorial-guinea/index.php" TargetMode="External"/><Relationship Id="rId31" Type="http://schemas.openxmlformats.org/officeDocument/2006/relationships/hyperlink" Target="https://www.worlddata.info/america/greenland/index.php" TargetMode="External"/><Relationship Id="rId30" Type="http://schemas.openxmlformats.org/officeDocument/2006/relationships/hyperlink" Target="https://www.worlddata.info/europe/portugal/index.php" TargetMode="External"/><Relationship Id="rId33" Type="http://schemas.openxmlformats.org/officeDocument/2006/relationships/hyperlink" Target="https://www.worlddata.info/europe/czech-republic/index.php" TargetMode="External"/><Relationship Id="rId32" Type="http://schemas.openxmlformats.org/officeDocument/2006/relationships/hyperlink" Target="https://www.worlddata.info/europe/greece/index.php" TargetMode="External"/><Relationship Id="rId35" Type="http://schemas.openxmlformats.org/officeDocument/2006/relationships/hyperlink" Target="https://www.worlddata.info/europe/poland/index.php" TargetMode="External"/><Relationship Id="rId34" Type="http://schemas.openxmlformats.org/officeDocument/2006/relationships/hyperlink" Target="https://www.worlddata.info/america/chile/index.php" TargetMode="External"/><Relationship Id="rId37" Type="http://schemas.openxmlformats.org/officeDocument/2006/relationships/hyperlink" Target="https://www.worlddata.info/europe/croatia/index.php" TargetMode="External"/><Relationship Id="rId36" Type="http://schemas.openxmlformats.org/officeDocument/2006/relationships/hyperlink" Target="https://www.worlddata.info/europe/hungary/index.php" TargetMode="External"/><Relationship Id="rId39" Type="http://schemas.openxmlformats.org/officeDocument/2006/relationships/hyperlink" Target="https://www.worlddata.info/asia/turkey/index.php" TargetMode="External"/><Relationship Id="rId38" Type="http://schemas.openxmlformats.org/officeDocument/2006/relationships/hyperlink" Target="https://www.worlddata.info/america/argentina/index.php" TargetMode="External"/><Relationship Id="rId20" Type="http://schemas.openxmlformats.org/officeDocument/2006/relationships/hyperlink" Target="https://www.worlddata.info/europe/united-kingdom/index.php" TargetMode="External"/><Relationship Id="rId22" Type="http://schemas.openxmlformats.org/officeDocument/2006/relationships/hyperlink" Target="https://www.worlddata.info/australia/new-zealand/index.php" TargetMode="External"/><Relationship Id="rId21" Type="http://schemas.openxmlformats.org/officeDocument/2006/relationships/hyperlink" Target="https://www.worlddata.info/europe/belgium/index.php" TargetMode="External"/><Relationship Id="rId24" Type="http://schemas.openxmlformats.org/officeDocument/2006/relationships/hyperlink" Target="https://www.worlddata.info/asia/japan/index.php" TargetMode="External"/><Relationship Id="rId23" Type="http://schemas.openxmlformats.org/officeDocument/2006/relationships/hyperlink" Target="https://www.worlddata.info/europe/france/index.php" TargetMode="External"/><Relationship Id="rId26" Type="http://schemas.openxmlformats.org/officeDocument/2006/relationships/hyperlink" Target="https://www.worlddata.info/europe/italy/index.php" TargetMode="External"/><Relationship Id="rId25" Type="http://schemas.openxmlformats.org/officeDocument/2006/relationships/hyperlink" Target="https://www.worlddata.info/asia/israel/index.php" TargetMode="External"/><Relationship Id="rId28" Type="http://schemas.openxmlformats.org/officeDocument/2006/relationships/hyperlink" Target="https://www.worlddata.info/europe/spain/index.php" TargetMode="External"/><Relationship Id="rId27" Type="http://schemas.openxmlformats.org/officeDocument/2006/relationships/hyperlink" Target="https://www.worlddata.info/asia/south-korea/index.php" TargetMode="External"/><Relationship Id="rId29" Type="http://schemas.openxmlformats.org/officeDocument/2006/relationships/hyperlink" Target="https://www.worlddata.info/asia/saudi-arabia/index.php" TargetMode="External"/><Relationship Id="rId11" Type="http://schemas.openxmlformats.org/officeDocument/2006/relationships/hyperlink" Target="https://www.worlddata.info/australia/australia/index.php" TargetMode="External"/><Relationship Id="rId10" Type="http://schemas.openxmlformats.org/officeDocument/2006/relationships/hyperlink" Target="https://www.worlddata.info/europe/sweden/index.php" TargetMode="External"/><Relationship Id="rId13" Type="http://schemas.openxmlformats.org/officeDocument/2006/relationships/hyperlink" Target="https://www.worlddata.info/asia/singapore/index.php" TargetMode="External"/><Relationship Id="rId12" Type="http://schemas.openxmlformats.org/officeDocument/2006/relationships/hyperlink" Target="https://www.worlddata.info/europe/ireland/index.php" TargetMode="External"/><Relationship Id="rId15" Type="http://schemas.openxmlformats.org/officeDocument/2006/relationships/hyperlink" Target="https://www.worlddata.info/europe/austria/index.php" TargetMode="External"/><Relationship Id="rId14" Type="http://schemas.openxmlformats.org/officeDocument/2006/relationships/hyperlink" Target="https://www.worlddata.info/europe/netherlands/index.php" TargetMode="External"/><Relationship Id="rId17" Type="http://schemas.openxmlformats.org/officeDocument/2006/relationships/hyperlink" Target="https://www.worlddata.info/europe/germany/index.php" TargetMode="External"/><Relationship Id="rId16" Type="http://schemas.openxmlformats.org/officeDocument/2006/relationships/hyperlink" Target="https://www.worlddata.info/europe/finland/index.php" TargetMode="External"/><Relationship Id="rId19" Type="http://schemas.openxmlformats.org/officeDocument/2006/relationships/hyperlink" Target="https://www.worlddata.info/asia/hong-kong/index.php" TargetMode="External"/><Relationship Id="rId18" Type="http://schemas.openxmlformats.org/officeDocument/2006/relationships/hyperlink" Target="https://www.worlddata.info/america/canada/index.php" TargetMode="External"/><Relationship Id="rId1" Type="http://schemas.openxmlformats.org/officeDocument/2006/relationships/hyperlink" Target="https://www.worlddata.info/europe/monaco/index.php" TargetMode="External"/><Relationship Id="rId2" Type="http://schemas.openxmlformats.org/officeDocument/2006/relationships/hyperlink" Target="https://www.worlddata.info/europe/liechtenstein/index.php" TargetMode="External"/><Relationship Id="rId3" Type="http://schemas.openxmlformats.org/officeDocument/2006/relationships/hyperlink" Target="https://www.worlddata.info/europe/norway/index.php" TargetMode="External"/><Relationship Id="rId4" Type="http://schemas.openxmlformats.org/officeDocument/2006/relationships/hyperlink" Target="https://www.worlddata.info/europe/switzerland/index.php" TargetMode="External"/><Relationship Id="rId9" Type="http://schemas.openxmlformats.org/officeDocument/2006/relationships/hyperlink" Target="https://www.worlddata.info/europe/iceland/index.php" TargetMode="External"/><Relationship Id="rId5" Type="http://schemas.openxmlformats.org/officeDocument/2006/relationships/hyperlink" Target="https://www.worlddata.info/europe/luxembourg/index.php" TargetMode="External"/><Relationship Id="rId6" Type="http://schemas.openxmlformats.org/officeDocument/2006/relationships/hyperlink" Target="https://www.worlddata.info/asia/macau/index.php" TargetMode="External"/><Relationship Id="rId7" Type="http://schemas.openxmlformats.org/officeDocument/2006/relationships/hyperlink" Target="https://www.worlddata.info/europe/denmark/index.php" TargetMode="External"/><Relationship Id="rId8" Type="http://schemas.openxmlformats.org/officeDocument/2006/relationships/hyperlink" Target="https://www.worlddata.info/america/usa/index.php" TargetMode="External"/><Relationship Id="rId73" Type="http://schemas.openxmlformats.org/officeDocument/2006/relationships/hyperlink" Target="https://www.worlddata.info/asia/bangladesh/index.php" TargetMode="External"/><Relationship Id="rId72" Type="http://schemas.openxmlformats.org/officeDocument/2006/relationships/hyperlink" Target="https://www.worlddata.info/africa/ghana/index.php" TargetMode="External"/><Relationship Id="rId75" Type="http://schemas.openxmlformats.org/officeDocument/2006/relationships/hyperlink" Target="https://www.worlddata.info/africa/ethiopia/index.php" TargetMode="External"/><Relationship Id="rId74" Type="http://schemas.openxmlformats.org/officeDocument/2006/relationships/hyperlink" Target="https://www.worlddata.info/asia/nepal/index.php" TargetMode="External"/><Relationship Id="rId77" Type="http://schemas.openxmlformats.org/officeDocument/2006/relationships/hyperlink" Target="https://www.worlddata.info/africa/congo-kinshasa/index.php" TargetMode="External"/><Relationship Id="rId76" Type="http://schemas.openxmlformats.org/officeDocument/2006/relationships/hyperlink" Target="https://www.worlddata.info/asia/afghanistan/index.php" TargetMode="External"/><Relationship Id="rId79" Type="http://schemas.openxmlformats.org/officeDocument/2006/relationships/drawing" Target="../drawings/drawing5.xml"/><Relationship Id="rId78" Type="http://schemas.openxmlformats.org/officeDocument/2006/relationships/hyperlink" Target="https://www.worlddata.info/africa/madagascar/index.php" TargetMode="External"/><Relationship Id="rId71" Type="http://schemas.openxmlformats.org/officeDocument/2006/relationships/hyperlink" Target="https://www.worlddata.info/africa/kenya/index.php" TargetMode="External"/><Relationship Id="rId70" Type="http://schemas.openxmlformats.org/officeDocument/2006/relationships/hyperlink" Target="https://www.worlddata.info/asia/pakistan/index.php" TargetMode="External"/><Relationship Id="rId62" Type="http://schemas.openxmlformats.org/officeDocument/2006/relationships/hyperlink" Target="https://www.worlddata.info/africa/egypt/index.php" TargetMode="External"/><Relationship Id="rId61" Type="http://schemas.openxmlformats.org/officeDocument/2006/relationships/hyperlink" Target="https://www.worlddata.info/asia/philippines/index.php" TargetMode="External"/><Relationship Id="rId64" Type="http://schemas.openxmlformats.org/officeDocument/2006/relationships/hyperlink" Target="https://www.worlddata.info/africa/morocco/index.php" TargetMode="External"/><Relationship Id="rId63" Type="http://schemas.openxmlformats.org/officeDocument/2006/relationships/hyperlink" Target="https://www.worlddata.info/asia/indonesia/index.php" TargetMode="External"/><Relationship Id="rId66" Type="http://schemas.openxmlformats.org/officeDocument/2006/relationships/hyperlink" Target="https://www.worlddata.info/europe/ukraine/index.php" TargetMode="External"/><Relationship Id="rId65" Type="http://schemas.openxmlformats.org/officeDocument/2006/relationships/hyperlink" Target="https://www.worlddata.info/africa/nigeria/index.php" TargetMode="External"/><Relationship Id="rId68" Type="http://schemas.openxmlformats.org/officeDocument/2006/relationships/hyperlink" Target="https://www.worlddata.info/asia/syria/index.php" TargetMode="External"/><Relationship Id="rId67" Type="http://schemas.openxmlformats.org/officeDocument/2006/relationships/hyperlink" Target="https://www.worlddata.info/asia/vietnam/index.php" TargetMode="External"/><Relationship Id="rId60" Type="http://schemas.openxmlformats.org/officeDocument/2006/relationships/hyperlink" Target="https://www.worlddata.info/europe/kosovo/index.php" TargetMode="External"/><Relationship Id="rId69" Type="http://schemas.openxmlformats.org/officeDocument/2006/relationships/hyperlink" Target="https://www.worlddata.info/asia/india/index.php" TargetMode="External"/><Relationship Id="rId51" Type="http://schemas.openxmlformats.org/officeDocument/2006/relationships/hyperlink" Target="https://www.worlddata.info/america/colombia/index.php" TargetMode="External"/><Relationship Id="rId50" Type="http://schemas.openxmlformats.org/officeDocument/2006/relationships/hyperlink" Target="https://www.worlddata.info/america/cuba/index.php" TargetMode="External"/><Relationship Id="rId53" Type="http://schemas.openxmlformats.org/officeDocument/2006/relationships/hyperlink" Target="https://www.worlddata.info/africa/south-africa/index.php" TargetMode="External"/><Relationship Id="rId52" Type="http://schemas.openxmlformats.org/officeDocument/2006/relationships/hyperlink" Target="https://www.worlddata.info/asia/thailand/index.php" TargetMode="External"/><Relationship Id="rId55" Type="http://schemas.openxmlformats.org/officeDocument/2006/relationships/hyperlink" Target="https://www.worlddata.info/europe/serbia/index.php" TargetMode="External"/><Relationship Id="rId54" Type="http://schemas.openxmlformats.org/officeDocument/2006/relationships/hyperlink" Target="https://www.worlddata.info/asia/iran/index.php" TargetMode="External"/><Relationship Id="rId57" Type="http://schemas.openxmlformats.org/officeDocument/2006/relationships/hyperlink" Target="https://www.worlddata.info/europe/bosnia-and-herzegovina/index.php" TargetMode="External"/><Relationship Id="rId56" Type="http://schemas.openxmlformats.org/officeDocument/2006/relationships/hyperlink" Target="https://www.worlddata.info/europe/macedonia/index.php" TargetMode="External"/><Relationship Id="rId59" Type="http://schemas.openxmlformats.org/officeDocument/2006/relationships/hyperlink" Target="https://www.worlddata.info/asia/sri-lanka/index.php" TargetMode="External"/><Relationship Id="rId58" Type="http://schemas.openxmlformats.org/officeDocument/2006/relationships/hyperlink" Target="https://www.worlddata.info/europe/albania/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48.29"/>
  </cols>
  <sheetData>
    <row r="1">
      <c r="A1" s="1" t="s">
        <v>0</v>
      </c>
      <c r="B1" s="1" t="s">
        <v>3</v>
      </c>
      <c r="C1" s="8" t="s">
        <v>4</v>
      </c>
      <c r="D1" s="1" t="s">
        <v>17</v>
      </c>
      <c r="E1" s="1" t="s">
        <v>18</v>
      </c>
      <c r="F1" s="1" t="s">
        <v>19</v>
      </c>
      <c r="G1" s="1" t="s">
        <v>20</v>
      </c>
    </row>
    <row r="2">
      <c r="A2" s="9" t="s">
        <v>21</v>
      </c>
      <c r="B2" s="10">
        <v>1.39038E9</v>
      </c>
      <c r="C2" s="12">
        <v>37.4</v>
      </c>
      <c r="D2" s="14">
        <v>0.51</v>
      </c>
      <c r="E2" s="16">
        <v>0.023</v>
      </c>
      <c r="F2">
        <f t="array" ref="F2">IFERROR(INDEX(income!C:C,MATCH(A2,income!B:B,0)),2920)</f>
        <v>8250</v>
      </c>
      <c r="G2">
        <f t="array" ref="G2">IFERROR(INDEX(Gini!B:B,MATCH(A2,Gini!A:A)),38.9)</f>
        <v>46.5</v>
      </c>
    </row>
    <row r="3">
      <c r="A3" s="9" t="s">
        <v>66</v>
      </c>
      <c r="B3" s="10">
        <v>1.33052E9</v>
      </c>
      <c r="C3" s="12">
        <v>27.9</v>
      </c>
      <c r="D3" s="14">
        <v>0.51</v>
      </c>
      <c r="E3" s="16">
        <v>0.023</v>
      </c>
      <c r="F3">
        <f t="array" ref="F3">IFERROR(INDEX(income!C:C,MATCH(A3,income!B:B,0)),2920)</f>
        <v>1670</v>
      </c>
      <c r="G3">
        <f t="array" ref="G3">IFERROR(INDEX(Gini!B:B,MATCH(A3,Gini!A:A)),38.9)</f>
        <v>46.5</v>
      </c>
    </row>
    <row r="4">
      <c r="A4" s="4" t="s">
        <v>86</v>
      </c>
      <c r="B4" s="10">
        <v>3.26972E8</v>
      </c>
      <c r="C4" s="12">
        <v>38.1</v>
      </c>
      <c r="D4" s="14">
        <v>0.51</v>
      </c>
      <c r="E4" s="16">
        <v>0.023</v>
      </c>
      <c r="F4">
        <f t="array" ref="F4">IFERROR(INDEX(income!C:C,MATCH(A4,income!B:B,0)),2920)</f>
        <v>56810</v>
      </c>
      <c r="G4">
        <f t="array" ref="G4">IFERROR(INDEX(Gini!B:B,MATCH(A4,Gini!A:A)),38.9)</f>
        <v>39.4</v>
      </c>
    </row>
    <row r="5">
      <c r="A5" s="4" t="s">
        <v>106</v>
      </c>
      <c r="B5" s="10">
        <v>2.618909E8</v>
      </c>
      <c r="C5" s="12">
        <v>30.2</v>
      </c>
      <c r="D5" s="14">
        <v>0.51</v>
      </c>
      <c r="E5" s="16">
        <v>0.023</v>
      </c>
      <c r="F5">
        <f t="array" ref="F5">IFERROR(INDEX(income!C:C,MATCH(A5,income!B:B,0)),2920)</f>
        <v>3400</v>
      </c>
      <c r="G5">
        <f t="array" ref="G5">IFERROR(INDEX(Gini!B:B,MATCH(A5,Gini!A:A)),38.9)</f>
        <v>46.5</v>
      </c>
    </row>
    <row r="6">
      <c r="A6" s="4" t="s">
        <v>125</v>
      </c>
      <c r="B6" s="10">
        <v>2.11257E8</v>
      </c>
      <c r="C6" s="12">
        <v>23.8</v>
      </c>
      <c r="D6" s="14">
        <v>0.51</v>
      </c>
      <c r="E6" s="16">
        <v>0.023</v>
      </c>
      <c r="F6">
        <f t="array" ref="F6">IFERROR(INDEX(income!C:C,MATCH(A6,income!B:B,0)),2920)</f>
        <v>1500</v>
      </c>
      <c r="G6">
        <f t="array" ref="G6">IFERROR(INDEX(Gini!B:B,MATCH(A6,Gini!A:A)),38.9)</f>
        <v>40.9</v>
      </c>
    </row>
    <row r="7">
      <c r="A7" s="4" t="s">
        <v>42</v>
      </c>
      <c r="B7" s="10">
        <v>2.08924E8</v>
      </c>
      <c r="C7" s="12">
        <v>32.0</v>
      </c>
      <c r="D7" s="14">
        <v>0.51</v>
      </c>
      <c r="E7" s="16">
        <v>0.023</v>
      </c>
      <c r="F7">
        <f t="array" ref="F7">IFERROR(INDEX(income!C:C,MATCH(A7,income!B:B,0)),2920)</f>
        <v>8840</v>
      </c>
      <c r="G7">
        <f t="array" ref="G7">IFERROR(INDEX(Gini!B:B,MATCH(A7,Gini!A:A)),38.9)</f>
        <v>47</v>
      </c>
    </row>
    <row r="8">
      <c r="A8" s="4" t="s">
        <v>152</v>
      </c>
      <c r="B8" s="10">
        <v>1.933925E8</v>
      </c>
      <c r="C8" s="12">
        <v>18.4</v>
      </c>
      <c r="D8" s="14">
        <v>0.51</v>
      </c>
      <c r="E8" s="16">
        <v>0.023</v>
      </c>
      <c r="F8">
        <f t="array" ref="F8">IFERROR(INDEX(income!C:C,MATCH(A8,income!B:B,0)),2920)</f>
        <v>2450</v>
      </c>
      <c r="G8">
        <f t="array" ref="G8">IFERROR(INDEX(Gini!B:B,MATCH(A8,Gini!A:A)),38.9)</f>
        <v>40.9</v>
      </c>
    </row>
    <row r="9">
      <c r="A9" s="4" t="s">
        <v>30</v>
      </c>
      <c r="B9" s="10">
        <v>1.64338E8</v>
      </c>
      <c r="C9" s="12">
        <v>26.7</v>
      </c>
      <c r="D9" s="14">
        <v>0.51</v>
      </c>
      <c r="E9" s="16">
        <v>0.023</v>
      </c>
      <c r="F9">
        <f t="array" ref="F9">IFERROR(INDEX(income!C:C,MATCH(A9,income!B:B,0)),2920)</f>
        <v>1330</v>
      </c>
      <c r="G9">
        <f t="array" ref="G9">IFERROR(INDEX(Gini!B:B,MATCH(A9,Gini!A:A)),38.9)</f>
        <v>38.9</v>
      </c>
    </row>
    <row r="10">
      <c r="A10" s="9" t="s">
        <v>178</v>
      </c>
      <c r="B10" s="10">
        <v>1.46877088E8</v>
      </c>
      <c r="C10" s="12">
        <v>39.6</v>
      </c>
      <c r="D10" s="14">
        <v>0.51</v>
      </c>
      <c r="E10" s="16">
        <v>0.023</v>
      </c>
      <c r="F10">
        <f t="array" ref="F10">IFERROR(INDEX(income!C:C,MATCH(A10,income!B:B,0)),2920)</f>
        <v>9720</v>
      </c>
      <c r="G10">
        <f t="array" ref="G10">IFERROR(INDEX(Gini!B:B,MATCH(A10,Gini!A:A)),38.9)</f>
        <v>40.9</v>
      </c>
    </row>
    <row r="11">
      <c r="A11" s="4" t="s">
        <v>189</v>
      </c>
      <c r="B11" s="10">
        <v>1.2652E8</v>
      </c>
      <c r="C11" s="12">
        <v>47.3</v>
      </c>
      <c r="D11" s="14">
        <v>0.51</v>
      </c>
      <c r="E11" s="16">
        <v>0.023</v>
      </c>
      <c r="F11">
        <f t="array" ref="F11">IFERROR(INDEX(income!C:C,MATCH(A11,income!B:B,0)),2920)</f>
        <v>37930</v>
      </c>
      <c r="G11">
        <f t="array" ref="G11">IFERROR(INDEX(Gini!B:B,MATCH(A11,Gini!A:A)),38.9)</f>
        <v>41.5</v>
      </c>
    </row>
    <row r="12">
      <c r="A12" s="4" t="s">
        <v>218</v>
      </c>
      <c r="B12" s="10">
        <v>1.23982528E8</v>
      </c>
      <c r="C12" s="12">
        <v>28.3</v>
      </c>
      <c r="D12" s="14">
        <v>0.51</v>
      </c>
      <c r="E12" s="16">
        <v>0.023</v>
      </c>
      <c r="F12">
        <f t="array" ref="F12">IFERROR(INDEX(income!C:C,MATCH(A12,income!B:B,0)),2920)</f>
        <v>9040</v>
      </c>
      <c r="G12">
        <f t="array" ref="G12">IFERROR(INDEX(Gini!B:B,MATCH(A12,Gini!A:A)),38.9)</f>
        <v>40.9</v>
      </c>
    </row>
    <row r="13">
      <c r="A13" s="4" t="s">
        <v>233</v>
      </c>
      <c r="B13" s="10">
        <v>1.05732E8</v>
      </c>
      <c r="C13" s="12">
        <v>23.5</v>
      </c>
      <c r="D13" s="14">
        <v>0.51</v>
      </c>
      <c r="E13" s="16">
        <v>0.023</v>
      </c>
      <c r="F13">
        <f t="array" ref="F13">IFERROR(INDEX(income!C:C,MATCH(A13,income!B:B,0)),2920)</f>
        <v>3580</v>
      </c>
      <c r="G13">
        <f t="array" ref="G13">IFERROR(INDEX(Gini!B:B,MATCH(A13,Gini!A:A)),38.9)</f>
        <v>40.9</v>
      </c>
    </row>
    <row r="14">
      <c r="A14" s="4" t="s">
        <v>107</v>
      </c>
      <c r="B14" s="10">
        <v>9.67997E7</v>
      </c>
      <c r="C14" s="12">
        <v>23.9</v>
      </c>
      <c r="D14" s="14">
        <v>0.51</v>
      </c>
      <c r="E14" s="16">
        <v>0.023</v>
      </c>
      <c r="F14">
        <f t="array" ref="F14">IFERROR(INDEX(income!C:C,MATCH(A14,income!B:B,0)),2920)</f>
        <v>3410</v>
      </c>
      <c r="G14">
        <f t="array" ref="G14">IFERROR(INDEX(Gini!B:B,MATCH(A14,Gini!A:A)),38.9)</f>
        <v>46.5</v>
      </c>
    </row>
    <row r="15">
      <c r="A15" s="4" t="s">
        <v>118</v>
      </c>
      <c r="B15" s="10">
        <v>9.4352E7</v>
      </c>
      <c r="C15" s="12">
        <v>17.9</v>
      </c>
      <c r="D15" s="14">
        <v>0.51</v>
      </c>
      <c r="E15" s="16">
        <v>0.023</v>
      </c>
      <c r="F15">
        <f t="array" ref="F15">IFERROR(INDEX(income!C:C,MATCH(A15,income!B:B,0)),2920)</f>
        <v>660</v>
      </c>
      <c r="G15">
        <f t="array" ref="G15">IFERROR(INDEX(Gini!B:B,MATCH(A15,Gini!A:A)),38.9)</f>
        <v>46.5</v>
      </c>
    </row>
    <row r="16">
      <c r="A16" s="4" t="s">
        <v>280</v>
      </c>
      <c r="B16" s="10">
        <v>9.37E7</v>
      </c>
      <c r="C16" s="12">
        <v>30.5</v>
      </c>
      <c r="D16" s="14">
        <v>0.51</v>
      </c>
      <c r="E16" s="16">
        <v>0.023</v>
      </c>
      <c r="F16">
        <f t="array" ref="F16">IFERROR(INDEX(income!C:C,MATCH(A16,income!B:B,0)),2920)</f>
        <v>2060</v>
      </c>
      <c r="G16">
        <f t="array" ref="G16">IFERROR(INDEX(Gini!B:B,MATCH(A16,Gini!A:A)),38.9)</f>
        <v>37.9</v>
      </c>
    </row>
    <row r="17">
      <c r="A17" s="4" t="s">
        <v>141</v>
      </c>
      <c r="B17" s="10">
        <v>8.26656E7</v>
      </c>
      <c r="C17" s="12">
        <v>47.1</v>
      </c>
      <c r="D17" s="14">
        <v>0.51</v>
      </c>
      <c r="E17" s="16">
        <v>0.023</v>
      </c>
      <c r="F17">
        <f t="array" ref="F17">IFERROR(INDEX(income!C:C,MATCH(A17,income!B:B,0)),2920)</f>
        <v>43940</v>
      </c>
      <c r="G17">
        <f t="array" ref="G17">IFERROR(INDEX(Gini!B:B,MATCH(A17,Gini!A:A)),38.9)</f>
        <v>46.5</v>
      </c>
    </row>
    <row r="18">
      <c r="A18" s="4" t="s">
        <v>175</v>
      </c>
      <c r="B18" s="10">
        <v>8.13749E7</v>
      </c>
      <c r="C18" s="12">
        <v>30.3</v>
      </c>
      <c r="D18" s="14">
        <v>0.51</v>
      </c>
      <c r="E18" s="16">
        <v>0.023</v>
      </c>
      <c r="F18">
        <f t="array" ref="F18">IFERROR(INDEX(income!C:C,MATCH(A18,income!B:B,0)),2920)</f>
        <v>5470</v>
      </c>
      <c r="G18">
        <f t="array" ref="G18">IFERROR(INDEX(Gini!B:B,MATCH(A18,Gini!A:A)),38.9)</f>
        <v>46.5</v>
      </c>
    </row>
    <row r="19">
      <c r="A19" s="4" t="s">
        <v>73</v>
      </c>
      <c r="B19" s="10">
        <v>8.13399E7</v>
      </c>
      <c r="C19" s="12">
        <v>18.6</v>
      </c>
      <c r="D19" s="14">
        <v>0.51</v>
      </c>
      <c r="E19" s="16">
        <v>0.023</v>
      </c>
      <c r="F19">
        <f t="array" ref="F19">IFERROR(INDEX(income!C:C,MATCH(A19,income!B:B,0)),2920)</f>
        <v>430</v>
      </c>
      <c r="G19">
        <f t="array" ref="G19">IFERROR(INDEX(Gini!B:B,MATCH(A19,Gini!A:A)),38.9)</f>
        <v>46.5</v>
      </c>
    </row>
    <row r="20">
      <c r="A20" s="4" t="s">
        <v>344</v>
      </c>
      <c r="B20" s="10">
        <v>8.0810525E7</v>
      </c>
      <c r="C20" s="12">
        <v>30.9</v>
      </c>
      <c r="D20" s="14">
        <v>0.51</v>
      </c>
      <c r="E20" s="16">
        <v>0.023</v>
      </c>
      <c r="F20">
        <f t="array" ref="F20">IFERROR(INDEX(income!C:C,MATCH(A20,income!B:B,0)),2920)</f>
        <v>11230</v>
      </c>
      <c r="G20">
        <f t="array" ref="G20">IFERROR(INDEX(Gini!B:B,MATCH(A20,Gini!A:A)),38.9)</f>
        <v>39.7</v>
      </c>
    </row>
    <row r="21">
      <c r="A21" s="9" t="s">
        <v>129</v>
      </c>
      <c r="B21" s="10">
        <v>6.7206E7</v>
      </c>
      <c r="C21" s="12">
        <v>41.4</v>
      </c>
      <c r="D21" s="14">
        <v>0.51</v>
      </c>
      <c r="E21" s="16">
        <v>0.023</v>
      </c>
      <c r="F21">
        <f t="array" ref="F21">IFERROR(INDEX(income!C:C,MATCH(A21,income!B:B,0)),2920)</f>
        <v>38720</v>
      </c>
      <c r="G21">
        <f t="array" ref="G21">IFERROR(INDEX(Gini!B:B,MATCH(A21,Gini!A:A)),38.9)</f>
        <v>46.5</v>
      </c>
    </row>
    <row r="22">
      <c r="A22" s="4" t="s">
        <v>376</v>
      </c>
      <c r="B22" s="10">
        <v>6.6234E7</v>
      </c>
      <c r="C22" s="12">
        <v>37.7</v>
      </c>
      <c r="D22" s="14">
        <v>0.51</v>
      </c>
      <c r="E22" s="16">
        <v>0.023</v>
      </c>
      <c r="F22">
        <f t="array" ref="F22">IFERROR(INDEX(income!C:C,MATCH(A22,income!B:B,0)),2920)</f>
        <v>5640</v>
      </c>
      <c r="G22">
        <f t="array" ref="G22">IFERROR(INDEX(Gini!B:B,MATCH(A22,Gini!A:A)),38.9)</f>
        <v>40.9</v>
      </c>
    </row>
    <row r="23">
      <c r="A23" s="9" t="s">
        <v>385</v>
      </c>
      <c r="B23" s="10">
        <v>6.602893E7</v>
      </c>
      <c r="C23" s="12">
        <v>40.5</v>
      </c>
      <c r="D23" s="14">
        <v>0.51</v>
      </c>
      <c r="E23" s="16">
        <v>0.023</v>
      </c>
      <c r="F23">
        <f t="array" ref="F23">IFERROR(INDEX(income!C:C,MATCH(A23,income!B:B,0)),2920)</f>
        <v>42360</v>
      </c>
      <c r="G23">
        <f t="array" ref="G23">IFERROR(INDEX(Gini!B:B,MATCH(A23,Gini!A:A)),38.9)</f>
        <v>39.4</v>
      </c>
    </row>
    <row r="24">
      <c r="A24" s="4" t="s">
        <v>185</v>
      </c>
      <c r="B24" s="10">
        <v>6.0497174E7</v>
      </c>
      <c r="C24" s="12">
        <v>45.5</v>
      </c>
      <c r="D24" s="14">
        <v>0.51</v>
      </c>
      <c r="E24" s="16">
        <v>0.023</v>
      </c>
      <c r="F24">
        <f t="array" ref="F24">IFERROR(INDEX(income!C:C,MATCH(A24,income!B:B,0)),2920)</f>
        <v>31720</v>
      </c>
      <c r="G24">
        <f t="array" ref="G24">IFERROR(INDEX(Gini!B:B,MATCH(A24,Gini!A:A)),38.9)</f>
        <v>46.5</v>
      </c>
    </row>
    <row r="25">
      <c r="A25" s="4" t="s">
        <v>352</v>
      </c>
      <c r="B25" s="10">
        <v>5.6717E7</v>
      </c>
      <c r="C25" s="12">
        <v>27.1</v>
      </c>
      <c r="D25" s="14">
        <v>0.51</v>
      </c>
      <c r="E25" s="16">
        <v>0.023</v>
      </c>
      <c r="F25">
        <f t="array" ref="F25">IFERROR(INDEX(income!C:C,MATCH(A25,income!B:B,0)),2920)</f>
        <v>5480</v>
      </c>
      <c r="G25">
        <f t="array" ref="G25">IFERROR(INDEX(Gini!B:B,MATCH(A25,Gini!A:A)),38.9)</f>
        <v>40.9</v>
      </c>
    </row>
    <row r="26">
      <c r="A26" s="4" t="s">
        <v>420</v>
      </c>
      <c r="B26" s="10">
        <v>5.3370609E7</v>
      </c>
      <c r="C26" s="12">
        <v>26.4</v>
      </c>
      <c r="D26" s="14">
        <v>0.51</v>
      </c>
      <c r="E26" s="16">
        <v>0.023</v>
      </c>
      <c r="F26">
        <f t="array" ref="F26">IFERROR(INDEX(income!C:C,MATCH(A26,income!B:B,0)),2920)</f>
        <v>2920</v>
      </c>
      <c r="G26">
        <f t="array" ref="G26">IFERROR(INDEX(Gini!B:B,MATCH(A26,Gini!A:A)),38.9)</f>
        <v>40.9</v>
      </c>
    </row>
    <row r="27">
      <c r="A27" s="9" t="s">
        <v>374</v>
      </c>
      <c r="B27" s="10">
        <v>5.1557365E7</v>
      </c>
      <c r="C27" s="12">
        <v>17.7</v>
      </c>
      <c r="D27" s="14">
        <v>0.51</v>
      </c>
      <c r="E27" s="16">
        <v>0.023</v>
      </c>
      <c r="F27">
        <f t="array" ref="F27">IFERROR(INDEX(income!C:C,MATCH(A27,income!B:B,0)),2920)</f>
        <v>2920</v>
      </c>
      <c r="G27">
        <f t="array" ref="G27">IFERROR(INDEX(Gini!B:B,MATCH(A27,Gini!A:A)),38.9)</f>
        <v>40.9</v>
      </c>
    </row>
    <row r="28">
      <c r="A28" s="4" t="s">
        <v>203</v>
      </c>
      <c r="B28" s="10">
        <v>5.1446201E7</v>
      </c>
      <c r="C28" s="12">
        <v>41.8</v>
      </c>
      <c r="D28" s="14">
        <v>0.51</v>
      </c>
      <c r="E28" s="16">
        <v>0.023</v>
      </c>
      <c r="F28">
        <f t="array" ref="F28">IFERROR(INDEX(income!C:C,MATCH(A28,income!B:B,0)),2920)</f>
        <v>27600</v>
      </c>
      <c r="G28">
        <f t="array" ref="G28">IFERROR(INDEX(Gini!B:B,MATCH(A28,Gini!A:A)),38.9)</f>
        <v>40.9</v>
      </c>
    </row>
    <row r="29">
      <c r="A29" s="4" t="s">
        <v>68</v>
      </c>
      <c r="B29" s="10">
        <v>4.9721E7</v>
      </c>
      <c r="C29" s="12">
        <v>30.0</v>
      </c>
      <c r="D29" s="14">
        <v>0.51</v>
      </c>
      <c r="E29" s="16">
        <v>0.023</v>
      </c>
      <c r="F29">
        <f t="array" ref="F29">IFERROR(INDEX(income!C:C,MATCH(A29,income!B:B,0)),2920)</f>
        <v>6310</v>
      </c>
      <c r="G29">
        <f t="array" ref="G29">IFERROR(INDEX(Gini!B:B,MATCH(A29,Gini!A:A)),38.9)</f>
        <v>46.5</v>
      </c>
    </row>
    <row r="30">
      <c r="A30" s="4" t="s">
        <v>197</v>
      </c>
      <c r="B30" s="10">
        <v>4.9699862E7</v>
      </c>
      <c r="C30" s="12">
        <v>19.7</v>
      </c>
      <c r="D30" s="14">
        <v>0.51</v>
      </c>
      <c r="E30" s="16">
        <v>0.023</v>
      </c>
      <c r="F30">
        <f t="array" ref="F30">IFERROR(INDEX(income!C:C,MATCH(A30,income!B:B,0)),2920)</f>
        <v>1380</v>
      </c>
      <c r="G30">
        <f t="array" ref="G30">IFERROR(INDEX(Gini!B:B,MATCH(A30,Gini!A:A)),38.9)</f>
        <v>41.5</v>
      </c>
    </row>
    <row r="31">
      <c r="A31" s="4" t="s">
        <v>356</v>
      </c>
      <c r="B31" s="10">
        <v>4.6549045E7</v>
      </c>
      <c r="C31" s="12">
        <v>42.7</v>
      </c>
      <c r="D31" s="14">
        <v>0.51</v>
      </c>
      <c r="E31" s="16">
        <v>0.023</v>
      </c>
      <c r="F31">
        <f t="array" ref="F31">IFERROR(INDEX(income!C:C,MATCH(A31,income!B:B,0)),2920)</f>
        <v>27580</v>
      </c>
      <c r="G31">
        <f t="array" ref="G31">IFERROR(INDEX(Gini!B:B,MATCH(A31,Gini!A:A)),38.9)</f>
        <v>40.9</v>
      </c>
    </row>
    <row r="32">
      <c r="A32" s="4" t="s">
        <v>22</v>
      </c>
      <c r="B32" s="10">
        <v>4.4044811E7</v>
      </c>
      <c r="C32" s="12">
        <v>31.7</v>
      </c>
      <c r="D32" s="14">
        <v>0.51</v>
      </c>
      <c r="E32" s="16">
        <v>0.023</v>
      </c>
      <c r="F32">
        <f t="array" ref="F32">IFERROR(INDEX(income!C:C,MATCH(A32,income!B:B,0)),2920)</f>
        <v>11970</v>
      </c>
      <c r="G32">
        <f t="array" ref="G32">IFERROR(INDEX(Gini!B:B,MATCH(A32,Gini!A:A)),38.9)</f>
        <v>38.9</v>
      </c>
    </row>
    <row r="33">
      <c r="A33" s="9" t="s">
        <v>395</v>
      </c>
      <c r="B33" s="10">
        <v>4.2364933E7</v>
      </c>
      <c r="C33" s="12">
        <v>40.6</v>
      </c>
      <c r="D33" s="14">
        <v>0.51</v>
      </c>
      <c r="E33" s="16">
        <v>0.023</v>
      </c>
      <c r="F33">
        <f t="array" ref="F33">IFERROR(INDEX(income!C:C,MATCH(A33,income!B:B,0)),2920)</f>
        <v>2310</v>
      </c>
      <c r="G33">
        <f t="array" ref="G33">IFERROR(INDEX(Gini!B:B,MATCH(A33,Gini!A:A)),38.9)</f>
        <v>39.4</v>
      </c>
    </row>
    <row r="34">
      <c r="A34" s="4" t="s">
        <v>10</v>
      </c>
      <c r="B34" s="10">
        <v>4.1697498E7</v>
      </c>
      <c r="C34" s="12">
        <v>28.1</v>
      </c>
      <c r="D34" s="14">
        <v>0.51</v>
      </c>
      <c r="E34" s="16">
        <v>0.023</v>
      </c>
      <c r="F34">
        <f t="array" ref="F34">IFERROR(INDEX(income!C:C,MATCH(A34,income!B:B,0)),2920)</f>
        <v>2920</v>
      </c>
      <c r="G34">
        <f t="array" ref="G34">IFERROR(INDEX(Gini!B:B,MATCH(A34,Gini!A:A)),38.9)</f>
        <v>38.9</v>
      </c>
    </row>
    <row r="35">
      <c r="A35" s="4" t="s">
        <v>359</v>
      </c>
      <c r="B35" s="10">
        <v>4.0782742E7</v>
      </c>
      <c r="C35" s="12">
        <v>19.9</v>
      </c>
      <c r="D35" s="14">
        <v>0.51</v>
      </c>
      <c r="E35" s="16">
        <v>0.023</v>
      </c>
      <c r="F35">
        <f t="array" ref="F35">IFERROR(INDEX(income!C:C,MATCH(A35,income!B:B,0)),2920)</f>
        <v>2920</v>
      </c>
      <c r="G35">
        <f t="array" ref="G35">IFERROR(INDEX(Gini!B:B,MATCH(A35,Gini!A:A)),38.9)</f>
        <v>40.9</v>
      </c>
    </row>
    <row r="36">
      <c r="A36" s="4" t="s">
        <v>301</v>
      </c>
      <c r="B36" s="10">
        <v>3.8422346E7</v>
      </c>
      <c r="C36" s="12">
        <v>40.7</v>
      </c>
      <c r="D36" s="14">
        <v>0.51</v>
      </c>
      <c r="E36" s="16">
        <v>0.023</v>
      </c>
      <c r="F36">
        <f t="array" ref="F36">IFERROR(INDEX(income!C:C,MATCH(A36,income!B:B,0)),2920)</f>
        <v>12680</v>
      </c>
      <c r="G36">
        <f t="array" ref="G36">IFERROR(INDEX(Gini!B:B,MATCH(A36,Gini!A:A)),38.9)</f>
        <v>40.9</v>
      </c>
    </row>
    <row r="37">
      <c r="A37" s="4" t="s">
        <v>177</v>
      </c>
      <c r="B37" s="10">
        <v>3.8274618E7</v>
      </c>
      <c r="C37" s="12">
        <v>20.0</v>
      </c>
      <c r="D37" s="14">
        <v>0.51</v>
      </c>
      <c r="E37" s="16">
        <v>0.023</v>
      </c>
      <c r="F37">
        <f t="array" ref="F37">IFERROR(INDEX(income!C:C,MATCH(A37,income!B:B,0)),2920)</f>
        <v>2920</v>
      </c>
      <c r="G37">
        <f t="array" ref="G37">IFERROR(INDEX(Gini!B:B,MATCH(A37,Gini!A:A)),38.9)</f>
        <v>46.5</v>
      </c>
    </row>
    <row r="38">
      <c r="A38" s="4" t="s">
        <v>393</v>
      </c>
      <c r="B38" s="10">
        <v>3.76738E7</v>
      </c>
      <c r="C38" s="12">
        <v>15.8</v>
      </c>
      <c r="D38" s="14">
        <v>0.51</v>
      </c>
      <c r="E38" s="16">
        <v>0.023</v>
      </c>
      <c r="F38">
        <f t="array" ref="F38">IFERROR(INDEX(income!C:C,MATCH(A38,income!B:B,0)),2920)</f>
        <v>2920</v>
      </c>
      <c r="G38">
        <f t="array" ref="G38">IFERROR(INDEX(Gini!B:B,MATCH(A38,Gini!A:A)),38.9)</f>
        <v>39.4</v>
      </c>
    </row>
    <row r="39">
      <c r="A39" s="4" t="s">
        <v>55</v>
      </c>
      <c r="B39" s="10">
        <v>3.70771E7</v>
      </c>
      <c r="C39" s="12">
        <v>42.2</v>
      </c>
      <c r="D39" s="14">
        <v>0.51</v>
      </c>
      <c r="E39" s="16">
        <v>0.023</v>
      </c>
      <c r="F39">
        <f t="array" ref="F39">IFERROR(INDEX(income!C:C,MATCH(A39,income!B:B,0)),2920)</f>
        <v>43680</v>
      </c>
      <c r="G39">
        <f t="array" ref="G39">IFERROR(INDEX(Gini!B:B,MATCH(A39,Gini!A:A)),38.9)</f>
        <v>47</v>
      </c>
    </row>
    <row r="40">
      <c r="A40" s="9" t="s">
        <v>264</v>
      </c>
      <c r="B40" s="10">
        <v>3.46396E7</v>
      </c>
      <c r="C40" s="12">
        <v>29.3</v>
      </c>
      <c r="D40" s="14">
        <v>0.51</v>
      </c>
      <c r="E40" s="16">
        <v>0.023</v>
      </c>
      <c r="F40">
        <f t="array" ref="F40">IFERROR(INDEX(income!C:C,MATCH(A40,income!B:B,0)),2920)</f>
        <v>2880</v>
      </c>
      <c r="G40">
        <f t="array" ref="G40">IFERROR(INDEX(Gini!B:B,MATCH(A40,Gini!A:A)),38.9)</f>
        <v>40.9</v>
      </c>
    </row>
    <row r="41">
      <c r="A41" s="4" t="s">
        <v>331</v>
      </c>
      <c r="B41" s="10">
        <v>3.341366E7</v>
      </c>
      <c r="C41" s="12">
        <v>27.5</v>
      </c>
      <c r="D41" s="14">
        <v>0.51</v>
      </c>
      <c r="E41" s="16">
        <v>0.023</v>
      </c>
      <c r="F41">
        <f t="array" ref="F41">IFERROR(INDEX(income!C:C,MATCH(A41,income!B:B,0)),2920)</f>
        <v>21720</v>
      </c>
      <c r="G41">
        <f t="array" ref="G41">IFERROR(INDEX(Gini!B:B,MATCH(A41,Gini!A:A)),38.9)</f>
        <v>40.9</v>
      </c>
    </row>
    <row r="42">
      <c r="A42" s="4" t="s">
        <v>236</v>
      </c>
      <c r="B42" s="10">
        <v>3.24807E7</v>
      </c>
      <c r="C42" s="12">
        <v>28.5</v>
      </c>
      <c r="D42" s="14">
        <v>0.51</v>
      </c>
      <c r="E42" s="16">
        <v>0.023</v>
      </c>
      <c r="F42">
        <f t="array" ref="F42">IFERROR(INDEX(income!C:C,MATCH(A42,income!B:B,0)),2920)</f>
        <v>9860</v>
      </c>
      <c r="G42">
        <f t="array" ref="G42">IFERROR(INDEX(Gini!B:B,MATCH(A42,Gini!A:A)),38.9)</f>
        <v>40.9</v>
      </c>
    </row>
    <row r="43">
      <c r="A43" s="4" t="s">
        <v>402</v>
      </c>
      <c r="B43" s="10">
        <v>3.2345E7</v>
      </c>
      <c r="C43" s="12">
        <v>28.6</v>
      </c>
      <c r="D43" s="14">
        <v>0.51</v>
      </c>
      <c r="E43" s="16">
        <v>0.023</v>
      </c>
      <c r="F43">
        <f t="array" ref="F43">IFERROR(INDEX(income!C:C,MATCH(A43,income!B:B,0)),2920)</f>
        <v>2920</v>
      </c>
      <c r="G43">
        <f t="array" ref="G43">IFERROR(INDEX(Gini!B:B,MATCH(A43,Gini!A:A)),38.9)</f>
        <v>39.4</v>
      </c>
    </row>
    <row r="44">
      <c r="A44" s="4" t="s">
        <v>298</v>
      </c>
      <c r="B44" s="10">
        <v>3.1826018E7</v>
      </c>
      <c r="C44" s="12">
        <v>28.0</v>
      </c>
      <c r="D44" s="14">
        <v>0.51</v>
      </c>
      <c r="E44" s="16">
        <v>0.023</v>
      </c>
      <c r="F44">
        <f t="array" ref="F44">IFERROR(INDEX(income!C:C,MATCH(A44,income!B:B,0)),2920)</f>
        <v>2920</v>
      </c>
      <c r="G44">
        <f t="array" ref="G44">IFERROR(INDEX(Gini!B:B,MATCH(A44,Gini!A:A)),38.9)</f>
        <v>40.9</v>
      </c>
    </row>
    <row r="45">
      <c r="A45" s="4" t="s">
        <v>405</v>
      </c>
      <c r="B45" s="10">
        <v>3.1431164E7</v>
      </c>
      <c r="C45" s="12">
        <v>28.3</v>
      </c>
      <c r="D45" s="14">
        <v>0.51</v>
      </c>
      <c r="E45" s="16">
        <v>0.023</v>
      </c>
      <c r="F45">
        <f t="array" ref="F45">IFERROR(INDEX(income!C:C,MATCH(A45,income!B:B,0)),2920)</f>
        <v>2920</v>
      </c>
      <c r="G45">
        <f t="array" ref="G45">IFERROR(INDEX(Gini!B:B,MATCH(A45,Gini!A:A)),38.9)</f>
        <v>37.9</v>
      </c>
    </row>
    <row r="46">
      <c r="A46" s="4" t="s">
        <v>5</v>
      </c>
      <c r="B46" s="10">
        <v>2.9724323E7</v>
      </c>
      <c r="C46" s="12">
        <v>18.8</v>
      </c>
      <c r="D46" s="14">
        <v>0.51</v>
      </c>
      <c r="E46" s="16">
        <v>0.023</v>
      </c>
      <c r="F46">
        <f t="array" ref="F46">IFERROR(INDEX(income!C:C,MATCH(A46,income!B:B,0)),2920)</f>
        <v>580</v>
      </c>
      <c r="G46">
        <f t="array" ref="G46">IFERROR(INDEX(Gini!B:B,MATCH(A46,Gini!A:A)),38.9)</f>
        <v>38.9</v>
      </c>
    </row>
    <row r="47">
      <c r="A47" s="4" t="s">
        <v>142</v>
      </c>
      <c r="B47" s="10">
        <v>2.9614337E7</v>
      </c>
      <c r="C47" s="12">
        <v>21.1</v>
      </c>
      <c r="D47" s="14">
        <v>0.51</v>
      </c>
      <c r="E47" s="16">
        <v>0.023</v>
      </c>
      <c r="F47">
        <f t="array" ref="F47">IFERROR(INDEX(income!C:C,MATCH(A47,income!B:B,0)),2920)</f>
        <v>1380</v>
      </c>
      <c r="G47">
        <f t="array" ref="G47">IFERROR(INDEX(Gini!B:B,MATCH(A47,Gini!A:A)),38.9)</f>
        <v>46.5</v>
      </c>
    </row>
    <row r="48">
      <c r="A48" s="4" t="s">
        <v>14</v>
      </c>
      <c r="B48" s="10">
        <v>2.9250009E7</v>
      </c>
      <c r="C48" s="12">
        <v>15.9</v>
      </c>
      <c r="D48" s="14">
        <v>0.51</v>
      </c>
      <c r="E48" s="16">
        <v>0.023</v>
      </c>
      <c r="F48">
        <f t="array" ref="F48">IFERROR(INDEX(income!C:C,MATCH(A48,income!B:B,0)),2920)</f>
        <v>2920</v>
      </c>
      <c r="G48">
        <f t="array" ref="G48">IFERROR(INDEX(Gini!B:B,MATCH(A48,Gini!A:A)),38.9)</f>
        <v>38.9</v>
      </c>
    </row>
    <row r="49">
      <c r="A49" s="4" t="s">
        <v>266</v>
      </c>
      <c r="B49" s="10">
        <v>2.8861863E7</v>
      </c>
      <c r="C49" s="12">
        <v>17.2</v>
      </c>
      <c r="D49" s="14">
        <v>0.51</v>
      </c>
      <c r="E49" s="16">
        <v>0.023</v>
      </c>
      <c r="F49">
        <f t="array" ref="F49">IFERROR(INDEX(income!C:C,MATCH(A49,income!B:B,0)),2920)</f>
        <v>2920</v>
      </c>
      <c r="G49">
        <f t="array" ref="G49">IFERROR(INDEX(Gini!B:B,MATCH(A49,Gini!A:A)),38.9)</f>
        <v>40.9</v>
      </c>
    </row>
    <row r="50">
      <c r="A50" s="4" t="s">
        <v>271</v>
      </c>
      <c r="B50" s="10">
        <v>2.8825709E7</v>
      </c>
      <c r="C50" s="12">
        <v>24.1</v>
      </c>
      <c r="D50" s="14">
        <v>0.51</v>
      </c>
      <c r="E50" s="16">
        <v>0.023</v>
      </c>
      <c r="F50">
        <f t="array" ref="F50">IFERROR(INDEX(income!C:C,MATCH(A50,income!B:B,0)),2920)</f>
        <v>730</v>
      </c>
      <c r="G50">
        <f t="array" ref="G50">IFERROR(INDEX(Gini!B:B,MATCH(A50,Gini!A:A)),38.9)</f>
        <v>40.9</v>
      </c>
    </row>
    <row r="51">
      <c r="A51" s="4" t="s">
        <v>421</v>
      </c>
      <c r="B51" s="10">
        <v>2.825E7</v>
      </c>
      <c r="C51" s="12">
        <v>19.5</v>
      </c>
      <c r="D51" s="14">
        <v>0.51</v>
      </c>
      <c r="E51" s="16">
        <v>0.023</v>
      </c>
      <c r="F51">
        <f t="array" ref="F51">IFERROR(INDEX(income!C:C,MATCH(A51,income!B:B,0)),2920)</f>
        <v>2920</v>
      </c>
      <c r="G51">
        <f t="array" ref="G51">IFERROR(INDEX(Gini!B:B,MATCH(A51,Gini!A:A)),38.9)</f>
        <v>21.5</v>
      </c>
    </row>
    <row r="52">
      <c r="A52" s="4" t="s">
        <v>232</v>
      </c>
      <c r="B52" s="10">
        <v>2.5571E7</v>
      </c>
      <c r="C52" s="12">
        <v>19.7</v>
      </c>
      <c r="D52" s="14">
        <v>0.51</v>
      </c>
      <c r="E52" s="16">
        <v>0.023</v>
      </c>
      <c r="F52">
        <f t="array" ref="F52">IFERROR(INDEX(income!C:C,MATCH(A52,income!B:B,0)),2920)</f>
        <v>400</v>
      </c>
      <c r="G52">
        <f t="array" ref="G52">IFERROR(INDEX(Gini!B:B,MATCH(A52,Gini!A:A)),38.9)</f>
        <v>40.9</v>
      </c>
    </row>
    <row r="53">
      <c r="A53" s="4" t="s">
        <v>201</v>
      </c>
      <c r="B53" s="10">
        <v>2.5491E7</v>
      </c>
      <c r="C53" s="12">
        <v>34.0</v>
      </c>
      <c r="D53" s="14">
        <v>0.51</v>
      </c>
      <c r="E53" s="16">
        <v>0.023</v>
      </c>
      <c r="F53">
        <f t="array" ref="F53">IFERROR(INDEX(income!C:C,MATCH(A53,income!B:B,0)),2920)</f>
        <v>2920</v>
      </c>
      <c r="G53">
        <f t="array" ref="G53">IFERROR(INDEX(Gini!B:B,MATCH(A53,Gini!A:A)),38.9)</f>
        <v>40.9</v>
      </c>
    </row>
    <row r="54">
      <c r="A54" s="4" t="s">
        <v>25</v>
      </c>
      <c r="B54" s="10">
        <v>2.49054E7</v>
      </c>
      <c r="C54" s="12">
        <v>38.7</v>
      </c>
      <c r="D54" s="14">
        <v>0.51</v>
      </c>
      <c r="E54" s="16">
        <v>0.023</v>
      </c>
      <c r="F54">
        <f t="array" ref="F54">IFERROR(INDEX(income!C:C,MATCH(A54,income!B:B,0)),2920)</f>
        <v>54230</v>
      </c>
      <c r="G54">
        <f t="array" ref="G54">IFERROR(INDEX(Gini!B:B,MATCH(A54,Gini!A:A)),38.9)</f>
        <v>38.9</v>
      </c>
    </row>
    <row r="55">
      <c r="A55" s="4" t="s">
        <v>621</v>
      </c>
      <c r="B55" s="10">
        <v>2.429475E7</v>
      </c>
      <c r="C55" s="12">
        <v>26.4</v>
      </c>
      <c r="D55" s="14">
        <v>0.51</v>
      </c>
      <c r="E55" s="16">
        <v>0.023</v>
      </c>
      <c r="F55">
        <f t="array" ref="F55">IFERROR(INDEX(income!C:C,MATCH(A55,income!B:B,0)),2920)</f>
        <v>2920</v>
      </c>
      <c r="G55">
        <f t="array" ref="G55">IFERROR(INDEX(Gini!B:B,MATCH(A55,Gini!A:A)),38.9)</f>
        <v>46.5</v>
      </c>
    </row>
    <row r="56">
      <c r="A56" s="4" t="s">
        <v>53</v>
      </c>
      <c r="B56" s="10">
        <v>2.3794164E7</v>
      </c>
      <c r="C56" s="12">
        <v>18.5</v>
      </c>
      <c r="D56" s="14">
        <v>0.51</v>
      </c>
      <c r="E56" s="16">
        <v>0.023</v>
      </c>
      <c r="F56">
        <f t="array" ref="F56">IFERROR(INDEX(income!C:C,MATCH(A56,income!B:B,0)),2920)</f>
        <v>2920</v>
      </c>
      <c r="G56">
        <f t="array" ref="G56">IFERROR(INDEX(Gini!B:B,MATCH(A56,Gini!A:A)),38.9)</f>
        <v>47</v>
      </c>
    </row>
    <row r="57">
      <c r="A57" s="9" t="s">
        <v>370</v>
      </c>
      <c r="B57" s="10">
        <v>2.3571408E7</v>
      </c>
      <c r="C57" s="12">
        <v>40.7</v>
      </c>
      <c r="D57" s="14">
        <v>0.51</v>
      </c>
      <c r="E57" s="16">
        <v>0.023</v>
      </c>
      <c r="F57">
        <f t="array" ref="F57">IFERROR(INDEX(income!C:C,MATCH(A57,income!B:B,0)),2920)</f>
        <v>2920</v>
      </c>
      <c r="G57">
        <f t="array" ref="G57">IFERROR(INDEX(Gini!B:B,MATCH(A57,Gini!A:A)),38.9)</f>
        <v>40.9</v>
      </c>
    </row>
    <row r="58">
      <c r="A58" s="4" t="s">
        <v>357</v>
      </c>
      <c r="B58" s="10">
        <v>2.1444E7</v>
      </c>
      <c r="C58" s="12">
        <v>32.8</v>
      </c>
      <c r="D58" s="14">
        <v>0.51</v>
      </c>
      <c r="E58" s="16">
        <v>0.023</v>
      </c>
      <c r="F58">
        <f t="array" ref="F58">IFERROR(INDEX(income!C:C,MATCH(A58,income!B:B,0)),2920)</f>
        <v>3850</v>
      </c>
      <c r="G58">
        <f t="array" ref="G58">IFERROR(INDEX(Gini!B:B,MATCH(A58,Gini!A:A)),38.9)</f>
        <v>40.9</v>
      </c>
    </row>
    <row r="59">
      <c r="A59" s="4" t="s">
        <v>283</v>
      </c>
      <c r="B59" s="10">
        <v>2.065107E7</v>
      </c>
      <c r="C59" s="12">
        <v>15.4</v>
      </c>
      <c r="D59" s="14">
        <v>0.51</v>
      </c>
      <c r="E59" s="16">
        <v>0.023</v>
      </c>
      <c r="F59">
        <f t="array" ref="F59">IFERROR(INDEX(income!C:C,MATCH(A59,income!B:B,0)),2920)</f>
        <v>2920</v>
      </c>
      <c r="G59">
        <f t="array" ref="G59">IFERROR(INDEX(Gini!B:B,MATCH(A59,Gini!A:A)),38.9)</f>
        <v>40.9</v>
      </c>
    </row>
    <row r="60">
      <c r="A60" s="4" t="s">
        <v>308</v>
      </c>
      <c r="B60" s="10">
        <v>1.9638E7</v>
      </c>
      <c r="C60" s="12">
        <v>41.1</v>
      </c>
      <c r="D60" s="14">
        <v>0.51</v>
      </c>
      <c r="E60" s="16">
        <v>0.023</v>
      </c>
      <c r="F60">
        <f t="array" ref="F60">IFERROR(INDEX(income!C:C,MATCH(A60,income!B:B,0)),2920)</f>
        <v>9480</v>
      </c>
      <c r="G60">
        <f t="array" ref="G60">IFERROR(INDEX(Gini!B:B,MATCH(A60,Gini!A:A)),38.9)</f>
        <v>40.9</v>
      </c>
    </row>
    <row r="61">
      <c r="A61" s="4" t="s">
        <v>47</v>
      </c>
      <c r="B61" s="10">
        <v>1.9632147E7</v>
      </c>
      <c r="C61" s="12">
        <v>17.3</v>
      </c>
      <c r="D61" s="14">
        <v>0.51</v>
      </c>
      <c r="E61" s="16">
        <v>0.023</v>
      </c>
      <c r="F61">
        <f t="array" ref="F61">IFERROR(INDEX(income!C:C,MATCH(A61,income!B:B,0)),2920)</f>
        <v>2920</v>
      </c>
      <c r="G61">
        <f t="array" ref="G61">IFERROR(INDEX(Gini!B:B,MATCH(A61,Gini!A:A)),38.9)</f>
        <v>47</v>
      </c>
    </row>
    <row r="62">
      <c r="A62" s="4" t="s">
        <v>241</v>
      </c>
      <c r="B62" s="10">
        <v>1.8542E7</v>
      </c>
      <c r="C62" s="12">
        <v>15.8</v>
      </c>
      <c r="D62" s="14">
        <v>0.51</v>
      </c>
      <c r="E62" s="16">
        <v>0.023</v>
      </c>
      <c r="F62">
        <f t="array" ref="F62">IFERROR(INDEX(income!C:C,MATCH(A62,income!B:B,0)),2920)</f>
        <v>2920</v>
      </c>
      <c r="G62">
        <f t="array" ref="G62">IFERROR(INDEX(Gini!B:B,MATCH(A62,Gini!A:A)),38.9)</f>
        <v>40.9</v>
      </c>
    </row>
    <row r="63">
      <c r="A63" s="4" t="s">
        <v>369</v>
      </c>
      <c r="B63" s="10">
        <v>1.827E7</v>
      </c>
      <c r="C63" s="12">
        <v>24.3</v>
      </c>
      <c r="D63" s="14">
        <v>0.51</v>
      </c>
      <c r="E63" s="16">
        <v>0.023</v>
      </c>
      <c r="F63">
        <f t="array" ref="F63">IFERROR(INDEX(income!C:C,MATCH(A63,income!B:B,0)),2920)</f>
        <v>1840</v>
      </c>
      <c r="G63">
        <f t="array" ref="G63">IFERROR(INDEX(Gini!B:B,MATCH(A63,Gini!A:A)),38.9)</f>
        <v>40.9</v>
      </c>
    </row>
    <row r="64">
      <c r="A64" s="4" t="s">
        <v>195</v>
      </c>
      <c r="B64" s="10">
        <v>1.81959E7</v>
      </c>
      <c r="C64" s="12">
        <v>30.6</v>
      </c>
      <c r="D64" s="14">
        <v>0.51</v>
      </c>
      <c r="E64" s="16">
        <v>0.023</v>
      </c>
      <c r="F64">
        <f t="array" ref="F64">IFERROR(INDEX(income!C:C,MATCH(A64,income!B:B,0)),2920)</f>
        <v>8810</v>
      </c>
      <c r="G64">
        <f t="array" ref="G64">IFERROR(INDEX(Gini!B:B,MATCH(A64,Gini!A:A)),38.9)</f>
        <v>41.5</v>
      </c>
    </row>
    <row r="65">
      <c r="A65" s="4" t="s">
        <v>64</v>
      </c>
      <c r="B65" s="10">
        <v>1.7574003E7</v>
      </c>
      <c r="C65" s="12">
        <v>34.4</v>
      </c>
      <c r="D65" s="14">
        <v>0.51</v>
      </c>
      <c r="E65" s="16">
        <v>0.023</v>
      </c>
      <c r="F65">
        <f t="array" ref="F65">IFERROR(INDEX(income!C:C,MATCH(A65,income!B:B,0)),2920)</f>
        <v>13540</v>
      </c>
      <c r="G65">
        <f t="array" ref="G65">IFERROR(INDEX(Gini!B:B,MATCH(A65,Gini!A:A)),38.9)</f>
        <v>47</v>
      </c>
    </row>
    <row r="66">
      <c r="A66" s="4" t="s">
        <v>234</v>
      </c>
      <c r="B66" s="10">
        <v>1.7373185E7</v>
      </c>
      <c r="C66" s="12">
        <v>16.5</v>
      </c>
      <c r="D66" s="14">
        <v>0.51</v>
      </c>
      <c r="E66" s="16">
        <v>0.023</v>
      </c>
      <c r="F66">
        <f t="array" ref="F66">IFERROR(INDEX(income!C:C,MATCH(A66,income!B:B,0)),2920)</f>
        <v>2920</v>
      </c>
      <c r="G66">
        <f t="array" ref="G66">IFERROR(INDEX(Gini!B:B,MATCH(A66,Gini!A:A)),38.9)</f>
        <v>40.9</v>
      </c>
    </row>
    <row r="67">
      <c r="A67" s="4" t="s">
        <v>272</v>
      </c>
      <c r="B67" s="10">
        <v>1.72131E7</v>
      </c>
      <c r="C67" s="12">
        <v>42.6</v>
      </c>
      <c r="D67" s="14">
        <v>0.51</v>
      </c>
      <c r="E67" s="16">
        <v>0.023</v>
      </c>
      <c r="F67">
        <f t="array" ref="F67">IFERROR(INDEX(income!C:C,MATCH(A67,income!B:B,0)),2920)</f>
        <v>46610</v>
      </c>
      <c r="G67">
        <f t="array" ref="G67">IFERROR(INDEX(Gini!B:B,MATCH(A67,Gini!A:A)),38.9)</f>
        <v>40.9</v>
      </c>
    </row>
    <row r="68">
      <c r="A68" s="4" t="s">
        <v>104</v>
      </c>
      <c r="B68" s="10">
        <v>1.69721E7</v>
      </c>
      <c r="C68" s="12">
        <v>27.7</v>
      </c>
      <c r="D68" s="14">
        <v>0.51</v>
      </c>
      <c r="E68" s="16">
        <v>0.023</v>
      </c>
      <c r="F68">
        <f t="array" ref="F68">IFERROR(INDEX(income!C:C,MATCH(A68,income!B:B,0)),2920)</f>
        <v>2920</v>
      </c>
      <c r="G68">
        <f t="array" ref="G68">IFERROR(INDEX(Gini!B:B,MATCH(A68,Gini!A:A)),38.9)</f>
        <v>46.5</v>
      </c>
    </row>
    <row r="69">
      <c r="A69" s="4" t="s">
        <v>422</v>
      </c>
      <c r="B69" s="10">
        <v>1.6405229E7</v>
      </c>
      <c r="C69" s="12">
        <v>16.8</v>
      </c>
      <c r="D69" s="14">
        <v>0.51</v>
      </c>
      <c r="E69" s="16">
        <v>0.023</v>
      </c>
      <c r="F69">
        <f t="array" ref="F69">IFERROR(INDEX(income!C:C,MATCH(A69,income!B:B,0)),2920)</f>
        <v>2920</v>
      </c>
      <c r="G69">
        <f t="array" ref="G69">IFERROR(INDEX(Gini!B:B,MATCH(A69,Gini!A:A)),38.9)</f>
        <v>21.5</v>
      </c>
    </row>
    <row r="70">
      <c r="A70" s="4" t="s">
        <v>154</v>
      </c>
      <c r="B70" s="10">
        <v>1.6176133E7</v>
      </c>
      <c r="C70" s="12">
        <v>22.1</v>
      </c>
      <c r="D70" s="14">
        <v>0.51</v>
      </c>
      <c r="E70" s="16">
        <v>0.023</v>
      </c>
      <c r="F70">
        <f t="array" ref="F70">IFERROR(INDEX(income!C:C,MATCH(A70,income!B:B,0)),2920)</f>
        <v>2920</v>
      </c>
      <c r="G70">
        <f t="array" ref="G70">IFERROR(INDEX(Gini!B:B,MATCH(A70,Gini!A:A)),38.9)</f>
        <v>46.5</v>
      </c>
    </row>
    <row r="71">
      <c r="A71" s="4" t="s">
        <v>52</v>
      </c>
      <c r="B71" s="10">
        <v>1.5848495E7</v>
      </c>
      <c r="C71" s="12">
        <v>25.3</v>
      </c>
      <c r="D71" s="14">
        <v>0.51</v>
      </c>
      <c r="E71" s="16">
        <v>0.023</v>
      </c>
      <c r="F71">
        <f t="array" ref="F71">IFERROR(INDEX(income!C:C,MATCH(A71,income!B:B,0)),2920)</f>
        <v>2920</v>
      </c>
      <c r="G71">
        <f t="array" ref="G71">IFERROR(INDEX(Gini!B:B,MATCH(A71,Gini!A:A)),38.9)</f>
        <v>47</v>
      </c>
    </row>
    <row r="72">
      <c r="A72" s="4" t="s">
        <v>333</v>
      </c>
      <c r="B72" s="10">
        <v>1.5726037E7</v>
      </c>
      <c r="C72" s="12">
        <v>18.8</v>
      </c>
      <c r="D72" s="14">
        <v>0.51</v>
      </c>
      <c r="E72" s="16">
        <v>0.023</v>
      </c>
      <c r="F72">
        <f t="array" ref="F72">IFERROR(INDEX(income!C:C,MATCH(A72,income!B:B,0)),2920)</f>
        <v>2920</v>
      </c>
      <c r="G72">
        <f t="array" ref="G72">IFERROR(INDEX(Gini!B:B,MATCH(A72,Gini!A:A)),38.9)</f>
        <v>40.9</v>
      </c>
    </row>
    <row r="73">
      <c r="A73" s="4" t="s">
        <v>61</v>
      </c>
      <c r="B73" s="10">
        <v>1.49E7</v>
      </c>
      <c r="C73" s="12">
        <v>17.8</v>
      </c>
      <c r="D73" s="14">
        <v>0.51</v>
      </c>
      <c r="E73" s="16">
        <v>0.023</v>
      </c>
      <c r="F73">
        <f t="array" ref="F73">IFERROR(INDEX(income!C:C,MATCH(A73,income!B:B,0)),2920)</f>
        <v>2920</v>
      </c>
      <c r="G73">
        <f t="array" ref="G73">IFERROR(INDEX(Gini!B:B,MATCH(A73,Gini!A:A)),38.9)</f>
        <v>47</v>
      </c>
    </row>
    <row r="74">
      <c r="A74" s="9" t="s">
        <v>351</v>
      </c>
      <c r="B74" s="10">
        <v>1.4742523E7</v>
      </c>
      <c r="C74" s="12">
        <v>18.1</v>
      </c>
      <c r="D74" s="14">
        <v>0.51</v>
      </c>
      <c r="E74" s="16">
        <v>0.023</v>
      </c>
      <c r="F74">
        <f t="array" ref="F74">IFERROR(INDEX(income!C:C,MATCH(A74,income!B:B,0)),2920)</f>
        <v>2920</v>
      </c>
      <c r="G74">
        <f t="array" ref="G74">IFERROR(INDEX(Gini!B:B,MATCH(A74,Gini!A:A)),38.9)</f>
        <v>40.9</v>
      </c>
    </row>
    <row r="75">
      <c r="A75" s="4" t="s">
        <v>423</v>
      </c>
      <c r="B75" s="10">
        <v>1.4542235E7</v>
      </c>
      <c r="C75" s="12">
        <v>20.0</v>
      </c>
      <c r="D75" s="14">
        <v>0.51</v>
      </c>
      <c r="E75" s="16">
        <v>0.023</v>
      </c>
      <c r="F75">
        <f t="array" ref="F75">IFERROR(INDEX(income!C:C,MATCH(A75,income!B:B,0)),2920)</f>
        <v>2920</v>
      </c>
      <c r="G75">
        <f t="array" ref="G75">IFERROR(INDEX(Gini!B:B,MATCH(A75,Gini!A:A)),38.9)</f>
        <v>21.5</v>
      </c>
    </row>
    <row r="76">
      <c r="A76" s="4" t="s">
        <v>159</v>
      </c>
      <c r="B76" s="10">
        <v>1.1883516E7</v>
      </c>
      <c r="C76" s="12">
        <v>18.9</v>
      </c>
      <c r="D76" s="14">
        <v>0.51</v>
      </c>
      <c r="E76" s="16">
        <v>0.023</v>
      </c>
      <c r="F76">
        <f t="array" ref="F76">IFERROR(INDEX(income!C:C,MATCH(A76,income!B:B,0)),2920)</f>
        <v>2920</v>
      </c>
      <c r="G76">
        <f t="array" ref="G76">IFERROR(INDEX(Gini!B:B,MATCH(A76,Gini!A:A)),38.9)</f>
        <v>46.5</v>
      </c>
    </row>
    <row r="77">
      <c r="A77" s="4" t="s">
        <v>354</v>
      </c>
      <c r="B77" s="10">
        <v>1.1868209E7</v>
      </c>
      <c r="C77" s="12">
        <v>17.3</v>
      </c>
      <c r="D77" s="14">
        <v>0.51</v>
      </c>
      <c r="E77" s="16">
        <v>0.023</v>
      </c>
      <c r="F77">
        <f t="array" ref="F77">IFERROR(INDEX(income!C:C,MATCH(A77,income!B:B,0)),2920)</f>
        <v>2920</v>
      </c>
      <c r="G77">
        <f t="array" ref="G77">IFERROR(INDEX(Gini!B:B,MATCH(A77,Gini!A:A)),38.9)</f>
        <v>40.9</v>
      </c>
    </row>
    <row r="78">
      <c r="A78" s="4" t="s">
        <v>311</v>
      </c>
      <c r="B78" s="10">
        <v>1.18093E7</v>
      </c>
      <c r="C78" s="12">
        <v>19.0</v>
      </c>
      <c r="D78" s="14">
        <v>0.51</v>
      </c>
      <c r="E78" s="16">
        <v>0.023</v>
      </c>
      <c r="F78">
        <f t="array" ref="F78">IFERROR(INDEX(income!C:C,MATCH(A78,income!B:B,0)),2920)</f>
        <v>2920</v>
      </c>
      <c r="G78">
        <f t="array" ref="G78">IFERROR(INDEX(Gini!B:B,MATCH(A78,Gini!A:A)),38.9)</f>
        <v>40.9</v>
      </c>
    </row>
    <row r="79">
      <c r="A79" s="4" t="s">
        <v>384</v>
      </c>
      <c r="B79" s="10">
        <v>1.14463E7</v>
      </c>
      <c r="C79" s="12">
        <v>31.6</v>
      </c>
      <c r="D79" s="14">
        <v>0.51</v>
      </c>
      <c r="E79" s="16">
        <v>0.023</v>
      </c>
      <c r="F79">
        <f t="array" ref="F79">IFERROR(INDEX(income!C:C,MATCH(A79,income!B:B,0)),2920)</f>
        <v>2920</v>
      </c>
      <c r="G79">
        <f t="array" ref="G79">IFERROR(INDEX(Gini!B:B,MATCH(A79,Gini!A:A)),38.9)</f>
        <v>39.7</v>
      </c>
    </row>
    <row r="80">
      <c r="A80" s="4" t="s">
        <v>33</v>
      </c>
      <c r="B80" s="10">
        <v>1.1403187E7</v>
      </c>
      <c r="C80" s="12">
        <v>41.4</v>
      </c>
      <c r="D80" s="14">
        <v>0.51</v>
      </c>
      <c r="E80" s="16">
        <v>0.023</v>
      </c>
      <c r="F80">
        <f t="array" ref="F80">IFERROR(INDEX(income!C:C,MATCH(A80,income!B:B,0)),2920)</f>
        <v>41860</v>
      </c>
      <c r="G80">
        <f t="array" ref="G80">IFERROR(INDEX(Gini!B:B,MATCH(A80,Gini!A:A)),38.9)</f>
        <v>38.9</v>
      </c>
    </row>
    <row r="81">
      <c r="A81" s="4" t="s">
        <v>87</v>
      </c>
      <c r="B81" s="10">
        <v>1.1239224E7</v>
      </c>
      <c r="C81" s="12">
        <v>41.5</v>
      </c>
      <c r="D81" s="14">
        <v>0.51</v>
      </c>
      <c r="E81" s="16">
        <v>0.023</v>
      </c>
      <c r="F81">
        <f t="array" ref="F81">IFERROR(INDEX(income!C:C,MATCH(A81,income!B:B,0)),2920)</f>
        <v>6570</v>
      </c>
      <c r="G81">
        <f t="array" ref="G81">IFERROR(INDEX(Gini!B:B,MATCH(A81,Gini!A:A)),38.9)</f>
        <v>46.5</v>
      </c>
    </row>
    <row r="82">
      <c r="A82" s="4" t="s">
        <v>39</v>
      </c>
      <c r="B82" s="10">
        <v>1.114577E7</v>
      </c>
      <c r="C82" s="12">
        <v>24.3</v>
      </c>
      <c r="D82" s="14">
        <v>0.51</v>
      </c>
      <c r="E82" s="16">
        <v>0.023</v>
      </c>
      <c r="F82">
        <f t="array" ref="F82">IFERROR(INDEX(income!C:C,MATCH(A82,income!B:B,0)),2920)</f>
        <v>2920</v>
      </c>
      <c r="G82">
        <f t="array" ref="G82">IFERROR(INDEX(Gini!B:B,MATCH(A82,Gini!A:A)),38.9)</f>
        <v>38.9</v>
      </c>
    </row>
    <row r="83">
      <c r="A83" s="4" t="s">
        <v>36</v>
      </c>
      <c r="B83" s="10">
        <v>1.1002578E7</v>
      </c>
      <c r="C83" s="12">
        <v>18.2</v>
      </c>
      <c r="D83" s="14">
        <v>0.51</v>
      </c>
      <c r="E83" s="16">
        <v>0.023</v>
      </c>
      <c r="F83">
        <f t="array" ref="F83">IFERROR(INDEX(income!C:C,MATCH(A83,income!B:B,0)),2920)</f>
        <v>2920</v>
      </c>
      <c r="G83">
        <f t="array" ref="G83">IFERROR(INDEX(Gini!B:B,MATCH(A83,Gini!A:A)),38.9)</f>
        <v>38.9</v>
      </c>
    </row>
    <row r="84">
      <c r="A84" s="4" t="s">
        <v>163</v>
      </c>
      <c r="B84" s="10">
        <v>1.0911819E7</v>
      </c>
      <c r="C84" s="12">
        <v>23.0</v>
      </c>
      <c r="D84" s="14">
        <v>0.51</v>
      </c>
      <c r="E84" s="16">
        <v>0.023</v>
      </c>
      <c r="F84">
        <f t="array" ref="F84">IFERROR(INDEX(income!C:C,MATCH(A84,income!B:B,0)),2920)</f>
        <v>2920</v>
      </c>
      <c r="G84">
        <f t="array" ref="G84">IFERROR(INDEX(Gini!B:B,MATCH(A84,Gini!A:A)),38.9)</f>
        <v>46.5</v>
      </c>
    </row>
    <row r="85">
      <c r="A85" s="4" t="s">
        <v>146</v>
      </c>
      <c r="B85" s="10">
        <v>1.0768193E7</v>
      </c>
      <c r="C85" s="12">
        <v>44.5</v>
      </c>
      <c r="D85" s="14">
        <v>0.51</v>
      </c>
      <c r="E85" s="16">
        <v>0.023</v>
      </c>
      <c r="F85">
        <f t="array" ref="F85">IFERROR(INDEX(income!C:C,MATCH(A85,income!B:B,0)),2920)</f>
        <v>19050</v>
      </c>
      <c r="G85">
        <f t="array" ref="G85">IFERROR(INDEX(Gini!B:B,MATCH(A85,Gini!A:A)),38.9)</f>
        <v>46.5</v>
      </c>
    </row>
    <row r="86">
      <c r="A86" s="4" t="s">
        <v>93</v>
      </c>
      <c r="B86" s="10">
        <v>1.0610055E7</v>
      </c>
      <c r="C86" s="12">
        <v>42.1</v>
      </c>
      <c r="D86" s="14">
        <v>0.51</v>
      </c>
      <c r="E86" s="16">
        <v>0.023</v>
      </c>
      <c r="F86">
        <f t="array" ref="F86">IFERROR(INDEX(income!C:C,MATCH(A86,income!B:B,0)),2920)</f>
        <v>17530</v>
      </c>
      <c r="G86">
        <f t="array" ref="G86">IFERROR(INDEX(Gini!B:B,MATCH(A86,Gini!A:A)),38.9)</f>
        <v>46.5</v>
      </c>
    </row>
    <row r="87">
      <c r="A87" s="4" t="s">
        <v>49</v>
      </c>
      <c r="B87" s="10">
        <v>1.0400938E7</v>
      </c>
      <c r="C87" s="12">
        <v>17.0</v>
      </c>
      <c r="D87" s="14">
        <v>0.51</v>
      </c>
      <c r="E87" s="16">
        <v>0.023</v>
      </c>
      <c r="F87">
        <f t="array" ref="F87">IFERROR(INDEX(income!C:C,MATCH(A87,income!B:B,0)),2920)</f>
        <v>2920</v>
      </c>
      <c r="G87">
        <f t="array" ref="G87">IFERROR(INDEX(Gini!B:B,MATCH(A87,Gini!A:A)),38.9)</f>
        <v>47</v>
      </c>
    </row>
    <row r="88">
      <c r="A88" s="4" t="s">
        <v>303</v>
      </c>
      <c r="B88" s="10">
        <v>1.0309573E7</v>
      </c>
      <c r="C88" s="12">
        <v>42.2</v>
      </c>
      <c r="D88" s="14">
        <v>0.51</v>
      </c>
      <c r="E88" s="16">
        <v>0.023</v>
      </c>
      <c r="F88">
        <f t="array" ref="F88">IFERROR(INDEX(income!C:C,MATCH(A88,income!B:B,0)),2920)</f>
        <v>19880</v>
      </c>
      <c r="G88">
        <f t="array" ref="G88">IFERROR(INDEX(Gini!B:B,MATCH(A88,Gini!A:A)),38.9)</f>
        <v>40.9</v>
      </c>
    </row>
    <row r="89">
      <c r="A89" s="4" t="s">
        <v>102</v>
      </c>
      <c r="B89" s="10">
        <v>1.0169172E7</v>
      </c>
      <c r="C89" s="12">
        <v>28.1</v>
      </c>
      <c r="D89" s="14">
        <v>0.51</v>
      </c>
      <c r="E89" s="16">
        <v>0.023</v>
      </c>
      <c r="F89">
        <f t="array" ref="F89">IFERROR(INDEX(income!C:C,MATCH(A89,income!B:B,0)),2920)</f>
        <v>2920</v>
      </c>
      <c r="G89">
        <f t="array" ref="G89">IFERROR(INDEX(Gini!B:B,MATCH(A89,Gini!A:A)),38.9)</f>
        <v>46.5</v>
      </c>
    </row>
    <row r="90">
      <c r="A90" s="4" t="s">
        <v>365</v>
      </c>
      <c r="B90" s="10">
        <v>1.0135303E7</v>
      </c>
      <c r="C90" s="12">
        <v>41.2</v>
      </c>
      <c r="D90" s="14">
        <v>0.51</v>
      </c>
      <c r="E90" s="16">
        <v>0.023</v>
      </c>
      <c r="F90">
        <f t="array" ref="F90">IFERROR(INDEX(income!C:C,MATCH(A90,income!B:B,0)),2920)</f>
        <v>54480</v>
      </c>
      <c r="G90">
        <f t="array" ref="G90">IFERROR(INDEX(Gini!B:B,MATCH(A90,Gini!A:A)),38.9)</f>
        <v>40.9</v>
      </c>
    </row>
    <row r="91">
      <c r="A91" s="4" t="s">
        <v>193</v>
      </c>
      <c r="B91" s="10">
        <v>1.011422E7</v>
      </c>
      <c r="C91" s="12">
        <v>22.5</v>
      </c>
      <c r="D91" s="14">
        <v>0.51</v>
      </c>
      <c r="E91" s="16">
        <v>0.023</v>
      </c>
      <c r="F91">
        <f t="array" ref="F91">IFERROR(INDEX(income!C:C,MATCH(A91,income!B:B,0)),2920)</f>
        <v>2920</v>
      </c>
      <c r="G91">
        <f t="array" ref="G91">IFERROR(INDEX(Gini!B:B,MATCH(A91,Gini!A:A)),38.9)</f>
        <v>41.5</v>
      </c>
    </row>
    <row r="92">
      <c r="A92" s="4" t="s">
        <v>27</v>
      </c>
      <c r="B92" s="10">
        <v>9898085.0</v>
      </c>
      <c r="C92" s="12">
        <v>31.3</v>
      </c>
      <c r="D92" s="14">
        <v>0.51</v>
      </c>
      <c r="E92" s="16">
        <v>0.023</v>
      </c>
      <c r="F92">
        <f t="array" ref="F92">IFERROR(INDEX(income!C:C,MATCH(A92,income!B:B,0)),2920)</f>
        <v>2920</v>
      </c>
      <c r="G92">
        <f t="array" ref="G92">IFERROR(INDEX(Gini!B:B,MATCH(A92,Gini!A:A)),38.9)</f>
        <v>38.9</v>
      </c>
    </row>
    <row r="93">
      <c r="A93" s="4" t="s">
        <v>169</v>
      </c>
      <c r="B93" s="10">
        <v>9771000.0</v>
      </c>
      <c r="C93" s="12">
        <v>42.3</v>
      </c>
      <c r="D93" s="14">
        <v>0.51</v>
      </c>
      <c r="E93" s="16">
        <v>0.023</v>
      </c>
      <c r="F93">
        <f t="array" ref="F93">IFERROR(INDEX(income!C:C,MATCH(A93,income!B:B,0)),2920)</f>
        <v>12570</v>
      </c>
      <c r="G93">
        <f t="array" ref="G93">IFERROR(INDEX(Gini!B:B,MATCH(A93,Gini!A:A)),38.9)</f>
        <v>46.5</v>
      </c>
    </row>
    <row r="94">
      <c r="A94" s="4" t="s">
        <v>32</v>
      </c>
      <c r="B94" s="10">
        <v>9491900.0</v>
      </c>
      <c r="C94" s="12">
        <v>40.0</v>
      </c>
      <c r="D94" s="14">
        <v>0.51</v>
      </c>
      <c r="E94" s="16">
        <v>0.023</v>
      </c>
      <c r="F94">
        <f t="array" ref="F94">IFERROR(INDEX(income!C:C,MATCH(A94,income!B:B,0)),2920)</f>
        <v>2920</v>
      </c>
      <c r="G94">
        <f t="array" ref="G94">IFERROR(INDEX(Gini!B:B,MATCH(A94,Gini!A:A)),38.9)</f>
        <v>38.9</v>
      </c>
    </row>
    <row r="95">
      <c r="A95" s="4" t="s">
        <v>396</v>
      </c>
      <c r="B95" s="10">
        <v>9400000.0</v>
      </c>
      <c r="C95" s="12">
        <v>30.3</v>
      </c>
      <c r="D95" s="14">
        <v>0.51</v>
      </c>
      <c r="E95" s="16">
        <v>0.023</v>
      </c>
      <c r="F95">
        <f t="array" ref="F95">IFERROR(INDEX(income!C:C,MATCH(A95,income!B:B,0)),2920)</f>
        <v>2920</v>
      </c>
      <c r="G95">
        <f t="array" ref="G95">IFERROR(INDEX(Gini!B:B,MATCH(A95,Gini!A:A)),38.9)</f>
        <v>39.4</v>
      </c>
    </row>
    <row r="96">
      <c r="A96" s="4" t="s">
        <v>372</v>
      </c>
      <c r="B96" s="10">
        <v>8931000.0</v>
      </c>
      <c r="C96" s="12">
        <v>24.5</v>
      </c>
      <c r="D96" s="14">
        <v>0.51</v>
      </c>
      <c r="E96" s="16">
        <v>0.023</v>
      </c>
      <c r="F96">
        <f t="array" ref="F96">IFERROR(INDEX(income!C:C,MATCH(A96,income!B:B,0)),2920)</f>
        <v>2920</v>
      </c>
      <c r="G96">
        <f t="array" ref="G96">IFERROR(INDEX(Gini!B:B,MATCH(A96,Gini!A:A)),38.9)</f>
        <v>40.9</v>
      </c>
    </row>
    <row r="97">
      <c r="A97" s="4" t="s">
        <v>165</v>
      </c>
      <c r="B97" s="10">
        <v>8866351.0</v>
      </c>
      <c r="C97" s="12">
        <v>23.0</v>
      </c>
      <c r="D97" s="14">
        <v>0.51</v>
      </c>
      <c r="E97" s="16">
        <v>0.023</v>
      </c>
      <c r="F97">
        <f t="array" ref="F97">IFERROR(INDEX(income!C:C,MATCH(A97,income!B:B,0)),2920)</f>
        <v>2920</v>
      </c>
      <c r="G97">
        <f t="array" ref="G97">IFERROR(INDEX(Gini!B:B,MATCH(A97,Gini!A:A)),38.9)</f>
        <v>46.5</v>
      </c>
    </row>
    <row r="98">
      <c r="A98" s="4" t="s">
        <v>183</v>
      </c>
      <c r="B98" s="10">
        <v>8843620.0</v>
      </c>
      <c r="C98" s="12">
        <v>29.9</v>
      </c>
      <c r="D98" s="14">
        <v>0.51</v>
      </c>
      <c r="E98" s="16">
        <v>0.023</v>
      </c>
      <c r="F98">
        <f t="array" ref="F98">IFERROR(INDEX(income!C:C,MATCH(A98,income!B:B,0)),2920)</f>
        <v>36240</v>
      </c>
      <c r="G98">
        <f t="array" ref="G98">IFERROR(INDEX(Gini!B:B,MATCH(A98,Gini!A:A)),38.9)</f>
        <v>46.5</v>
      </c>
    </row>
    <row r="99">
      <c r="A99" s="4" t="s">
        <v>26</v>
      </c>
      <c r="B99" s="10">
        <v>8823054.0</v>
      </c>
      <c r="C99" s="12">
        <v>44.0</v>
      </c>
      <c r="D99" s="14">
        <v>0.51</v>
      </c>
      <c r="E99" s="16">
        <v>0.023</v>
      </c>
      <c r="F99">
        <f t="array" ref="F99">IFERROR(INDEX(income!C:C,MATCH(A99,income!B:B,0)),2920)</f>
        <v>45870</v>
      </c>
      <c r="G99">
        <f t="array" ref="G99">IFERROR(INDEX(Gini!B:B,MATCH(A99,Gini!A:A)),38.9)</f>
        <v>38.9</v>
      </c>
    </row>
    <row r="100">
      <c r="A100" s="4" t="s">
        <v>367</v>
      </c>
      <c r="B100" s="10">
        <v>8482200.0</v>
      </c>
      <c r="C100" s="12">
        <v>42.4</v>
      </c>
      <c r="D100" s="14">
        <v>0.51</v>
      </c>
      <c r="E100" s="16">
        <v>0.023</v>
      </c>
      <c r="F100">
        <f t="array" ref="F100">IFERROR(INDEX(income!C:C,MATCH(A100,income!B:B,0)),2920)</f>
        <v>81240</v>
      </c>
      <c r="G100">
        <f t="array" ref="G100">IFERROR(INDEX(Gini!B:B,MATCH(A100,Gini!A:A)),38.9)</f>
        <v>40.9</v>
      </c>
    </row>
    <row r="101">
      <c r="A101" s="4" t="s">
        <v>294</v>
      </c>
      <c r="B101" s="10">
        <v>8151300.0</v>
      </c>
      <c r="C101" s="12">
        <v>23.1</v>
      </c>
      <c r="D101" s="14">
        <v>0.51</v>
      </c>
      <c r="E101" s="16">
        <v>0.023</v>
      </c>
      <c r="F101">
        <f t="array" ref="F101">IFERROR(INDEX(income!C:C,MATCH(A101,income!B:B,0)),2920)</f>
        <v>2920</v>
      </c>
      <c r="G101">
        <f t="array" ref="G101">IFERROR(INDEX(Gini!B:B,MATCH(A101,Gini!A:A)),38.9)</f>
        <v>40.9</v>
      </c>
    </row>
    <row r="102">
      <c r="A102" s="9" t="s">
        <v>642</v>
      </c>
      <c r="B102" s="10">
        <v>7409800.0</v>
      </c>
      <c r="C102" s="12">
        <v>26.4</v>
      </c>
      <c r="D102" s="14">
        <v>0.51</v>
      </c>
      <c r="E102" s="16">
        <v>0.023</v>
      </c>
      <c r="F102">
        <f t="array" ref="F102">IFERROR(INDEX(income!C:C,MATCH(A102,income!B:B,0)),2920)</f>
        <v>2920</v>
      </c>
      <c r="G102">
        <f t="array" ref="G102">IFERROR(INDEX(Gini!B:B,MATCH(A102,Gini!A:A)),38.9)</f>
        <v>46.5</v>
      </c>
    </row>
    <row r="103">
      <c r="A103" s="4" t="s">
        <v>379</v>
      </c>
      <c r="B103" s="10">
        <v>7178000.0</v>
      </c>
      <c r="C103" s="12">
        <v>19.8</v>
      </c>
      <c r="D103" s="14">
        <v>0.51</v>
      </c>
      <c r="E103" s="16">
        <v>0.023</v>
      </c>
      <c r="F103">
        <f t="array" ref="F103">IFERROR(INDEX(income!C:C,MATCH(A103,income!B:B,0)),2920)</f>
        <v>2920</v>
      </c>
      <c r="G103">
        <f t="array" ref="G103">IFERROR(INDEX(Gini!B:B,MATCH(A103,Gini!A:A)),38.9)</f>
        <v>40.9</v>
      </c>
    </row>
    <row r="104">
      <c r="A104" s="4" t="s">
        <v>339</v>
      </c>
      <c r="B104" s="10">
        <v>7092113.0</v>
      </c>
      <c r="C104" s="12">
        <v>19.0</v>
      </c>
      <c r="D104" s="14">
        <v>0.51</v>
      </c>
      <c r="E104" s="16">
        <v>0.023</v>
      </c>
      <c r="F104">
        <f t="array" ref="F104">IFERROR(INDEX(income!C:C,MATCH(A104,income!B:B,0)),2920)</f>
        <v>2920</v>
      </c>
      <c r="G104">
        <f t="array" ref="G104">IFERROR(INDEX(Gini!B:B,MATCH(A104,Gini!A:A)),38.9)</f>
        <v>40.9</v>
      </c>
    </row>
    <row r="105">
      <c r="A105" s="4" t="s">
        <v>296</v>
      </c>
      <c r="B105" s="10">
        <v>7052983.0</v>
      </c>
      <c r="C105" s="12">
        <v>28.2</v>
      </c>
      <c r="D105" s="14">
        <v>0.51</v>
      </c>
      <c r="E105" s="16">
        <v>0.023</v>
      </c>
      <c r="F105">
        <f t="array" ref="F105">IFERROR(INDEX(income!C:C,MATCH(A105,income!B:B,0)),2920)</f>
        <v>2920</v>
      </c>
      <c r="G105">
        <f t="array" ref="G105">IFERROR(INDEX(Gini!B:B,MATCH(A105,Gini!A:A)),38.9)</f>
        <v>40.9</v>
      </c>
    </row>
    <row r="106">
      <c r="A106" s="4" t="s">
        <v>46</v>
      </c>
      <c r="B106" s="10">
        <v>7050034.0</v>
      </c>
      <c r="C106" s="12">
        <v>42.7</v>
      </c>
      <c r="D106" s="14">
        <v>0.51</v>
      </c>
      <c r="E106" s="16">
        <v>0.023</v>
      </c>
      <c r="F106">
        <f t="array" ref="F106">IFERROR(INDEX(income!C:C,MATCH(A106,income!B:B,0)),2920)</f>
        <v>7580</v>
      </c>
      <c r="G106">
        <f t="array" ref="G106">IFERROR(INDEX(Gini!B:B,MATCH(A106,Gini!A:A)),38.9)</f>
        <v>47</v>
      </c>
    </row>
    <row r="107">
      <c r="A107" s="9" t="s">
        <v>335</v>
      </c>
      <c r="B107" s="10">
        <v>7040272.0</v>
      </c>
      <c r="C107" s="12">
        <v>42.6</v>
      </c>
      <c r="D107" s="14">
        <v>0.51</v>
      </c>
      <c r="E107" s="16">
        <v>0.023</v>
      </c>
      <c r="F107">
        <f t="array" ref="F107">IFERROR(INDEX(income!C:C,MATCH(A107,income!B:B,0)),2920)</f>
        <v>5310</v>
      </c>
      <c r="G107">
        <f t="array" ref="G107">IFERROR(INDEX(Gini!B:B,MATCH(A107,Gini!A:A)),38.9)</f>
        <v>40.9</v>
      </c>
    </row>
    <row r="108">
      <c r="A108" s="4" t="s">
        <v>109</v>
      </c>
      <c r="B108" s="10">
        <v>6581940.0</v>
      </c>
      <c r="C108" s="12">
        <v>27.1</v>
      </c>
      <c r="D108" s="14">
        <v>0.51</v>
      </c>
      <c r="E108" s="16">
        <v>0.023</v>
      </c>
      <c r="F108">
        <f t="array" ref="F108">IFERROR(INDEX(income!C:C,MATCH(A108,income!B:B,0)),2920)</f>
        <v>2920</v>
      </c>
      <c r="G108">
        <f t="array" ref="G108">IFERROR(INDEX(Gini!B:B,MATCH(A108,Gini!A:A)),38.9)</f>
        <v>46.5</v>
      </c>
    </row>
    <row r="109">
      <c r="A109" s="4" t="s">
        <v>210</v>
      </c>
      <c r="B109" s="10">
        <v>6492400.0</v>
      </c>
      <c r="C109" s="12">
        <v>23.0</v>
      </c>
      <c r="D109" s="14">
        <v>0.51</v>
      </c>
      <c r="E109" s="16">
        <v>0.023</v>
      </c>
      <c r="F109">
        <f t="array" ref="F109">IFERROR(INDEX(income!C:C,MATCH(A109,income!B:B,0)),2920)</f>
        <v>2920</v>
      </c>
      <c r="G109">
        <f t="array" ref="G109">IFERROR(INDEX(Gini!B:B,MATCH(A109,Gini!A:A)),38.9)</f>
        <v>41.5</v>
      </c>
    </row>
    <row r="110">
      <c r="A110" s="4" t="s">
        <v>221</v>
      </c>
      <c r="B110" s="10">
        <v>6374616.0</v>
      </c>
      <c r="C110" s="12">
        <v>28.9</v>
      </c>
      <c r="D110" s="14">
        <v>0.51</v>
      </c>
      <c r="E110" s="16">
        <v>0.023</v>
      </c>
      <c r="F110">
        <f t="array" ref="F110">IFERROR(INDEX(income!C:C,MATCH(A110,income!B:B,0)),2920)</f>
        <v>2920</v>
      </c>
      <c r="G110">
        <f t="array" ref="G110">IFERROR(INDEX(Gini!B:B,MATCH(A110,Gini!A:A)),38.9)</f>
        <v>41.5</v>
      </c>
    </row>
    <row r="111">
      <c r="A111" s="4" t="s">
        <v>278</v>
      </c>
      <c r="B111" s="10">
        <v>6305956.0</v>
      </c>
      <c r="C111" s="12">
        <v>25.7</v>
      </c>
      <c r="D111" s="14">
        <v>0.51</v>
      </c>
      <c r="E111" s="16">
        <v>0.023</v>
      </c>
      <c r="F111">
        <f t="array" ref="F111">IFERROR(INDEX(income!C:C,MATCH(A111,income!B:B,0)),2920)</f>
        <v>2920</v>
      </c>
      <c r="G111">
        <f t="array" ref="G111">IFERROR(INDEX(Gini!B:B,MATCH(A111,Gini!A:A)),38.9)</f>
        <v>40.9</v>
      </c>
    </row>
    <row r="112">
      <c r="A112" s="4" t="s">
        <v>208</v>
      </c>
      <c r="B112" s="10">
        <v>6140200.0</v>
      </c>
      <c r="C112" s="12">
        <v>26.5</v>
      </c>
      <c r="D112" s="14">
        <v>0.51</v>
      </c>
      <c r="E112" s="16">
        <v>0.023</v>
      </c>
      <c r="F112">
        <f t="array" ref="F112">IFERROR(INDEX(income!C:C,MATCH(A112,income!B:B,0)),2920)</f>
        <v>2920</v>
      </c>
      <c r="G112">
        <f t="array" ref="G112">IFERROR(INDEX(Gini!B:B,MATCH(A112,Gini!A:A)),38.9)</f>
        <v>41.5</v>
      </c>
    </row>
    <row r="113">
      <c r="A113" s="4" t="s">
        <v>215</v>
      </c>
      <c r="B113" s="10">
        <v>6082000.0</v>
      </c>
      <c r="C113" s="12">
        <v>30.5</v>
      </c>
      <c r="D113" s="14">
        <v>0.51</v>
      </c>
      <c r="E113" s="16">
        <v>0.023</v>
      </c>
      <c r="F113">
        <f t="array" ref="F113">IFERROR(INDEX(income!C:C,MATCH(A113,income!B:B,0)),2920)</f>
        <v>2920</v>
      </c>
      <c r="G113">
        <f t="array" ref="G113">IFERROR(INDEX(Gini!B:B,MATCH(A113,Gini!A:A)),38.9)</f>
        <v>41.5</v>
      </c>
    </row>
    <row r="114">
      <c r="A114" s="4" t="s">
        <v>95</v>
      </c>
      <c r="B114" s="10">
        <v>5781190.0</v>
      </c>
      <c r="C114" s="12">
        <v>42.2</v>
      </c>
      <c r="D114" s="14">
        <v>0.51</v>
      </c>
      <c r="E114" s="16">
        <v>0.023</v>
      </c>
      <c r="F114">
        <f t="array" ref="F114">IFERROR(INDEX(income!C:C,MATCH(A114,income!B:B,0)),2920)</f>
        <v>57020</v>
      </c>
      <c r="G114">
        <f t="array" ref="G114">IFERROR(INDEX(Gini!B:B,MATCH(A114,Gini!A:A)),38.9)</f>
        <v>46.5</v>
      </c>
    </row>
    <row r="115">
      <c r="A115" s="4" t="s">
        <v>387</v>
      </c>
      <c r="B115" s="10">
        <v>5758000.0</v>
      </c>
      <c r="C115" s="12">
        <v>27.9</v>
      </c>
      <c r="D115" s="14">
        <v>0.51</v>
      </c>
      <c r="E115" s="16">
        <v>0.023</v>
      </c>
      <c r="F115">
        <f t="array" ref="F115">IFERROR(INDEX(income!C:C,MATCH(A115,income!B:B,0)),2920)</f>
        <v>2920</v>
      </c>
      <c r="G115">
        <f t="array" ref="G115">IFERROR(INDEX(Gini!B:B,MATCH(A115,Gini!A:A)),38.9)</f>
        <v>39.7</v>
      </c>
    </row>
    <row r="116">
      <c r="A116" s="4" t="s">
        <v>341</v>
      </c>
      <c r="B116" s="10">
        <v>5612300.0</v>
      </c>
      <c r="C116" s="12">
        <v>34.6</v>
      </c>
      <c r="D116" s="14">
        <v>0.51</v>
      </c>
      <c r="E116" s="16">
        <v>0.023</v>
      </c>
      <c r="F116">
        <f t="array" ref="F116">IFERROR(INDEX(income!C:C,MATCH(A116,income!B:B,0)),2920)</f>
        <v>51880</v>
      </c>
      <c r="G116">
        <f t="array" ref="G116">IFERROR(INDEX(Gini!B:B,MATCH(A116,Gini!A:A)),38.9)</f>
        <v>40.9</v>
      </c>
    </row>
    <row r="117">
      <c r="A117" s="4" t="s">
        <v>127</v>
      </c>
      <c r="B117" s="10">
        <v>5513849.0</v>
      </c>
      <c r="C117" s="12">
        <v>42.5</v>
      </c>
      <c r="D117" s="14">
        <v>0.51</v>
      </c>
      <c r="E117" s="16">
        <v>0.023</v>
      </c>
      <c r="F117">
        <f t="array" ref="F117">IFERROR(INDEX(income!C:C,MATCH(A117,income!B:B,0)),2920)</f>
        <v>45050</v>
      </c>
      <c r="G117">
        <f t="array" ref="G117">IFERROR(INDEX(Gini!B:B,MATCH(A117,Gini!A:A)),38.9)</f>
        <v>46.5</v>
      </c>
    </row>
    <row r="118">
      <c r="A118" s="4" t="s">
        <v>345</v>
      </c>
      <c r="B118" s="10">
        <v>5443120.0</v>
      </c>
      <c r="C118" s="12">
        <v>40.5</v>
      </c>
      <c r="D118" s="14">
        <v>0.51</v>
      </c>
      <c r="E118" s="16">
        <v>0.023</v>
      </c>
      <c r="F118">
        <f t="array" ref="F118">IFERROR(INDEX(income!C:C,MATCH(A118,income!B:B,0)),2920)</f>
        <v>2920</v>
      </c>
      <c r="G118">
        <f t="array" ref="G118">IFERROR(INDEX(Gini!B:B,MATCH(A118,Gini!A:A)),38.9)</f>
        <v>40.9</v>
      </c>
    </row>
    <row r="119">
      <c r="A119" s="4" t="s">
        <v>286</v>
      </c>
      <c r="B119" s="10">
        <v>5295619.0</v>
      </c>
      <c r="C119" s="12">
        <v>39.2</v>
      </c>
      <c r="D119" s="14">
        <v>0.51</v>
      </c>
      <c r="E119" s="16">
        <v>0.023</v>
      </c>
      <c r="F119">
        <f t="array" ref="F119">IFERROR(INDEX(income!C:C,MATCH(A119,income!B:B,0)),2920)</f>
        <v>82390</v>
      </c>
      <c r="G119">
        <f t="array" ref="G119">IFERROR(INDEX(Gini!B:B,MATCH(A119,Gini!A:A)),38.9)</f>
        <v>40.9</v>
      </c>
    </row>
    <row r="120">
      <c r="A120" s="4" t="s">
        <v>75</v>
      </c>
      <c r="B120" s="10">
        <v>5260750.0</v>
      </c>
      <c r="C120" s="12">
        <v>19.7</v>
      </c>
      <c r="D120" s="14">
        <v>0.51</v>
      </c>
      <c r="E120" s="16">
        <v>0.023</v>
      </c>
      <c r="F120">
        <f t="array" ref="F120">IFERROR(INDEX(income!C:C,MATCH(A120,income!B:B,0)),2920)</f>
        <v>2920</v>
      </c>
      <c r="G120">
        <f t="array" ref="G120">IFERROR(INDEX(Gini!B:B,MATCH(A120,Gini!A:A)),38.9)</f>
        <v>40.9</v>
      </c>
    </row>
    <row r="121">
      <c r="A121" s="4" t="s">
        <v>114</v>
      </c>
      <c r="B121" s="10">
        <v>5068831.0</v>
      </c>
      <c r="C121" s="12">
        <v>19.7</v>
      </c>
      <c r="D121" s="14">
        <v>0.51</v>
      </c>
      <c r="E121" s="16">
        <v>0.023</v>
      </c>
      <c r="F121">
        <f t="array" ref="F121">IFERROR(INDEX(income!C:C,MATCH(A121,income!B:B,0)),2920)</f>
        <v>2920</v>
      </c>
      <c r="G121">
        <f t="array" ref="G121">IFERROR(INDEX(Gini!B:B,MATCH(A121,Gini!A:A)),38.9)</f>
        <v>46.5</v>
      </c>
    </row>
    <row r="122">
      <c r="A122" s="4" t="s">
        <v>80</v>
      </c>
      <c r="B122" s="10">
        <v>4947490.0</v>
      </c>
      <c r="C122" s="12">
        <v>31.3</v>
      </c>
      <c r="D122" s="14">
        <v>0.51</v>
      </c>
      <c r="E122" s="16">
        <v>0.023</v>
      </c>
      <c r="F122">
        <f t="array" ref="F122">IFERROR(INDEX(income!C:C,MATCH(A122,income!B:B,0)),2920)</f>
        <v>10840</v>
      </c>
      <c r="G122">
        <f t="array" ref="G122">IFERROR(INDEX(Gini!B:B,MATCH(A122,Gini!A:A)),38.9)</f>
        <v>46.5</v>
      </c>
    </row>
    <row r="123">
      <c r="A123" s="4" t="s">
        <v>276</v>
      </c>
      <c r="B123" s="10">
        <v>4873510.0</v>
      </c>
      <c r="C123" s="12">
        <v>37.9</v>
      </c>
      <c r="D123" s="14">
        <v>0.51</v>
      </c>
      <c r="E123" s="16">
        <v>0.023</v>
      </c>
      <c r="F123">
        <f t="array" ref="F123">IFERROR(INDEX(income!C:C,MATCH(A123,income!B:B,0)),2920)</f>
        <v>38740</v>
      </c>
      <c r="G123">
        <f t="array" ref="G123">IFERROR(INDEX(Gini!B:B,MATCH(A123,Gini!A:A)),38.9)</f>
        <v>40.9</v>
      </c>
    </row>
    <row r="124">
      <c r="A124" s="4" t="s">
        <v>643</v>
      </c>
      <c r="B124" s="10">
        <v>4816503.0</v>
      </c>
      <c r="C124" s="12">
        <v>26.4</v>
      </c>
      <c r="D124" s="14">
        <v>0.51</v>
      </c>
      <c r="E124" s="16">
        <v>0.023</v>
      </c>
      <c r="F124">
        <f t="array" ref="F124">IFERROR(INDEX(income!C:C,MATCH(A124,income!B:B,0)),2920)</f>
        <v>2920</v>
      </c>
      <c r="G124">
        <f t="array" ref="G124">IFERROR(INDEX(Gini!B:B,MATCH(A124,Gini!A:A)),38.9)</f>
        <v>40.9</v>
      </c>
    </row>
    <row r="125">
      <c r="A125" s="4" t="s">
        <v>180</v>
      </c>
      <c r="B125" s="10">
        <v>4792500.0</v>
      </c>
      <c r="C125" s="12">
        <v>36.8</v>
      </c>
      <c r="D125" s="14">
        <v>0.51</v>
      </c>
      <c r="E125" s="16">
        <v>0.023</v>
      </c>
      <c r="F125">
        <f t="array" ref="F125">IFERROR(INDEX(income!C:C,MATCH(A125,income!B:B,0)),2920)</f>
        <v>52010</v>
      </c>
      <c r="G125">
        <f t="array" ref="G125">IFERROR(INDEX(Gini!B:B,MATCH(A125,Gini!A:A)),38.9)</f>
        <v>46.5</v>
      </c>
    </row>
    <row r="126">
      <c r="A126" s="4" t="s">
        <v>58</v>
      </c>
      <c r="B126" s="10">
        <v>4659080.0</v>
      </c>
      <c r="C126" s="12">
        <v>19.7</v>
      </c>
      <c r="D126" s="14">
        <v>0.51</v>
      </c>
      <c r="E126" s="16">
        <v>0.023</v>
      </c>
      <c r="F126">
        <f t="array" ref="F126">IFERROR(INDEX(income!C:C,MATCH(A126,income!B:B,0)),2920)</f>
        <v>2920</v>
      </c>
      <c r="G126">
        <f t="array" ref="G126">IFERROR(INDEX(Gini!B:B,MATCH(A126,Gini!A:A)),38.9)</f>
        <v>47</v>
      </c>
    </row>
    <row r="127">
      <c r="A127" s="4" t="s">
        <v>288</v>
      </c>
      <c r="B127" s="10">
        <v>4639678.0</v>
      </c>
      <c r="C127" s="12">
        <v>25.6</v>
      </c>
      <c r="D127" s="14">
        <v>0.51</v>
      </c>
      <c r="E127" s="16">
        <v>0.023</v>
      </c>
      <c r="F127">
        <f t="array" ref="F127">IFERROR(INDEX(income!C:C,MATCH(A127,income!B:B,0)),2920)</f>
        <v>2920</v>
      </c>
      <c r="G127">
        <f t="array" ref="G127">IFERROR(INDEX(Gini!B:B,MATCH(A127,Gini!A:A)),38.9)</f>
        <v>40.9</v>
      </c>
    </row>
    <row r="128">
      <c r="A128" s="4" t="s">
        <v>219</v>
      </c>
      <c r="B128" s="10">
        <v>4289520.0</v>
      </c>
      <c r="C128" s="12">
        <v>17.8</v>
      </c>
      <c r="D128" s="14">
        <v>0.51</v>
      </c>
      <c r="E128" s="16">
        <v>0.023</v>
      </c>
      <c r="F128">
        <f t="array" ref="F128">IFERROR(INDEX(income!C:C,MATCH(A128,income!B:B,0)),2920)</f>
        <v>2920</v>
      </c>
      <c r="G128">
        <f t="array" ref="G128">IFERROR(INDEX(Gini!B:B,MATCH(A128,Gini!A:A)),38.9)</f>
        <v>41.5</v>
      </c>
    </row>
    <row r="129">
      <c r="A129" s="4" t="s">
        <v>84</v>
      </c>
      <c r="B129" s="10">
        <v>4154213.0</v>
      </c>
      <c r="C129" s="12">
        <v>43.0</v>
      </c>
      <c r="D129" s="14">
        <v>0.51</v>
      </c>
      <c r="E129" s="16">
        <v>0.023</v>
      </c>
      <c r="F129">
        <f t="array" ref="F129">IFERROR(INDEX(income!C:C,MATCH(A129,income!B:B,0)),2920)</f>
        <v>12130</v>
      </c>
      <c r="G129">
        <f t="array" ref="G129">IFERROR(INDEX(Gini!B:B,MATCH(A129,Gini!A:A)),38.9)</f>
        <v>46.5</v>
      </c>
    </row>
    <row r="130">
      <c r="A130" s="4" t="s">
        <v>207</v>
      </c>
      <c r="B130" s="10">
        <v>4132415.0</v>
      </c>
      <c r="C130" s="12">
        <v>29.3</v>
      </c>
      <c r="D130" s="14">
        <v>0.51</v>
      </c>
      <c r="E130" s="16">
        <v>0.023</v>
      </c>
      <c r="F130">
        <f t="array" ref="F130">IFERROR(INDEX(income!C:C,MATCH(A130,income!B:B,0)),2920)</f>
        <v>2920</v>
      </c>
      <c r="G130">
        <f t="array" ref="G130">IFERROR(INDEX(Gini!B:B,MATCH(A130,Gini!A:A)),38.9)</f>
        <v>41.5</v>
      </c>
    </row>
    <row r="131">
      <c r="A131" s="4" t="s">
        <v>292</v>
      </c>
      <c r="B131" s="10">
        <v>4098135.0</v>
      </c>
      <c r="C131" s="12">
        <v>29.2</v>
      </c>
      <c r="D131" s="14">
        <v>0.51</v>
      </c>
      <c r="E131" s="16">
        <v>0.023</v>
      </c>
      <c r="F131">
        <f t="array" ref="F131">IFERROR(INDEX(income!C:C,MATCH(A131,income!B:B,0)),2920)</f>
        <v>2920</v>
      </c>
      <c r="G131">
        <f t="array" ref="G131">IFERROR(INDEX(Gini!B:B,MATCH(A131,Gini!A:A)),38.9)</f>
        <v>40.9</v>
      </c>
    </row>
    <row r="132">
      <c r="A132" s="4" t="s">
        <v>247</v>
      </c>
      <c r="B132" s="10">
        <v>3806719.0</v>
      </c>
      <c r="C132" s="12">
        <v>20.5</v>
      </c>
      <c r="D132" s="14">
        <v>0.51</v>
      </c>
      <c r="E132" s="16">
        <v>0.023</v>
      </c>
      <c r="F132">
        <f t="array" ref="F132">IFERROR(INDEX(income!C:C,MATCH(A132,income!B:B,0)),2920)</f>
        <v>2920</v>
      </c>
      <c r="G132">
        <f t="array" ref="G132">IFERROR(INDEX(Gini!B:B,MATCH(A132,Gini!A:A)),38.9)</f>
        <v>40.9</v>
      </c>
    </row>
    <row r="133">
      <c r="A133" s="9" t="s">
        <v>138</v>
      </c>
      <c r="B133" s="10">
        <v>3718200.0</v>
      </c>
      <c r="C133" s="12">
        <v>38.1</v>
      </c>
      <c r="D133" s="14">
        <v>0.51</v>
      </c>
      <c r="E133" s="16">
        <v>0.023</v>
      </c>
      <c r="F133">
        <f t="array" ref="F133">IFERROR(INDEX(income!C:C,MATCH(A133,income!B:B,0)),2920)</f>
        <v>2920</v>
      </c>
      <c r="G133">
        <f t="array" ref="G133">IFERROR(INDEX(Gini!B:B,MATCH(A133,Gini!A:A)),38.9)</f>
        <v>46.5</v>
      </c>
    </row>
    <row r="134">
      <c r="A134" s="9" t="s">
        <v>254</v>
      </c>
      <c r="B134" s="10">
        <v>3550900.0</v>
      </c>
      <c r="C134" s="12">
        <v>36.7</v>
      </c>
      <c r="D134" s="14">
        <v>0.51</v>
      </c>
      <c r="E134" s="16">
        <v>0.023</v>
      </c>
      <c r="F134">
        <f t="array" ref="F134">IFERROR(INDEX(income!C:C,MATCH(A134,income!B:B,0)),2920)</f>
        <v>2920</v>
      </c>
      <c r="G134">
        <f t="array" ref="G134">IFERROR(INDEX(Gini!B:B,MATCH(A134,Gini!A:A)),38.9)</f>
        <v>40.9</v>
      </c>
    </row>
    <row r="135">
      <c r="A135" s="4" t="s">
        <v>40</v>
      </c>
      <c r="B135" s="10">
        <v>3511372.0</v>
      </c>
      <c r="C135" s="12">
        <v>42.1</v>
      </c>
      <c r="D135" s="14">
        <v>0.51</v>
      </c>
      <c r="E135" s="16">
        <v>0.023</v>
      </c>
      <c r="F135">
        <f t="array" ref="F135">IFERROR(INDEX(income!C:C,MATCH(A135,income!B:B,0)),2920)</f>
        <v>4940</v>
      </c>
      <c r="G135">
        <f t="array" ref="G135">IFERROR(INDEX(Gini!B:B,MATCH(A135,Gini!A:A)),38.9)</f>
        <v>38.9</v>
      </c>
    </row>
    <row r="136">
      <c r="A136" s="4" t="s">
        <v>400</v>
      </c>
      <c r="B136" s="10">
        <v>3493205.0</v>
      </c>
      <c r="C136" s="12">
        <v>35.0</v>
      </c>
      <c r="D136" s="14">
        <v>0.51</v>
      </c>
      <c r="E136" s="16">
        <v>0.023</v>
      </c>
      <c r="F136">
        <f t="array" ref="F136">IFERROR(INDEX(income!C:C,MATCH(A136,income!B:B,0)),2920)</f>
        <v>2920</v>
      </c>
      <c r="G136">
        <f t="array" ref="G136">IFERROR(INDEX(Gini!B:B,MATCH(A136,Gini!A:A)),38.9)</f>
        <v>39.4</v>
      </c>
    </row>
    <row r="137">
      <c r="A137" s="9" t="s">
        <v>305</v>
      </c>
      <c r="B137" s="10">
        <v>3337177.0</v>
      </c>
      <c r="C137" s="12">
        <v>41.5</v>
      </c>
      <c r="D137" s="14">
        <v>0.51</v>
      </c>
      <c r="E137" s="16">
        <v>0.023</v>
      </c>
      <c r="F137">
        <f t="array" ref="F137">IFERROR(INDEX(income!C:C,MATCH(A137,income!B:B,0)),2920)</f>
        <v>2920</v>
      </c>
      <c r="G137">
        <f t="array" ref="G137">IFERROR(INDEX(Gini!B:B,MATCH(A137,Gini!A:A)),38.9)</f>
        <v>40.9</v>
      </c>
    </row>
    <row r="138">
      <c r="A138" s="4" t="s">
        <v>259</v>
      </c>
      <c r="B138" s="10">
        <v>3206150.0</v>
      </c>
      <c r="C138" s="12">
        <v>28.3</v>
      </c>
      <c r="D138" s="14">
        <v>0.51</v>
      </c>
      <c r="E138" s="16">
        <v>0.023</v>
      </c>
      <c r="F138">
        <f t="array" ref="F138">IFERROR(INDEX(income!C:C,MATCH(A138,income!B:B,0)),2920)</f>
        <v>2920</v>
      </c>
      <c r="G138">
        <f t="array" ref="G138">IFERROR(INDEX(Gini!B:B,MATCH(A138,Gini!A:A)),38.9)</f>
        <v>40.9</v>
      </c>
    </row>
    <row r="139">
      <c r="A139" s="4" t="s">
        <v>23</v>
      </c>
      <c r="B139" s="10">
        <v>2972900.0</v>
      </c>
      <c r="C139" s="12">
        <v>35.1</v>
      </c>
      <c r="D139" s="14">
        <v>0.51</v>
      </c>
      <c r="E139" s="16">
        <v>0.023</v>
      </c>
      <c r="F139">
        <f t="array" ref="F139">IFERROR(INDEX(income!C:C,MATCH(A139,income!B:B,0)),2920)</f>
        <v>2920</v>
      </c>
      <c r="G139">
        <f t="array" ref="G139">IFERROR(INDEX(Gini!B:B,MATCH(A139,Gini!A:A)),38.9)</f>
        <v>38.9</v>
      </c>
    </row>
    <row r="140">
      <c r="A140" s="4" t="s">
        <v>9</v>
      </c>
      <c r="B140" s="10">
        <v>2876591.0</v>
      </c>
      <c r="C140" s="12">
        <v>32.9</v>
      </c>
      <c r="D140" s="14">
        <v>0.51</v>
      </c>
      <c r="E140" s="16">
        <v>0.023</v>
      </c>
      <c r="F140">
        <f t="array" ref="F140">IFERROR(INDEX(income!C:C,MATCH(A140,income!B:B,0)),2920)</f>
        <v>4180</v>
      </c>
      <c r="G140">
        <f t="array" ref="G140">IFERROR(INDEX(Gini!B:B,MATCH(A140,Gini!A:A)),38.9)</f>
        <v>38.9</v>
      </c>
    </row>
    <row r="141">
      <c r="A141" s="4" t="s">
        <v>224</v>
      </c>
      <c r="B141" s="10">
        <v>2803332.0</v>
      </c>
      <c r="C141" s="12">
        <v>43.7</v>
      </c>
      <c r="D141" s="14">
        <v>0.51</v>
      </c>
      <c r="E141" s="16">
        <v>0.023</v>
      </c>
      <c r="F141">
        <f t="array" ref="F141">IFERROR(INDEX(income!C:C,MATCH(A141,income!B:B,0)),2920)</f>
        <v>2920</v>
      </c>
      <c r="G141">
        <f t="array" ref="G141">IFERROR(INDEX(Gini!B:B,MATCH(A141,Gini!A:A)),38.9)</f>
        <v>41.5</v>
      </c>
    </row>
    <row r="142">
      <c r="A142" s="4" t="s">
        <v>187</v>
      </c>
      <c r="B142" s="10">
        <v>2730894.0</v>
      </c>
      <c r="C142" s="12">
        <v>26.0</v>
      </c>
      <c r="D142" s="14">
        <v>0.51</v>
      </c>
      <c r="E142" s="16">
        <v>0.023</v>
      </c>
      <c r="F142">
        <f t="array" ref="F142">IFERROR(INDEX(income!C:C,MATCH(A142,income!B:B,0)),2920)</f>
        <v>2920</v>
      </c>
      <c r="G142">
        <f t="array" ref="G142">IFERROR(INDEX(Gini!B:B,MATCH(A142,Gini!A:A)),38.9)</f>
        <v>41.5</v>
      </c>
    </row>
    <row r="143">
      <c r="A143" s="4" t="s">
        <v>306</v>
      </c>
      <c r="B143" s="10">
        <v>2700390.0</v>
      </c>
      <c r="C143" s="12">
        <v>33.2</v>
      </c>
      <c r="D143" s="14">
        <v>0.51</v>
      </c>
      <c r="E143" s="16">
        <v>0.023</v>
      </c>
      <c r="F143">
        <f t="array" ref="F143">IFERROR(INDEX(income!C:C,MATCH(A143,income!B:B,0)),2920)</f>
        <v>2920</v>
      </c>
      <c r="G143">
        <f t="array" ref="G143">IFERROR(INDEX(Gini!B:B,MATCH(A143,Gini!A:A)),38.9)</f>
        <v>40.9</v>
      </c>
    </row>
    <row r="144">
      <c r="A144" s="4" t="s">
        <v>267</v>
      </c>
      <c r="B144" s="10">
        <v>2368747.0</v>
      </c>
      <c r="C144" s="12">
        <v>21.2</v>
      </c>
      <c r="D144" s="14">
        <v>0.51</v>
      </c>
      <c r="E144" s="16">
        <v>0.023</v>
      </c>
      <c r="F144">
        <f t="array" ref="F144">IFERROR(INDEX(income!C:C,MATCH(A144,income!B:B,0)),2920)</f>
        <v>2920</v>
      </c>
      <c r="G144">
        <f t="array" ref="G144">IFERROR(INDEX(Gini!B:B,MATCH(A144,Gini!A:A)),38.9)</f>
        <v>40.9</v>
      </c>
    </row>
    <row r="145">
      <c r="A145" s="4" t="s">
        <v>216</v>
      </c>
      <c r="B145" s="10">
        <v>2233339.0</v>
      </c>
      <c r="C145" s="12">
        <v>24.2</v>
      </c>
      <c r="D145" s="14">
        <v>0.51</v>
      </c>
      <c r="E145" s="16">
        <v>0.023</v>
      </c>
      <c r="F145">
        <f t="array" ref="F145">IFERROR(INDEX(income!C:C,MATCH(A145,income!B:B,0)),2920)</f>
        <v>2920</v>
      </c>
      <c r="G145">
        <f t="array" ref="G145">IFERROR(INDEX(Gini!B:B,MATCH(A145,Gini!A:A)),38.9)</f>
        <v>41.5</v>
      </c>
    </row>
    <row r="146">
      <c r="A146" s="4" t="s">
        <v>41</v>
      </c>
      <c r="B146" s="10">
        <v>2230905.0</v>
      </c>
      <c r="C146" s="12">
        <v>24.5</v>
      </c>
      <c r="D146" s="14">
        <v>0.51</v>
      </c>
      <c r="E146" s="16">
        <v>0.023</v>
      </c>
      <c r="F146">
        <f t="array" ref="F146">IFERROR(INDEX(income!C:C,MATCH(A146,income!B:B,0)),2920)</f>
        <v>2920</v>
      </c>
      <c r="G146">
        <f t="array" ref="G146">IFERROR(INDEX(Gini!B:B,MATCH(A146,Gini!A:A)),38.9)</f>
        <v>38.9</v>
      </c>
    </row>
    <row r="147">
      <c r="A147" s="4" t="s">
        <v>135</v>
      </c>
      <c r="B147" s="10">
        <v>2101000.0</v>
      </c>
      <c r="C147" s="12">
        <v>21.0</v>
      </c>
      <c r="D147" s="14">
        <v>0.51</v>
      </c>
      <c r="E147" s="16">
        <v>0.023</v>
      </c>
      <c r="F147">
        <f t="array" ref="F147">IFERROR(INDEX(income!C:C,MATCH(A147,income!B:B,0)),2920)</f>
        <v>2920</v>
      </c>
      <c r="G147">
        <f t="array" ref="G147">IFERROR(INDEX(Gini!B:B,MATCH(A147,Gini!A:A)),38.9)</f>
        <v>40.9</v>
      </c>
    </row>
    <row r="148">
      <c r="A148" s="4" t="s">
        <v>230</v>
      </c>
      <c r="B148" s="10">
        <v>2073702.0</v>
      </c>
      <c r="C148" s="12">
        <v>37.9</v>
      </c>
      <c r="D148" s="14">
        <v>0.51</v>
      </c>
      <c r="E148" s="16">
        <v>0.023</v>
      </c>
      <c r="F148">
        <f t="array" ref="F148">IFERROR(INDEX(income!C:C,MATCH(A148,income!B:B,0)),2920)</f>
        <v>4980</v>
      </c>
      <c r="G148">
        <f t="array" ref="G148">IFERROR(INDEX(Gini!B:B,MATCH(A148,Gini!A:A)),38.9)</f>
        <v>41.5</v>
      </c>
    </row>
    <row r="149">
      <c r="A149" s="4" t="s">
        <v>347</v>
      </c>
      <c r="B149" s="10">
        <v>2065895.0</v>
      </c>
      <c r="C149" s="12">
        <v>44.5</v>
      </c>
      <c r="D149" s="14">
        <v>0.51</v>
      </c>
      <c r="E149" s="16">
        <v>0.023</v>
      </c>
      <c r="F149">
        <f t="array" ref="F149">IFERROR(INDEX(income!C:C,MATCH(A149,income!B:B,0)),2920)</f>
        <v>2920</v>
      </c>
      <c r="G149">
        <f t="array" ref="G149">IFERROR(INDEX(Gini!B:B,MATCH(A149,Gini!A:A)),38.9)</f>
        <v>40.9</v>
      </c>
    </row>
    <row r="150">
      <c r="A150" s="4" t="s">
        <v>133</v>
      </c>
      <c r="B150" s="10">
        <v>2025137.0</v>
      </c>
      <c r="C150" s="12">
        <v>18.6</v>
      </c>
      <c r="D150" s="14">
        <v>0.51</v>
      </c>
      <c r="E150" s="16">
        <v>0.023</v>
      </c>
      <c r="F150">
        <f t="array" ref="F150">IFERROR(INDEX(income!C:C,MATCH(A150,income!B:B,0)),2920)</f>
        <v>2920</v>
      </c>
      <c r="G150">
        <f t="array" ref="G150">IFERROR(INDEX(Gini!B:B,MATCH(A150,Gini!A:A)),38.9)</f>
        <v>46.5</v>
      </c>
    </row>
    <row r="151">
      <c r="A151" s="4" t="s">
        <v>213</v>
      </c>
      <c r="B151" s="10">
        <v>1926600.0</v>
      </c>
      <c r="C151" s="12">
        <v>43.6</v>
      </c>
      <c r="D151" s="14">
        <v>0.51</v>
      </c>
      <c r="E151" s="16">
        <v>0.023</v>
      </c>
      <c r="F151">
        <f t="array" ref="F151">IFERROR(INDEX(income!C:C,MATCH(A151,income!B:B,0)),2920)</f>
        <v>2920</v>
      </c>
      <c r="G151">
        <f t="array" ref="G151">IFERROR(INDEX(Gini!B:B,MATCH(A151,Gini!A:A)),38.9)</f>
        <v>41.5</v>
      </c>
    </row>
    <row r="152">
      <c r="A152" s="9" t="s">
        <v>205</v>
      </c>
      <c r="B152" s="10">
        <v>1783531.0</v>
      </c>
      <c r="C152" s="12">
        <v>29.1</v>
      </c>
      <c r="D152" s="14">
        <v>0.51</v>
      </c>
      <c r="E152" s="16">
        <v>0.023</v>
      </c>
      <c r="F152">
        <f t="array" ref="F152">IFERROR(INDEX(income!C:C,MATCH(A152,income!B:B,0)),2920)</f>
        <v>3850</v>
      </c>
      <c r="G152">
        <f t="array" ref="G152">IFERROR(INDEX(Gini!B:B,MATCH(A152,Gini!A:A)),38.9)</f>
        <v>41.5</v>
      </c>
    </row>
    <row r="153">
      <c r="A153" s="4" t="s">
        <v>157</v>
      </c>
      <c r="B153" s="10">
        <v>1553822.0</v>
      </c>
      <c r="C153" s="12">
        <v>20.1</v>
      </c>
      <c r="D153" s="14">
        <v>0.51</v>
      </c>
      <c r="E153" s="16">
        <v>0.023</v>
      </c>
      <c r="F153">
        <f t="array" ref="F153">IFERROR(INDEX(income!C:C,MATCH(A153,income!B:B,0)),2920)</f>
        <v>2920</v>
      </c>
      <c r="G153">
        <f t="array" ref="G153">IFERROR(INDEX(Gini!B:B,MATCH(A153,Gini!A:A)),38.9)</f>
        <v>46.5</v>
      </c>
    </row>
    <row r="154">
      <c r="A154" s="4" t="s">
        <v>29</v>
      </c>
      <c r="B154" s="10">
        <v>1451200.0</v>
      </c>
      <c r="C154" s="12">
        <v>32.3</v>
      </c>
      <c r="D154" s="14">
        <v>0.51</v>
      </c>
      <c r="E154" s="16">
        <v>0.023</v>
      </c>
      <c r="F154">
        <f t="array" ref="F154">IFERROR(INDEX(income!C:C,MATCH(A154,income!B:B,0)),2920)</f>
        <v>2920</v>
      </c>
      <c r="G154">
        <f t="array" ref="G154">IFERROR(INDEX(Gini!B:B,MATCH(A154,Gini!A:A)),38.9)</f>
        <v>38.9</v>
      </c>
    </row>
    <row r="155">
      <c r="A155" s="4" t="s">
        <v>382</v>
      </c>
      <c r="B155" s="10">
        <v>1356633.0</v>
      </c>
      <c r="C155" s="12">
        <v>36.0</v>
      </c>
      <c r="D155" s="14">
        <v>0.51</v>
      </c>
      <c r="E155" s="16">
        <v>0.023</v>
      </c>
      <c r="F155">
        <f t="array" ref="F155">IFERROR(INDEX(income!C:C,MATCH(A155,income!B:B,0)),2920)</f>
        <v>2920</v>
      </c>
      <c r="G155">
        <f t="array" ref="G155">IFERROR(INDEX(Gini!B:B,MATCH(A155,Gini!A:A)),38.9)</f>
        <v>40.9</v>
      </c>
    </row>
    <row r="156">
      <c r="A156" s="4" t="s">
        <v>116</v>
      </c>
      <c r="B156" s="10">
        <v>1352320.0</v>
      </c>
      <c r="C156" s="12">
        <v>42.7</v>
      </c>
      <c r="D156" s="14">
        <v>0.51</v>
      </c>
      <c r="E156" s="16">
        <v>0.023</v>
      </c>
      <c r="F156">
        <f t="array" ref="F156">IFERROR(INDEX(income!C:C,MATCH(A156,income!B:B,0)),2920)</f>
        <v>2920</v>
      </c>
      <c r="G156">
        <f t="array" ref="G156">IFERROR(INDEX(Gini!B:B,MATCH(A156,Gini!A:A)),38.9)</f>
        <v>46.5</v>
      </c>
    </row>
    <row r="157">
      <c r="A157" s="4" t="s">
        <v>249</v>
      </c>
      <c r="B157" s="10">
        <v>1264887.0</v>
      </c>
      <c r="C157" s="12">
        <v>35.3</v>
      </c>
      <c r="D157" s="14">
        <v>0.51</v>
      </c>
      <c r="E157" s="16">
        <v>0.023</v>
      </c>
      <c r="F157">
        <f t="array" ref="F157">IFERROR(INDEX(income!C:C,MATCH(A157,income!B:B,0)),2920)</f>
        <v>2920</v>
      </c>
      <c r="G157">
        <f t="array" ref="G157">IFERROR(INDEX(Gini!B:B,MATCH(A157,Gini!A:A)),38.9)</f>
        <v>40.9</v>
      </c>
    </row>
    <row r="158">
      <c r="A158" s="4" t="s">
        <v>111</v>
      </c>
      <c r="B158" s="10">
        <v>1222442.0</v>
      </c>
      <c r="C158" s="12">
        <v>19.8</v>
      </c>
      <c r="D158" s="14">
        <v>0.51</v>
      </c>
      <c r="E158" s="16">
        <v>0.023</v>
      </c>
      <c r="F158">
        <f t="array" ref="F158">IFERROR(INDEX(income!C:C,MATCH(A158,income!B:B,0)),2920)</f>
        <v>7180</v>
      </c>
      <c r="G158">
        <f t="array" ref="G158">IFERROR(INDEX(Gini!B:B,MATCH(A158,Gini!A:A)),38.9)</f>
        <v>46.5</v>
      </c>
    </row>
    <row r="159">
      <c r="A159" s="4" t="s">
        <v>483</v>
      </c>
      <c r="B159" s="10">
        <v>1167242.0</v>
      </c>
      <c r="C159" s="12">
        <v>26.4</v>
      </c>
      <c r="D159" s="14">
        <v>0.51</v>
      </c>
      <c r="E159" s="16">
        <v>0.023</v>
      </c>
      <c r="F159">
        <f t="array" ref="F159">IFERROR(INDEX(income!C:C,MATCH(A159,income!B:B,0)),2920)</f>
        <v>2920</v>
      </c>
      <c r="G159">
        <f t="array" ref="G159">IFERROR(INDEX(Gini!B:B,MATCH(A159,Gini!A:A)),38.9)</f>
        <v>46.5</v>
      </c>
    </row>
    <row r="160">
      <c r="A160" s="4" t="s">
        <v>364</v>
      </c>
      <c r="B160" s="10">
        <v>1145970.0</v>
      </c>
      <c r="C160" s="12">
        <v>21.7</v>
      </c>
      <c r="D160" s="14">
        <v>0.51</v>
      </c>
      <c r="E160" s="16">
        <v>0.023</v>
      </c>
      <c r="F160">
        <f t="array" ref="F160">IFERROR(INDEX(income!C:C,MATCH(A160,income!B:B,0)),2920)</f>
        <v>2920</v>
      </c>
      <c r="G160">
        <f t="array" ref="G160">IFERROR(INDEX(Gini!B:B,MATCH(A160,Gini!A:A)),38.9)</f>
        <v>40.9</v>
      </c>
    </row>
    <row r="161">
      <c r="A161" s="4" t="s">
        <v>97</v>
      </c>
      <c r="B161" s="10">
        <v>956985.0</v>
      </c>
      <c r="C161" s="12">
        <v>23.9</v>
      </c>
      <c r="D161" s="14">
        <v>0.51</v>
      </c>
      <c r="E161" s="16">
        <v>0.023</v>
      </c>
      <c r="F161">
        <f t="array" ref="F161">IFERROR(INDEX(income!C:C,MATCH(A161,income!B:B,0)),2920)</f>
        <v>2920</v>
      </c>
      <c r="G161">
        <f t="array" ref="G161">IFERROR(INDEX(Gini!B:B,MATCH(A161,Gini!A:A)),38.9)</f>
        <v>46.5</v>
      </c>
    </row>
    <row r="162">
      <c r="A162" s="4" t="s">
        <v>124</v>
      </c>
      <c r="B162" s="10">
        <v>884887.0</v>
      </c>
      <c r="C162" s="12">
        <v>28.9</v>
      </c>
      <c r="D162" s="14">
        <v>0.51</v>
      </c>
      <c r="E162" s="16">
        <v>0.023</v>
      </c>
      <c r="F162">
        <f t="array" ref="F162">IFERROR(INDEX(income!C:C,MATCH(A162,income!B:B,0)),2920)</f>
        <v>2920</v>
      </c>
      <c r="G162">
        <f t="array" ref="G162">IFERROR(INDEX(Gini!B:B,MATCH(A162,Gini!A:A)),38.9)</f>
        <v>46.5</v>
      </c>
    </row>
    <row r="163">
      <c r="A163" s="4" t="s">
        <v>92</v>
      </c>
      <c r="B163" s="10">
        <v>854800.0</v>
      </c>
      <c r="C163" s="12">
        <v>36.8</v>
      </c>
      <c r="D163" s="14">
        <v>0.51</v>
      </c>
      <c r="E163" s="16">
        <v>0.023</v>
      </c>
      <c r="F163">
        <f t="array" ref="F163">IFERROR(INDEX(income!C:C,MATCH(A163,income!B:B,0)),2920)</f>
        <v>2920</v>
      </c>
      <c r="G163">
        <f t="array" ref="G163">IFERROR(INDEX(Gini!B:B,MATCH(A163,Gini!A:A)),38.9)</f>
        <v>46.5</v>
      </c>
    </row>
    <row r="164">
      <c r="A164" s="4" t="s">
        <v>70</v>
      </c>
      <c r="B164" s="10">
        <v>806153.0</v>
      </c>
      <c r="C164" s="12">
        <v>19.9</v>
      </c>
      <c r="D164" s="14">
        <v>0.51</v>
      </c>
      <c r="E164" s="16">
        <v>0.023</v>
      </c>
      <c r="F164">
        <f t="array" ref="F164">IFERROR(INDEX(income!C:C,MATCH(A164,income!B:B,0)),2920)</f>
        <v>2920</v>
      </c>
      <c r="G164">
        <f t="array" ref="G164">IFERROR(INDEX(Gini!B:B,MATCH(A164,Gini!A:A)),38.9)</f>
        <v>46.5</v>
      </c>
    </row>
    <row r="165">
      <c r="A165" s="4" t="s">
        <v>38</v>
      </c>
      <c r="B165" s="10">
        <v>798880.0</v>
      </c>
      <c r="C165" s="12">
        <v>27.6</v>
      </c>
      <c r="D165" s="14">
        <v>0.51</v>
      </c>
      <c r="E165" s="16">
        <v>0.023</v>
      </c>
      <c r="F165">
        <f t="array" ref="F165">IFERROR(INDEX(income!C:C,MATCH(A165,income!B:B,0)),2920)</f>
        <v>2920</v>
      </c>
      <c r="G165">
        <f t="array" ref="G165">IFERROR(INDEX(Gini!B:B,MATCH(A165,Gini!A:A)),38.9)</f>
        <v>38.9</v>
      </c>
    </row>
    <row r="166">
      <c r="A166" s="4" t="s">
        <v>162</v>
      </c>
      <c r="B166" s="10">
        <v>777859.0</v>
      </c>
      <c r="C166" s="12">
        <v>26.2</v>
      </c>
      <c r="D166" s="14">
        <v>0.51</v>
      </c>
      <c r="E166" s="16">
        <v>0.023</v>
      </c>
      <c r="F166">
        <f t="array" ref="F166">IFERROR(INDEX(income!C:C,MATCH(A166,income!B:B,0)),2920)</f>
        <v>2920</v>
      </c>
      <c r="G166">
        <f t="array" ref="G166">IFERROR(INDEX(Gini!B:B,MATCH(A166,Gini!A:A)),38.9)</f>
        <v>46.5</v>
      </c>
    </row>
    <row r="167">
      <c r="A167" s="9" t="s">
        <v>644</v>
      </c>
      <c r="B167" s="10">
        <v>653100.0</v>
      </c>
      <c r="C167" s="12">
        <v>26.4</v>
      </c>
      <c r="D167" s="14">
        <v>0.51</v>
      </c>
      <c r="E167" s="16">
        <v>0.023</v>
      </c>
      <c r="F167">
        <f t="array" ref="F167">IFERROR(INDEX(income!C:C,MATCH(A167,income!B:B,0)),2920)</f>
        <v>2920</v>
      </c>
      <c r="G167">
        <f t="array" ref="G167">IFERROR(INDEX(Gini!B:B,MATCH(A167,Gini!A:A)),38.9)</f>
        <v>41.5</v>
      </c>
    </row>
    <row r="168">
      <c r="A168" s="4" t="s">
        <v>349</v>
      </c>
      <c r="B168" s="10">
        <v>651700.0</v>
      </c>
      <c r="C168" s="12">
        <v>22.5</v>
      </c>
      <c r="D168" s="14">
        <v>0.51</v>
      </c>
      <c r="E168" s="16">
        <v>0.023</v>
      </c>
      <c r="F168">
        <f t="array" ref="F168">IFERROR(INDEX(income!C:C,MATCH(A168,income!B:B,0)),2920)</f>
        <v>2920</v>
      </c>
      <c r="G168">
        <f t="array" ref="G168">IFERROR(INDEX(Gini!B:B,MATCH(A168,Gini!A:A)),38.9)</f>
        <v>40.9</v>
      </c>
    </row>
    <row r="169">
      <c r="A169" s="4" t="s">
        <v>260</v>
      </c>
      <c r="B169" s="10">
        <v>622387.0</v>
      </c>
      <c r="C169" s="12">
        <v>40.7</v>
      </c>
      <c r="D169" s="14">
        <v>0.51</v>
      </c>
      <c r="E169" s="16">
        <v>0.023</v>
      </c>
      <c r="F169">
        <f t="array" ref="F169">IFERROR(INDEX(income!C:C,MATCH(A169,income!B:B,0)),2920)</f>
        <v>2920</v>
      </c>
      <c r="G169">
        <f t="array" ref="G169">IFERROR(INDEX(Gini!B:B,MATCH(A169,Gini!A:A)),38.9)</f>
        <v>40.9</v>
      </c>
    </row>
    <row r="170">
      <c r="A170" s="4" t="s">
        <v>226</v>
      </c>
      <c r="B170" s="10">
        <v>590667.0</v>
      </c>
      <c r="C170" s="12">
        <v>39.3</v>
      </c>
      <c r="D170" s="14">
        <v>0.51</v>
      </c>
      <c r="E170" s="16">
        <v>0.023</v>
      </c>
      <c r="F170">
        <f t="array" ref="F170">IFERROR(INDEX(income!C:C,MATCH(A170,income!B:B,0)),2920)</f>
        <v>71590</v>
      </c>
      <c r="G170">
        <f t="array" ref="G170">IFERROR(INDEX(Gini!B:B,MATCH(A170,Gini!A:A)),38.9)</f>
        <v>41.5</v>
      </c>
    </row>
    <row r="171">
      <c r="A171" s="9" t="s">
        <v>645</v>
      </c>
      <c r="B171" s="10">
        <v>552628.0</v>
      </c>
      <c r="C171" s="12">
        <v>26.4</v>
      </c>
      <c r="D171" s="14">
        <v>0.51</v>
      </c>
      <c r="E171" s="16">
        <v>0.023</v>
      </c>
      <c r="F171">
        <f t="array" ref="F171">IFERROR(INDEX(income!C:C,MATCH(A171,income!B:B,0)),2920)</f>
        <v>2920</v>
      </c>
      <c r="G171">
        <f t="array" ref="G171">IFERROR(INDEX(Gini!B:B,MATCH(A171,Gini!A:A)),38.9)</f>
        <v>37.9</v>
      </c>
    </row>
    <row r="172">
      <c r="A172" s="4" t="s">
        <v>362</v>
      </c>
      <c r="B172" s="10">
        <v>541638.0</v>
      </c>
      <c r="C172" s="12">
        <v>29.8</v>
      </c>
      <c r="D172" s="14">
        <v>0.51</v>
      </c>
      <c r="E172" s="16">
        <v>0.023</v>
      </c>
      <c r="F172">
        <f t="array" ref="F172">IFERROR(INDEX(income!C:C,MATCH(A172,income!B:B,0)),2920)</f>
        <v>2920</v>
      </c>
      <c r="G172">
        <f t="array" ref="G172">IFERROR(INDEX(Gini!B:B,MATCH(A172,Gini!A:A)),38.9)</f>
        <v>40.9</v>
      </c>
    </row>
    <row r="173">
      <c r="A173" s="4" t="s">
        <v>461</v>
      </c>
      <c r="B173" s="10">
        <v>537661.0</v>
      </c>
      <c r="C173" s="12">
        <v>26.4</v>
      </c>
      <c r="D173" s="14">
        <v>0.51</v>
      </c>
      <c r="E173" s="16">
        <v>0.023</v>
      </c>
      <c r="F173">
        <f t="array" ref="F173">IFERROR(INDEX(income!C:C,MATCH(A173,income!B:B,0)),2920)</f>
        <v>2920</v>
      </c>
      <c r="G173">
        <f t="array" ref="G173">IFERROR(INDEX(Gini!B:B,MATCH(A173,Gini!A:A)),38.9)</f>
        <v>47</v>
      </c>
    </row>
    <row r="174">
      <c r="A174" s="9" t="s">
        <v>646</v>
      </c>
      <c r="B174" s="10">
        <v>475665.0</v>
      </c>
      <c r="C174" s="12">
        <v>26.4</v>
      </c>
      <c r="D174" s="14">
        <v>0.51</v>
      </c>
      <c r="E174" s="16">
        <v>0.023</v>
      </c>
      <c r="F174">
        <f t="array" ref="F174">IFERROR(INDEX(income!C:C,MATCH(A174,income!B:B,0)),2920)</f>
        <v>2920</v>
      </c>
      <c r="G174">
        <f t="array" ref="G174">IFERROR(INDEX(Gini!B:B,MATCH(A174,Gini!A:A)),38.9)</f>
        <v>40.9</v>
      </c>
    </row>
    <row r="175">
      <c r="A175" s="4" t="s">
        <v>243</v>
      </c>
      <c r="B175" s="10">
        <v>434403.0</v>
      </c>
      <c r="C175" s="12">
        <v>41.8</v>
      </c>
      <c r="D175" s="14">
        <v>0.51</v>
      </c>
      <c r="E175" s="16">
        <v>0.023</v>
      </c>
      <c r="F175">
        <f t="array" ref="F175">IFERROR(INDEX(income!C:C,MATCH(A175,income!B:B,0)),2920)</f>
        <v>2920</v>
      </c>
      <c r="G175">
        <f t="array" ref="G175">IFERROR(INDEX(Gini!B:B,MATCH(A175,Gini!A:A)),38.9)</f>
        <v>40.9</v>
      </c>
    </row>
    <row r="176">
      <c r="A176" s="4" t="s">
        <v>45</v>
      </c>
      <c r="B176" s="10">
        <v>422678.0</v>
      </c>
      <c r="C176" s="12">
        <v>30.2</v>
      </c>
      <c r="D176" s="14">
        <v>0.51</v>
      </c>
      <c r="E176" s="16">
        <v>0.023</v>
      </c>
      <c r="F176">
        <f t="array" ref="F176">IFERROR(INDEX(income!C:C,MATCH(A176,income!B:B,0)),2920)</f>
        <v>2920</v>
      </c>
      <c r="G176">
        <f t="array" ref="G176">IFERROR(INDEX(Gini!B:B,MATCH(A176,Gini!A:A)),38.9)</f>
        <v>47</v>
      </c>
    </row>
    <row r="177">
      <c r="A177" s="4" t="s">
        <v>440</v>
      </c>
      <c r="B177" s="10">
        <v>382460.0</v>
      </c>
      <c r="C177" s="12">
        <v>26.4</v>
      </c>
      <c r="D177" s="14">
        <v>0.51</v>
      </c>
      <c r="E177" s="16">
        <v>0.023</v>
      </c>
      <c r="F177">
        <f t="array" ref="F177">IFERROR(INDEX(income!C:C,MATCH(A177,income!B:B,0)),2920)</f>
        <v>2920</v>
      </c>
      <c r="G177">
        <f t="array" ref="G177">IFERROR(INDEX(Gini!B:B,MATCH(A177,Gini!A:A)),38.9)</f>
        <v>38.9</v>
      </c>
    </row>
    <row r="178">
      <c r="A178" s="4" t="s">
        <v>35</v>
      </c>
      <c r="B178" s="10">
        <v>387879.0</v>
      </c>
      <c r="C178" s="12">
        <v>22.7</v>
      </c>
      <c r="D178" s="14">
        <v>0.51</v>
      </c>
      <c r="E178" s="16">
        <v>0.023</v>
      </c>
      <c r="F178">
        <f t="array" ref="F178">IFERROR(INDEX(income!C:C,MATCH(A178,income!B:B,0)),2920)</f>
        <v>2920</v>
      </c>
      <c r="G178">
        <f t="array" ref="G178">IFERROR(INDEX(Gini!B:B,MATCH(A178,Gini!A:A)),38.9)</f>
        <v>38.9</v>
      </c>
    </row>
    <row r="179">
      <c r="A179" s="4" t="s">
        <v>170</v>
      </c>
      <c r="B179" s="10">
        <v>348580.0</v>
      </c>
      <c r="C179" s="12">
        <v>36.5</v>
      </c>
      <c r="D179" s="14">
        <v>0.51</v>
      </c>
      <c r="E179" s="16">
        <v>0.023</v>
      </c>
      <c r="F179">
        <f t="array" ref="F179">IFERROR(INDEX(income!C:C,MATCH(A179,income!B:B,0)),2920)</f>
        <v>56790</v>
      </c>
      <c r="G179">
        <f t="array" ref="G179">IFERROR(INDEX(Gini!B:B,MATCH(A179,Gini!A:A)),38.9)</f>
        <v>46.5</v>
      </c>
    </row>
    <row r="180">
      <c r="A180" s="4" t="s">
        <v>238</v>
      </c>
      <c r="B180" s="10">
        <v>344023.0</v>
      </c>
      <c r="C180" s="12">
        <v>28.2</v>
      </c>
      <c r="D180" s="14">
        <v>0.51</v>
      </c>
      <c r="E180" s="16">
        <v>0.023</v>
      </c>
      <c r="F180">
        <f t="array" ref="F180">IFERROR(INDEX(income!C:C,MATCH(A180,income!B:B,0)),2920)</f>
        <v>2920</v>
      </c>
      <c r="G180">
        <f t="array" ref="G180">IFERROR(INDEX(Gini!B:B,MATCH(A180,Gini!A:A)),38.9)</f>
        <v>40.9</v>
      </c>
    </row>
    <row r="181">
      <c r="A181" s="9" t="s">
        <v>647</v>
      </c>
      <c r="B181" s="10">
        <v>313626.0</v>
      </c>
      <c r="C181" s="12">
        <v>26.4</v>
      </c>
      <c r="D181" s="14">
        <v>0.51</v>
      </c>
      <c r="E181" s="16">
        <v>0.023</v>
      </c>
      <c r="F181">
        <f t="array" ref="F181">IFERROR(INDEX(income!C:C,MATCH(A181,income!B:B,0)),2920)</f>
        <v>2920</v>
      </c>
      <c r="G181">
        <f t="array" ref="G181">IFERROR(INDEX(Gini!B:B,MATCH(A181,Gini!A:A)),38.9)</f>
        <v>40.9</v>
      </c>
    </row>
    <row r="182">
      <c r="A182" s="4" t="s">
        <v>403</v>
      </c>
      <c r="B182" s="10">
        <v>289700.0</v>
      </c>
      <c r="C182" s="12">
        <v>22.0</v>
      </c>
      <c r="D182" s="14">
        <v>0.51</v>
      </c>
      <c r="E182" s="16">
        <v>0.023</v>
      </c>
      <c r="F182">
        <f t="array" ref="F182">IFERROR(INDEX(income!C:C,MATCH(A182,income!B:B,0)),2920)</f>
        <v>2920</v>
      </c>
      <c r="G182">
        <f t="array" ref="G182">IFERROR(INDEX(Gini!B:B,MATCH(A182,Gini!A:A)),38.9)</f>
        <v>39.4</v>
      </c>
    </row>
    <row r="183">
      <c r="A183" s="4" t="s">
        <v>31</v>
      </c>
      <c r="B183" s="10">
        <v>285719.0</v>
      </c>
      <c r="C183" s="12">
        <v>38.6</v>
      </c>
      <c r="D183" s="14">
        <v>0.51</v>
      </c>
      <c r="E183" s="16">
        <v>0.023</v>
      </c>
      <c r="F183">
        <f t="array" ref="F183">IFERROR(INDEX(income!C:C,MATCH(A183,income!B:B,0)),2920)</f>
        <v>2920</v>
      </c>
      <c r="G183">
        <f t="array" ref="G183">IFERROR(INDEX(Gini!B:B,MATCH(A183,Gini!A:A)),38.9)</f>
        <v>38.9</v>
      </c>
    </row>
    <row r="184">
      <c r="A184" s="9" t="s">
        <v>648</v>
      </c>
      <c r="B184" s="10">
        <v>277000.0</v>
      </c>
      <c r="C184" s="12">
        <v>26.4</v>
      </c>
      <c r="D184" s="14">
        <v>0.51</v>
      </c>
      <c r="E184" s="16">
        <v>0.023</v>
      </c>
      <c r="F184">
        <f t="array" ref="F184">IFERROR(INDEX(income!C:C,MATCH(A184,income!B:B,0)),2920)</f>
        <v>2920</v>
      </c>
      <c r="G184">
        <f t="array" ref="G184">IFERROR(INDEX(Gini!B:B,MATCH(A184,Gini!A:A)),38.9)</f>
        <v>40.9</v>
      </c>
    </row>
    <row r="185">
      <c r="A185" s="9" t="s">
        <v>649</v>
      </c>
      <c r="B185" s="10">
        <v>275918.0</v>
      </c>
      <c r="C185" s="12">
        <v>26.4</v>
      </c>
      <c r="D185" s="14">
        <v>0.51</v>
      </c>
      <c r="E185" s="16">
        <v>0.023</v>
      </c>
      <c r="F185">
        <f t="array" ref="F185">IFERROR(INDEX(income!C:C,MATCH(A185,income!B:B,0)),2920)</f>
        <v>2920</v>
      </c>
      <c r="G185">
        <f t="array" ref="G185">IFERROR(INDEX(Gini!B:B,MATCH(A185,Gini!A:A)),38.9)</f>
        <v>46.5</v>
      </c>
    </row>
    <row r="186">
      <c r="A186" s="9" t="s">
        <v>650</v>
      </c>
      <c r="B186" s="10">
        <v>240705.0</v>
      </c>
      <c r="C186" s="12">
        <v>26.4</v>
      </c>
      <c r="D186" s="14">
        <v>0.51</v>
      </c>
      <c r="E186" s="16">
        <v>0.023</v>
      </c>
      <c r="F186">
        <f t="array" ref="F186">IFERROR(INDEX(income!C:C,MATCH(A186,income!B:B,0)),2920)</f>
        <v>2920</v>
      </c>
      <c r="G186">
        <f t="array" ref="G186">IFERROR(INDEX(Gini!B:B,MATCH(A186,Gini!A:A)),38.9)</f>
        <v>38.9</v>
      </c>
    </row>
    <row r="187">
      <c r="A187" s="4" t="s">
        <v>326</v>
      </c>
      <c r="B187" s="10">
        <v>197448.0</v>
      </c>
      <c r="C187" s="12">
        <v>24.4</v>
      </c>
      <c r="D187" s="14">
        <v>0.51</v>
      </c>
      <c r="E187" s="16">
        <v>0.023</v>
      </c>
      <c r="F187">
        <f t="array" ref="F187">IFERROR(INDEX(income!C:C,MATCH(A187,income!B:B,0)),2920)</f>
        <v>2920</v>
      </c>
      <c r="G187">
        <f t="array" ref="G187">IFERROR(INDEX(Gini!B:B,MATCH(A187,Gini!A:A)),38.9)</f>
        <v>40.9</v>
      </c>
    </row>
    <row r="188">
      <c r="A188" s="4" t="s">
        <v>592</v>
      </c>
      <c r="B188" s="10">
        <v>187356.0</v>
      </c>
      <c r="C188" s="12">
        <v>26.4</v>
      </c>
      <c r="D188" s="14">
        <v>0.51</v>
      </c>
      <c r="E188" s="16">
        <v>0.023</v>
      </c>
      <c r="F188">
        <f t="array" ref="F188">IFERROR(INDEX(income!C:C,MATCH(A188,income!B:B,0)),2920)</f>
        <v>2920</v>
      </c>
      <c r="G188">
        <f t="array" ref="G188">IFERROR(INDEX(Gini!B:B,MATCH(A188,Gini!A:A)),38.9)</f>
        <v>40.9</v>
      </c>
    </row>
    <row r="189">
      <c r="A189" s="4" t="s">
        <v>319</v>
      </c>
      <c r="B189" s="10">
        <v>178844.0</v>
      </c>
      <c r="C189" s="12">
        <v>34.8</v>
      </c>
      <c r="D189" s="14">
        <v>0.51</v>
      </c>
      <c r="E189" s="16">
        <v>0.023</v>
      </c>
      <c r="F189">
        <f t="array" ref="F189">IFERROR(INDEX(income!C:C,MATCH(A189,income!B:B,0)),2920)</f>
        <v>2920</v>
      </c>
      <c r="G189">
        <f t="array" ref="G189">IFERROR(INDEX(Gini!B:B,MATCH(A189,Gini!A:A)),38.9)</f>
        <v>40.9</v>
      </c>
    </row>
    <row r="190">
      <c r="A190" s="9" t="s">
        <v>651</v>
      </c>
      <c r="B190" s="10">
        <v>184200.0</v>
      </c>
      <c r="C190" s="12">
        <v>26.4</v>
      </c>
      <c r="D190" s="14">
        <v>0.51</v>
      </c>
      <c r="E190" s="16">
        <v>0.023</v>
      </c>
      <c r="F190">
        <f t="array" ref="F190">IFERROR(INDEX(income!C:C,MATCH(A190,income!B:B,0)),2920)</f>
        <v>2920</v>
      </c>
      <c r="G190">
        <f t="array" ref="G190">IFERROR(INDEX(Gini!B:B,MATCH(A190,Gini!A:A)),38.9)</f>
        <v>46.5</v>
      </c>
    </row>
    <row r="191">
      <c r="A191" s="9" t="s">
        <v>652</v>
      </c>
      <c r="B191" s="10">
        <v>160337.0</v>
      </c>
      <c r="C191" s="12">
        <v>26.4</v>
      </c>
      <c r="D191" s="14">
        <v>0.51</v>
      </c>
      <c r="E191" s="16">
        <v>0.023</v>
      </c>
      <c r="F191">
        <f t="array" ref="F191">IFERROR(INDEX(income!C:C,MATCH(A191,income!B:B,0)),2920)</f>
        <v>2920</v>
      </c>
      <c r="G191">
        <f t="array" ref="G191">IFERROR(INDEX(Gini!B:B,MATCH(A191,Gini!A:A)),38.9)</f>
        <v>46.5</v>
      </c>
    </row>
    <row r="192">
      <c r="A192" s="9" t="s">
        <v>653</v>
      </c>
      <c r="B192" s="10">
        <v>150932.0</v>
      </c>
      <c r="C192" s="12">
        <v>26.4</v>
      </c>
      <c r="D192" s="14">
        <v>0.51</v>
      </c>
      <c r="E192" s="16">
        <v>0.023</v>
      </c>
      <c r="F192">
        <f t="array" ref="F192">IFERROR(INDEX(income!C:C,MATCH(A192,income!B:B,0)),2920)</f>
        <v>2920</v>
      </c>
      <c r="G192">
        <f t="array" ref="G192">IFERROR(INDEX(Gini!B:B,MATCH(A192,Gini!A:A)),38.9)</f>
        <v>38.9</v>
      </c>
    </row>
    <row r="193">
      <c r="A193" s="4" t="s">
        <v>199</v>
      </c>
      <c r="B193" s="10">
        <v>115300.0</v>
      </c>
      <c r="C193" s="12">
        <v>24.6</v>
      </c>
      <c r="D193" s="14">
        <v>0.51</v>
      </c>
      <c r="E193" s="16">
        <v>0.023</v>
      </c>
      <c r="F193">
        <f t="array" ref="F193">IFERROR(INDEX(income!C:C,MATCH(A193,income!B:B,0)),2920)</f>
        <v>2920</v>
      </c>
      <c r="G193">
        <f t="array" ref="G193">IFERROR(INDEX(Gini!B:B,MATCH(A193,Gini!A:A)),38.9)</f>
        <v>41.5</v>
      </c>
    </row>
    <row r="194">
      <c r="A194" s="9" t="s">
        <v>654</v>
      </c>
      <c r="B194" s="10">
        <v>110882.0</v>
      </c>
      <c r="C194" s="12">
        <v>26.4</v>
      </c>
      <c r="D194" s="14">
        <v>0.51</v>
      </c>
      <c r="E194" s="16">
        <v>0.023</v>
      </c>
      <c r="F194">
        <f t="array" ref="F194">IFERROR(INDEX(income!C:C,MATCH(A194,income!B:B,0)),2920)</f>
        <v>2920</v>
      </c>
      <c r="G194">
        <f t="array" ref="G194">IFERROR(INDEX(Gini!B:B,MATCH(A194,Gini!A:A)),38.9)</f>
        <v>38.9</v>
      </c>
    </row>
    <row r="195">
      <c r="A195" s="4" t="s">
        <v>324</v>
      </c>
      <c r="B195" s="10">
        <v>109557.0</v>
      </c>
      <c r="C195" s="12">
        <v>33.6</v>
      </c>
      <c r="D195" s="14">
        <v>0.51</v>
      </c>
      <c r="E195" s="16">
        <v>0.023</v>
      </c>
      <c r="F195">
        <f t="array" ref="F195">IFERROR(INDEX(income!C:C,MATCH(A195,income!B:B,0)),2920)</f>
        <v>2920</v>
      </c>
      <c r="G195">
        <f t="array" ref="G195">IFERROR(INDEX(Gini!B:B,MATCH(A195,Gini!A:A)),38.9)</f>
        <v>40.9</v>
      </c>
    </row>
    <row r="196">
      <c r="A196" s="9" t="s">
        <v>655</v>
      </c>
      <c r="B196" s="10">
        <v>104901.0</v>
      </c>
      <c r="C196" s="12">
        <v>26.4</v>
      </c>
      <c r="D196" s="14">
        <v>0.51</v>
      </c>
      <c r="E196" s="16">
        <v>0.023</v>
      </c>
      <c r="F196">
        <f t="array" ref="F196">IFERROR(INDEX(income!C:C,MATCH(A196,income!B:B,0)),2920)</f>
        <v>2920</v>
      </c>
      <c r="G196">
        <f t="array" ref="G196">IFERROR(INDEX(Gini!B:B,MATCH(A196,Gini!A:A)),38.9)</f>
        <v>39.4</v>
      </c>
    </row>
    <row r="197">
      <c r="A197" s="4" t="s">
        <v>252</v>
      </c>
      <c r="B197" s="10">
        <v>104600.0</v>
      </c>
      <c r="C197" s="12">
        <v>25.1</v>
      </c>
      <c r="D197" s="14">
        <v>0.51</v>
      </c>
      <c r="E197" s="16">
        <v>0.023</v>
      </c>
      <c r="F197">
        <f t="array" ref="F197">IFERROR(INDEX(income!C:C,MATCH(A197,income!B:B,0)),2920)</f>
        <v>2920</v>
      </c>
      <c r="G197">
        <f t="array" ref="G197">IFERROR(INDEX(Gini!B:B,MATCH(A197,Gini!A:A)),38.9)</f>
        <v>46.5</v>
      </c>
    </row>
    <row r="198">
      <c r="A198" s="9" t="s">
        <v>656</v>
      </c>
      <c r="B198" s="10">
        <v>104200.0</v>
      </c>
      <c r="C198" s="12">
        <v>26.4</v>
      </c>
      <c r="D198" s="14">
        <v>0.51</v>
      </c>
      <c r="E198" s="16">
        <v>0.023</v>
      </c>
      <c r="F198">
        <f t="array" ref="F198">IFERROR(INDEX(income!C:C,MATCH(A198,income!B:B,0)),2920)</f>
        <v>2920</v>
      </c>
      <c r="G198">
        <f t="array" ref="G198">IFERROR(INDEX(Gini!B:B,MATCH(A198,Gini!A:A)),38.9)</f>
        <v>41.5</v>
      </c>
    </row>
    <row r="199">
      <c r="A199" s="4" t="s">
        <v>148</v>
      </c>
      <c r="B199" s="10">
        <v>103328.0</v>
      </c>
      <c r="C199" s="12">
        <v>31.5</v>
      </c>
      <c r="D199" s="14">
        <v>0.51</v>
      </c>
      <c r="E199" s="16">
        <v>0.023</v>
      </c>
      <c r="F199">
        <f t="array" ref="F199">IFERROR(INDEX(income!C:C,MATCH(A199,income!B:B,0)),2920)</f>
        <v>2920</v>
      </c>
      <c r="G199">
        <f t="array" ref="G199">IFERROR(INDEX(Gini!B:B,MATCH(A199,Gini!A:A)),38.9)</f>
        <v>46.5</v>
      </c>
    </row>
    <row r="200">
      <c r="A200" s="4" t="s">
        <v>381</v>
      </c>
      <c r="B200" s="10">
        <v>100600.0</v>
      </c>
      <c r="C200" s="12">
        <v>23.0</v>
      </c>
      <c r="D200" s="14">
        <v>0.51</v>
      </c>
      <c r="E200" s="16">
        <v>0.023</v>
      </c>
      <c r="F200">
        <f t="array" ref="F200">IFERROR(INDEX(income!C:C,MATCH(A200,income!B:B,0)),2920)</f>
        <v>2920</v>
      </c>
      <c r="G200">
        <f t="array" ref="G200">IFERROR(INDEX(Gini!B:B,MATCH(A200,Gini!A:A)),38.9)</f>
        <v>40.9</v>
      </c>
    </row>
    <row r="201">
      <c r="A201" s="4" t="s">
        <v>337</v>
      </c>
      <c r="B201" s="10">
        <v>94205.0</v>
      </c>
      <c r="C201" s="12">
        <v>35.4</v>
      </c>
      <c r="D201" s="14">
        <v>0.51</v>
      </c>
      <c r="E201" s="16">
        <v>0.023</v>
      </c>
      <c r="F201">
        <f t="array" ref="F201">IFERROR(INDEX(income!C:C,MATCH(A201,income!B:B,0)),2920)</f>
        <v>2920</v>
      </c>
      <c r="G201">
        <f t="array" ref="G201">IFERROR(INDEX(Gini!B:B,MATCH(A201,Gini!A:A)),38.9)</f>
        <v>40.9</v>
      </c>
    </row>
    <row r="202">
      <c r="A202" s="4" t="s">
        <v>16</v>
      </c>
      <c r="B202" s="10">
        <v>86295.0</v>
      </c>
      <c r="C202" s="12">
        <v>31.9</v>
      </c>
      <c r="D202" s="14">
        <v>0.51</v>
      </c>
      <c r="E202" s="16">
        <v>0.023</v>
      </c>
      <c r="F202">
        <f t="array" ref="F202">IFERROR(INDEX(income!C:C,MATCH(A202,income!B:B,0)),2920)</f>
        <v>2920</v>
      </c>
      <c r="G202">
        <f t="array" ref="G202">IFERROR(INDEX(Gini!B:B,MATCH(A202,Gini!A:A)),38.9)</f>
        <v>38.9</v>
      </c>
    </row>
    <row r="203">
      <c r="A203" s="9" t="s">
        <v>657</v>
      </c>
      <c r="B203" s="10">
        <v>83314.0</v>
      </c>
      <c r="C203" s="12">
        <v>26.4</v>
      </c>
      <c r="D203" s="14">
        <v>0.51</v>
      </c>
      <c r="E203" s="16">
        <v>0.023</v>
      </c>
      <c r="F203">
        <f t="array" ref="F203">IFERROR(INDEX(income!C:C,MATCH(A203,income!B:B,0)),2920)</f>
        <v>2920</v>
      </c>
      <c r="G203">
        <f t="array" ref="G203">IFERROR(INDEX(Gini!B:B,MATCH(A203,Gini!A:A)),38.9)</f>
        <v>46.5</v>
      </c>
    </row>
    <row r="204">
      <c r="A204" s="4" t="s">
        <v>13</v>
      </c>
      <c r="B204" s="10">
        <v>78264.0</v>
      </c>
      <c r="C204" s="12">
        <v>44.3</v>
      </c>
      <c r="D204" s="14">
        <v>0.51</v>
      </c>
      <c r="E204" s="16">
        <v>0.023</v>
      </c>
      <c r="F204">
        <f t="array" ref="F204">IFERROR(INDEX(income!C:C,MATCH(A204,income!B:B,0)),2920)</f>
        <v>2920</v>
      </c>
      <c r="G204">
        <f t="array" ref="G204">IFERROR(INDEX(Gini!B:B,MATCH(A204,Gini!A:A)),38.9)</f>
        <v>38.9</v>
      </c>
    </row>
    <row r="205">
      <c r="A205" s="4" t="s">
        <v>100</v>
      </c>
      <c r="B205" s="10">
        <v>71293.0</v>
      </c>
      <c r="C205" s="12">
        <v>33.5</v>
      </c>
      <c r="D205" s="14">
        <v>0.51</v>
      </c>
      <c r="E205" s="16">
        <v>0.023</v>
      </c>
      <c r="F205">
        <f t="array" ref="F205">IFERROR(INDEX(income!C:C,MATCH(A205,income!B:B,0)),2920)</f>
        <v>2920</v>
      </c>
      <c r="G205">
        <f t="array" ref="G205">IFERROR(INDEX(Gini!B:B,MATCH(A205,Gini!A:A)),38.9)</f>
        <v>46.5</v>
      </c>
    </row>
    <row r="206">
      <c r="A206" s="9" t="s">
        <v>658</v>
      </c>
      <c r="B206" s="10">
        <v>63779.0</v>
      </c>
      <c r="C206" s="12">
        <v>26.4</v>
      </c>
      <c r="D206" s="14">
        <v>0.51</v>
      </c>
      <c r="E206" s="16">
        <v>0.023</v>
      </c>
      <c r="F206">
        <f t="array" ref="F206">IFERROR(INDEX(income!C:C,MATCH(A206,income!B:B,0)),2920)</f>
        <v>2920</v>
      </c>
      <c r="G206">
        <f t="array" ref="G206">IFERROR(INDEX(Gini!B:B,MATCH(A206,Gini!A:A)),38.9)</f>
        <v>38.9</v>
      </c>
    </row>
    <row r="207">
      <c r="A207" s="9" t="s">
        <v>659</v>
      </c>
      <c r="B207" s="10">
        <v>62723.0</v>
      </c>
      <c r="C207" s="12">
        <v>26.4</v>
      </c>
      <c r="D207" s="14">
        <v>0.51</v>
      </c>
      <c r="E207" s="16">
        <v>0.023</v>
      </c>
      <c r="F207">
        <f t="array" ref="F207">IFERROR(INDEX(income!C:C,MATCH(A207,income!B:B,0)),2920)</f>
        <v>2920</v>
      </c>
      <c r="G207">
        <f t="array" ref="G207">IFERROR(INDEX(Gini!B:B,MATCH(A207,Gini!A:A)),38.9)</f>
        <v>46.5</v>
      </c>
    </row>
    <row r="208">
      <c r="A208" s="9" t="s">
        <v>660</v>
      </c>
      <c r="B208" s="10">
        <v>60413.0</v>
      </c>
      <c r="C208" s="12">
        <v>26.4</v>
      </c>
      <c r="D208" s="14">
        <v>0.51</v>
      </c>
      <c r="E208" s="16">
        <v>0.023</v>
      </c>
      <c r="F208">
        <f t="array" ref="F208">IFERROR(INDEX(income!C:C,MATCH(A208,income!B:B,0)),2920)</f>
        <v>2920</v>
      </c>
      <c r="G208">
        <f t="array" ref="G208">IFERROR(INDEX(Gini!B:B,MATCH(A208,Gini!A:A)),38.9)</f>
        <v>47</v>
      </c>
    </row>
    <row r="209">
      <c r="A209" s="9" t="s">
        <v>661</v>
      </c>
      <c r="B209" s="10">
        <v>56400.0</v>
      </c>
      <c r="C209" s="12">
        <v>26.4</v>
      </c>
      <c r="D209" s="14">
        <v>0.51</v>
      </c>
      <c r="E209" s="16">
        <v>0.023</v>
      </c>
      <c r="F209">
        <f t="array" ref="F209">IFERROR(INDEX(income!C:C,MATCH(A209,income!B:B,0)),2920)</f>
        <v>2920</v>
      </c>
      <c r="G209">
        <f t="array" ref="G209">IFERROR(INDEX(Gini!B:B,MATCH(A209,Gini!A:A)),38.9)</f>
        <v>38.9</v>
      </c>
    </row>
    <row r="210">
      <c r="A210" s="9" t="s">
        <v>662</v>
      </c>
      <c r="B210" s="10">
        <v>55877.0</v>
      </c>
      <c r="C210" s="12">
        <v>26.4</v>
      </c>
      <c r="D210" s="14">
        <v>0.51</v>
      </c>
      <c r="E210" s="16">
        <v>0.023</v>
      </c>
      <c r="F210">
        <f t="array" ref="F210">IFERROR(INDEX(income!C:C,MATCH(A210,income!B:B,0)),2920)</f>
        <v>2920</v>
      </c>
      <c r="G210">
        <f t="array" ref="G210">IFERROR(INDEX(Gini!B:B,MATCH(A210,Gini!A:A)),38.9)</f>
        <v>46.5</v>
      </c>
    </row>
    <row r="211">
      <c r="A211" s="9" t="s">
        <v>663</v>
      </c>
      <c r="B211" s="10">
        <v>55700.0</v>
      </c>
      <c r="C211" s="12">
        <v>26.4</v>
      </c>
      <c r="D211" s="14">
        <v>0.51</v>
      </c>
      <c r="E211" s="16">
        <v>0.023</v>
      </c>
      <c r="F211">
        <f t="array" ref="F211">IFERROR(INDEX(income!C:C,MATCH(A211,income!B:B,0)),2920)</f>
        <v>2920</v>
      </c>
      <c r="G211">
        <f t="array" ref="G211">IFERROR(INDEX(Gini!B:B,MATCH(A211,Gini!A:A)),38.9)</f>
        <v>40.9</v>
      </c>
    </row>
    <row r="212">
      <c r="A212" s="4" t="s">
        <v>245</v>
      </c>
      <c r="B212" s="10">
        <v>55000.0</v>
      </c>
      <c r="C212" s="12">
        <v>22.9</v>
      </c>
      <c r="D212" s="14">
        <v>0.51</v>
      </c>
      <c r="E212" s="16">
        <v>0.023</v>
      </c>
      <c r="F212">
        <f t="array" ref="F212">IFERROR(INDEX(income!C:C,MATCH(A212,income!B:B,0)),2920)</f>
        <v>2920</v>
      </c>
      <c r="G212">
        <f t="array" ref="G212">IFERROR(INDEX(Gini!B:B,MATCH(A212,Gini!A:A)),38.9)</f>
        <v>40.9</v>
      </c>
    </row>
    <row r="213">
      <c r="A213" s="9" t="s">
        <v>664</v>
      </c>
      <c r="B213" s="10">
        <v>53532.0</v>
      </c>
      <c r="C213" s="12">
        <v>26.4</v>
      </c>
      <c r="D213" s="14">
        <v>0.51</v>
      </c>
      <c r="E213" s="16">
        <v>0.023</v>
      </c>
      <c r="F213">
        <f t="array" ref="F213">IFERROR(INDEX(income!C:C,MATCH(A213,income!B:B,0)),2920)</f>
        <v>2920</v>
      </c>
      <c r="G213">
        <f t="array" ref="G213">IFERROR(INDEX(Gini!B:B,MATCH(A213,Gini!A:A)),38.9)</f>
        <v>40.9</v>
      </c>
    </row>
    <row r="214">
      <c r="A214" s="9" t="s">
        <v>665</v>
      </c>
      <c r="B214" s="10">
        <v>50750.0</v>
      </c>
      <c r="C214" s="12">
        <v>26.4</v>
      </c>
      <c r="D214" s="14">
        <v>0.51</v>
      </c>
      <c r="E214" s="16">
        <v>0.023</v>
      </c>
      <c r="F214">
        <f t="array" ref="F214">IFERROR(INDEX(income!C:C,MATCH(A214,income!B:B,0)),2920)</f>
        <v>2920</v>
      </c>
      <c r="G214">
        <f t="array" ref="G214">IFERROR(INDEX(Gini!B:B,MATCH(A214,Gini!A:A)),38.9)</f>
        <v>46.5</v>
      </c>
    </row>
    <row r="215">
      <c r="A215" s="4" t="s">
        <v>317</v>
      </c>
      <c r="B215" s="10">
        <v>46204.0</v>
      </c>
      <c r="C215" s="12">
        <v>35.0</v>
      </c>
      <c r="D215" s="14">
        <v>0.51</v>
      </c>
      <c r="E215" s="16">
        <v>0.023</v>
      </c>
      <c r="F215">
        <f t="array" ref="F215">IFERROR(INDEX(income!C:C,MATCH(A215,income!B:B,0)),2920)</f>
        <v>2920</v>
      </c>
      <c r="G215">
        <f t="array" ref="G215">IFERROR(INDEX(Gini!B:B,MATCH(A215,Gini!A:A)),38.9)</f>
        <v>40.9</v>
      </c>
    </row>
    <row r="216">
      <c r="A216" s="9" t="s">
        <v>666</v>
      </c>
      <c r="B216" s="10">
        <v>39410.0</v>
      </c>
      <c r="C216" s="12">
        <v>26.4</v>
      </c>
      <c r="D216" s="14">
        <v>0.51</v>
      </c>
      <c r="E216" s="16">
        <v>0.023</v>
      </c>
      <c r="F216">
        <f t="array" ref="F216">IFERROR(INDEX(income!C:C,MATCH(A216,income!B:B,0)),2920)</f>
        <v>2920</v>
      </c>
      <c r="G216">
        <f t="array" ref="G216">IFERROR(INDEX(Gini!B:B,MATCH(A216,Gini!A:A)),38.9)</f>
        <v>40.9</v>
      </c>
    </row>
    <row r="217">
      <c r="A217" s="9" t="s">
        <v>667</v>
      </c>
      <c r="B217" s="10">
        <v>37910.0</v>
      </c>
      <c r="C217" s="12">
        <v>26.4</v>
      </c>
      <c r="D217" s="14">
        <v>0.51</v>
      </c>
      <c r="E217" s="16">
        <v>0.023</v>
      </c>
      <c r="F217">
        <f t="array" ref="F217">IFERROR(INDEX(income!C:C,MATCH(A217,income!B:B,0)),2920)</f>
        <v>2920</v>
      </c>
      <c r="G217">
        <f t="array" ref="G217">IFERROR(INDEX(Gini!B:B,MATCH(A217,Gini!A:A)),38.9)</f>
        <v>39.7</v>
      </c>
    </row>
    <row r="218">
      <c r="A218" s="4" t="s">
        <v>222</v>
      </c>
      <c r="B218" s="10">
        <v>38111.0</v>
      </c>
      <c r="C218" s="12">
        <v>43.2</v>
      </c>
      <c r="D218" s="14">
        <v>0.51</v>
      </c>
      <c r="E218" s="16">
        <v>0.023</v>
      </c>
      <c r="F218">
        <f t="array" ref="F218">IFERROR(INDEX(income!C:C,MATCH(A218,income!B:B,0)),2920)</f>
        <v>116300</v>
      </c>
      <c r="G218">
        <f t="array" ref="G218">IFERROR(INDEX(Gini!B:B,MATCH(A218,Gini!A:A)),38.9)</f>
        <v>41.5</v>
      </c>
    </row>
    <row r="219">
      <c r="A219" s="4" t="s">
        <v>256</v>
      </c>
      <c r="B219" s="10">
        <v>37550.0</v>
      </c>
      <c r="C219" s="12">
        <v>53.1</v>
      </c>
      <c r="D219" s="14">
        <v>0.51</v>
      </c>
      <c r="E219" s="16">
        <v>0.023</v>
      </c>
      <c r="F219">
        <f t="array" ref="F219">IFERROR(INDEX(income!C:C,MATCH(A219,income!B:B,0)),2920)</f>
        <v>186080</v>
      </c>
      <c r="G219">
        <f t="array" ref="G219">IFERROR(INDEX(Gini!B:B,MATCH(A219,Gini!A:A)),38.9)</f>
        <v>40.9</v>
      </c>
    </row>
    <row r="220">
      <c r="A220" s="9" t="s">
        <v>668</v>
      </c>
      <c r="B220" s="10">
        <v>36457.0</v>
      </c>
      <c r="C220" s="12">
        <v>26.4</v>
      </c>
      <c r="D220" s="14">
        <v>0.51</v>
      </c>
      <c r="E220" s="16">
        <v>0.023</v>
      </c>
      <c r="F220">
        <f t="array" ref="F220">IFERROR(INDEX(income!C:C,MATCH(A220,income!B:B,0)),2920)</f>
        <v>2920</v>
      </c>
      <c r="G220">
        <f t="array" ref="G220">IFERROR(INDEX(Gini!B:B,MATCH(A220,Gini!A:A)),38.9)</f>
        <v>40.9</v>
      </c>
    </row>
    <row r="221">
      <c r="A221" s="4" t="s">
        <v>328</v>
      </c>
      <c r="B221" s="10">
        <v>33332.0</v>
      </c>
      <c r="C221" s="12">
        <v>44.4</v>
      </c>
      <c r="D221" s="14">
        <v>0.51</v>
      </c>
      <c r="E221" s="16">
        <v>0.023</v>
      </c>
      <c r="F221">
        <f t="array" ref="F221">IFERROR(INDEX(income!C:C,MATCH(A221,income!B:B,0)),2920)</f>
        <v>2920</v>
      </c>
      <c r="G221">
        <f t="array" ref="G221">IFERROR(INDEX(Gini!B:B,MATCH(A221,Gini!A:A)),38.9)</f>
        <v>40.9</v>
      </c>
    </row>
    <row r="222">
      <c r="A222" s="9" t="s">
        <v>669</v>
      </c>
      <c r="B222" s="10">
        <v>33140.0</v>
      </c>
      <c r="C222" s="12">
        <v>26.4</v>
      </c>
      <c r="D222" s="14">
        <v>0.51</v>
      </c>
      <c r="E222" s="16">
        <v>0.023</v>
      </c>
      <c r="F222">
        <f t="array" ref="F222">IFERROR(INDEX(income!C:C,MATCH(A222,income!B:B,0)),2920)</f>
        <v>2920</v>
      </c>
      <c r="G222">
        <f t="array" ref="G222">IFERROR(INDEX(Gini!B:B,MATCH(A222,Gini!A:A)),38.9)</f>
        <v>46.5</v>
      </c>
    </row>
    <row r="223">
      <c r="A223" s="9" t="s">
        <v>670</v>
      </c>
      <c r="B223" s="10">
        <v>28514.0</v>
      </c>
      <c r="C223" s="12">
        <v>26.4</v>
      </c>
      <c r="D223" s="14">
        <v>0.51</v>
      </c>
      <c r="E223" s="16">
        <v>0.023</v>
      </c>
      <c r="F223">
        <f t="array" ref="F223">IFERROR(INDEX(income!C:C,MATCH(A223,income!B:B,0)),2920)</f>
        <v>2920</v>
      </c>
      <c r="G223">
        <f t="array" ref="G223">IFERROR(INDEX(Gini!B:B,MATCH(A223,Gini!A:A)),38.9)</f>
        <v>47</v>
      </c>
    </row>
    <row r="224">
      <c r="A224" s="9" t="s">
        <v>671</v>
      </c>
      <c r="B224" s="10">
        <v>18100.0</v>
      </c>
      <c r="C224" s="12">
        <v>26.4</v>
      </c>
      <c r="D224" s="14">
        <v>0.51</v>
      </c>
      <c r="E224" s="16">
        <v>0.023</v>
      </c>
      <c r="F224">
        <f t="array" ref="F224">IFERROR(INDEX(income!C:C,MATCH(A224,income!B:B,0)),2920)</f>
        <v>2920</v>
      </c>
      <c r="G224">
        <f t="array" ref="G224">IFERROR(INDEX(Gini!B:B,MATCH(A224,Gini!A:A)),38.9)</f>
        <v>46.5</v>
      </c>
    </row>
    <row r="225">
      <c r="A225" s="4" t="s">
        <v>290</v>
      </c>
      <c r="B225" s="10">
        <v>17800.0</v>
      </c>
      <c r="C225" s="12">
        <v>33.4</v>
      </c>
      <c r="D225" s="14">
        <v>0.51</v>
      </c>
      <c r="E225" s="16">
        <v>0.023</v>
      </c>
      <c r="F225">
        <f t="array" ref="F225">IFERROR(INDEX(income!C:C,MATCH(A225,income!B:B,0)),2920)</f>
        <v>2920</v>
      </c>
      <c r="G225">
        <f t="array" ref="G225">IFERROR(INDEX(Gini!B:B,MATCH(A225,Gini!A:A)),38.9)</f>
        <v>40.9</v>
      </c>
    </row>
    <row r="226">
      <c r="A226" s="9" t="s">
        <v>672</v>
      </c>
      <c r="B226" s="10">
        <v>13452.0</v>
      </c>
      <c r="C226" s="12">
        <v>26.4</v>
      </c>
      <c r="D226" s="14">
        <v>0.51</v>
      </c>
      <c r="E226" s="16">
        <v>0.023</v>
      </c>
      <c r="F226">
        <f t="array" ref="F226">IFERROR(INDEX(income!C:C,MATCH(A226,income!B:B,0)),2920)</f>
        <v>2920</v>
      </c>
      <c r="G226">
        <f t="array" ref="G226">IFERROR(INDEX(Gini!B:B,MATCH(A226,Gini!A:A)),38.9)</f>
        <v>38.9</v>
      </c>
    </row>
    <row r="227">
      <c r="A227" s="9" t="s">
        <v>673</v>
      </c>
      <c r="B227" s="10">
        <v>11800.0</v>
      </c>
      <c r="C227" s="12">
        <v>26.4</v>
      </c>
      <c r="D227" s="14">
        <v>0.51</v>
      </c>
      <c r="E227" s="16">
        <v>0.023</v>
      </c>
      <c r="F227">
        <f t="array" ref="F227">IFERROR(INDEX(income!C:C,MATCH(A227,income!B:B,0)),2920)</f>
        <v>2920</v>
      </c>
      <c r="G227">
        <f t="array" ref="G227">IFERROR(INDEX(Gini!B:B,MATCH(A227,Gini!A:A)),38.9)</f>
        <v>37.9</v>
      </c>
    </row>
    <row r="228">
      <c r="A228" s="4" t="s">
        <v>269</v>
      </c>
      <c r="B228" s="10">
        <v>10800.0</v>
      </c>
      <c r="C228" s="12">
        <v>26.4</v>
      </c>
      <c r="D228" s="14">
        <v>0.51</v>
      </c>
      <c r="E228" s="16">
        <v>0.023</v>
      </c>
      <c r="F228">
        <f t="array" ref="F228">IFERROR(INDEX(income!C:C,MATCH(A228,income!B:B,0)),2920)</f>
        <v>2920</v>
      </c>
      <c r="G228">
        <f t="array" ref="G228">IFERROR(INDEX(Gini!B:B,MATCH(A228,Gini!A:A)),38.9)</f>
        <v>40.9</v>
      </c>
    </row>
    <row r="229">
      <c r="A229" s="4" t="s">
        <v>391</v>
      </c>
      <c r="B229" s="10">
        <v>10100.0</v>
      </c>
      <c r="C229" s="12">
        <v>25.7</v>
      </c>
      <c r="D229" s="14">
        <v>0.51</v>
      </c>
      <c r="E229" s="16">
        <v>0.023</v>
      </c>
      <c r="F229">
        <f t="array" ref="F229">IFERROR(INDEX(income!C:C,MATCH(A229,income!B:B,0)),2920)</f>
        <v>2920</v>
      </c>
      <c r="G229">
        <f t="array" ref="G229">IFERROR(INDEX(Gini!B:B,MATCH(A229,Gini!A:A)),38.9)</f>
        <v>39.7</v>
      </c>
    </row>
    <row r="230">
      <c r="A230" s="9" t="s">
        <v>674</v>
      </c>
      <c r="B230" s="10">
        <v>9417.0</v>
      </c>
      <c r="C230" s="12">
        <v>26.4</v>
      </c>
      <c r="D230" s="14">
        <v>0.51</v>
      </c>
      <c r="E230" s="16">
        <v>0.023</v>
      </c>
      <c r="F230">
        <f t="array" ref="F230">IFERROR(INDEX(income!C:C,MATCH(A230,income!B:B,0)),2920)</f>
        <v>2920</v>
      </c>
      <c r="G230">
        <f t="array" ref="G230">IFERROR(INDEX(Gini!B:B,MATCH(A230,Gini!A:A)),38.9)</f>
        <v>40.9</v>
      </c>
    </row>
    <row r="231">
      <c r="A231" s="9" t="s">
        <v>675</v>
      </c>
      <c r="B231" s="10">
        <v>6286.0</v>
      </c>
      <c r="C231" s="12">
        <v>26.4</v>
      </c>
      <c r="D231" s="14">
        <v>0.51</v>
      </c>
      <c r="E231" s="16">
        <v>0.023</v>
      </c>
      <c r="F231">
        <f t="array" ref="F231">IFERROR(INDEX(income!C:C,MATCH(A231,income!B:B,0)),2920)</f>
        <v>2920</v>
      </c>
      <c r="G231">
        <f t="array" ref="G231">IFERROR(INDEX(Gini!B:B,MATCH(A231,Gini!A:A)),38.9)</f>
        <v>40.9</v>
      </c>
    </row>
    <row r="232">
      <c r="A232" s="9" t="s">
        <v>676</v>
      </c>
      <c r="B232" s="10">
        <v>5633.0</v>
      </c>
      <c r="C232" s="12">
        <v>26.4</v>
      </c>
      <c r="D232" s="14">
        <v>0.51</v>
      </c>
      <c r="E232" s="16">
        <v>0.023</v>
      </c>
      <c r="F232">
        <f t="array" ref="F232">IFERROR(INDEX(income!C:C,MATCH(A232,income!B:B,0)),2920)</f>
        <v>2920</v>
      </c>
      <c r="G232">
        <f t="array" ref="G232">IFERROR(INDEX(Gini!B:B,MATCH(A232,Gini!A:A)),38.9)</f>
        <v>40.9</v>
      </c>
    </row>
    <row r="233">
      <c r="A233" s="9" t="s">
        <v>677</v>
      </c>
      <c r="B233" s="10">
        <v>4922.0</v>
      </c>
      <c r="C233" s="12">
        <v>26.4</v>
      </c>
      <c r="D233" s="14">
        <v>0.51</v>
      </c>
      <c r="E233" s="16">
        <v>0.023</v>
      </c>
      <c r="F233">
        <f t="array" ref="F233">IFERROR(INDEX(income!C:C,MATCH(A233,income!B:B,0)),2920)</f>
        <v>2920</v>
      </c>
      <c r="G233">
        <f t="array" ref="G233">IFERROR(INDEX(Gini!B:B,MATCH(A233,Gini!A:A)),38.9)</f>
        <v>40.9</v>
      </c>
    </row>
    <row r="234">
      <c r="A234" s="9" t="s">
        <v>678</v>
      </c>
      <c r="B234" s="10">
        <v>2563.0</v>
      </c>
      <c r="C234" s="12">
        <v>26.4</v>
      </c>
      <c r="D234" s="14">
        <v>0.51</v>
      </c>
      <c r="E234" s="16">
        <v>0.023</v>
      </c>
      <c r="F234">
        <f t="array" ref="F234">IFERROR(INDEX(income!C:C,MATCH(A234,income!B:B,0)),2920)</f>
        <v>2920</v>
      </c>
      <c r="G234">
        <f t="array" ref="G234">IFERROR(INDEX(Gini!B:B,MATCH(A234,Gini!A:A)),38.9)</f>
        <v>46.5</v>
      </c>
    </row>
    <row r="235">
      <c r="A235" s="9" t="s">
        <v>679</v>
      </c>
      <c r="B235" s="10">
        <v>2302.0</v>
      </c>
      <c r="C235" s="12">
        <v>26.4</v>
      </c>
      <c r="D235" s="14">
        <v>0.51</v>
      </c>
      <c r="E235" s="16">
        <v>0.023</v>
      </c>
      <c r="F235">
        <f t="array" ref="F235">IFERROR(INDEX(income!C:C,MATCH(A235,income!B:B,0)),2920)</f>
        <v>2920</v>
      </c>
      <c r="G235">
        <f t="array" ref="G235">IFERROR(INDEX(Gini!B:B,MATCH(A235,Gini!A:A)),38.9)</f>
        <v>40.9</v>
      </c>
    </row>
    <row r="236">
      <c r="A236" s="9" t="s">
        <v>680</v>
      </c>
      <c r="B236" s="10">
        <v>2072.0</v>
      </c>
      <c r="C236" s="12">
        <v>26.4</v>
      </c>
      <c r="D236" s="14">
        <v>0.51</v>
      </c>
      <c r="E236" s="16">
        <v>0.023</v>
      </c>
      <c r="F236">
        <f t="array" ref="F236">IFERROR(INDEX(income!C:C,MATCH(A236,income!B:B,0)),2920)</f>
        <v>2920</v>
      </c>
      <c r="G236">
        <f t="array" ref="G236">IFERROR(INDEX(Gini!B:B,MATCH(A236,Gini!A:A)),38.9)</f>
        <v>46.5</v>
      </c>
    </row>
    <row r="237">
      <c r="A237" s="9" t="s">
        <v>681</v>
      </c>
      <c r="B237" s="10">
        <v>1470.0</v>
      </c>
      <c r="C237" s="12">
        <v>26.4</v>
      </c>
      <c r="D237" s="14">
        <v>0.51</v>
      </c>
      <c r="E237" s="16">
        <v>0.023</v>
      </c>
      <c r="F237">
        <f t="array" ref="F237">IFERROR(INDEX(income!C:C,MATCH(A237,income!B:B,0)),2920)</f>
        <v>2920</v>
      </c>
      <c r="G237">
        <f t="array" ref="G237">IFERROR(INDEX(Gini!B:B,MATCH(A237,Gini!A:A)),38.9)</f>
        <v>40.9</v>
      </c>
    </row>
    <row r="238">
      <c r="A238" s="9" t="s">
        <v>682</v>
      </c>
      <c r="B238" s="10">
        <v>1411.0</v>
      </c>
      <c r="C238" s="12">
        <v>26.4</v>
      </c>
      <c r="D238" s="14">
        <v>0.51</v>
      </c>
      <c r="E238" s="16">
        <v>0.023</v>
      </c>
      <c r="F238">
        <f t="array" ref="F238">IFERROR(INDEX(income!C:C,MATCH(A238,income!B:B,0)),2920)</f>
        <v>2920</v>
      </c>
      <c r="G238">
        <f t="array" ref="G238">IFERROR(INDEX(Gini!B:B,MATCH(A238,Gini!A:A)),38.9)</f>
        <v>40.9</v>
      </c>
    </row>
    <row r="239">
      <c r="A239" s="4" t="s">
        <v>683</v>
      </c>
      <c r="B239" s="6">
        <v>800.0</v>
      </c>
      <c r="C239" s="12">
        <v>26.4</v>
      </c>
      <c r="D239" s="14">
        <v>0.51</v>
      </c>
      <c r="E239" s="16">
        <v>0.023</v>
      </c>
      <c r="F239">
        <f t="array" ref="F239">IFERROR(INDEX(income!C:C,MATCH(A239,income!B:B,0)),2920)</f>
        <v>2920</v>
      </c>
      <c r="G239">
        <f t="array" ref="G239">IFERROR(INDEX(Gini!B:B,MATCH(A239,Gini!A:A)),38.9)</f>
        <v>39.4</v>
      </c>
    </row>
    <row r="240">
      <c r="A240" s="9" t="s">
        <v>684</v>
      </c>
      <c r="B240" s="6">
        <v>550.0</v>
      </c>
      <c r="C240" s="12">
        <v>26.4</v>
      </c>
      <c r="D240" s="14">
        <v>0.51</v>
      </c>
      <c r="E240" s="16">
        <v>0.023</v>
      </c>
      <c r="F240">
        <f t="array" ref="F240">IFERROR(INDEX(income!C:C,MATCH(A240,income!B:B,0)),2920)</f>
        <v>2920</v>
      </c>
      <c r="G240">
        <f t="array" ref="G240">IFERROR(INDEX(Gini!B:B,MATCH(A240,Gini!A:A)),38.9)</f>
        <v>46.5</v>
      </c>
    </row>
    <row r="241">
      <c r="A241" s="9" t="s">
        <v>685</v>
      </c>
      <c r="B241" s="6">
        <v>50.0</v>
      </c>
      <c r="C241" s="12">
        <v>26.4</v>
      </c>
      <c r="D241" s="14">
        <v>0.51</v>
      </c>
      <c r="E241" s="16">
        <v>0.023</v>
      </c>
      <c r="F241">
        <f t="array" ref="F241">IFERROR(INDEX(income!C:C,MATCH(A241,income!B:B,0)),2920)</f>
        <v>2920</v>
      </c>
      <c r="G241">
        <f t="array" ref="G241">IFERROR(INDEX(Gini!B:B,MATCH(A241,Gini!A:A)),38.9)</f>
        <v>40.9</v>
      </c>
    </row>
    <row r="242">
      <c r="C242" s="33"/>
    </row>
    <row r="243">
      <c r="C243" s="33"/>
    </row>
    <row r="244">
      <c r="C244" s="33"/>
    </row>
    <row r="245">
      <c r="C245" s="33"/>
    </row>
    <row r="246">
      <c r="C246" s="33"/>
    </row>
    <row r="247">
      <c r="C247" s="33"/>
    </row>
    <row r="248">
      <c r="C248" s="33"/>
    </row>
    <row r="249">
      <c r="C249" s="33"/>
    </row>
    <row r="250">
      <c r="C250" s="33"/>
    </row>
    <row r="251">
      <c r="C251" s="33"/>
    </row>
    <row r="252">
      <c r="C252" s="33"/>
    </row>
    <row r="253">
      <c r="C253" s="33"/>
    </row>
    <row r="254">
      <c r="C254" s="33"/>
    </row>
    <row r="255">
      <c r="C255" s="33"/>
    </row>
    <row r="256">
      <c r="C256" s="33"/>
    </row>
    <row r="257">
      <c r="C257" s="33"/>
    </row>
    <row r="258">
      <c r="C258" s="33"/>
    </row>
    <row r="259">
      <c r="C259" s="33"/>
    </row>
    <row r="260">
      <c r="C260" s="33"/>
    </row>
    <row r="261">
      <c r="C261" s="33"/>
    </row>
    <row r="262">
      <c r="C262" s="33"/>
    </row>
    <row r="263">
      <c r="C263" s="33"/>
    </row>
    <row r="264">
      <c r="C264" s="33"/>
    </row>
    <row r="265">
      <c r="C265" s="33"/>
    </row>
    <row r="266">
      <c r="C266" s="33"/>
    </row>
    <row r="267">
      <c r="C267" s="33"/>
    </row>
    <row r="268">
      <c r="C268" s="33"/>
    </row>
    <row r="269">
      <c r="C269" s="33"/>
    </row>
    <row r="270">
      <c r="C270" s="33"/>
    </row>
    <row r="271">
      <c r="C271" s="33"/>
    </row>
    <row r="272">
      <c r="C272" s="33"/>
    </row>
    <row r="273">
      <c r="C273" s="33"/>
    </row>
    <row r="274">
      <c r="C274" s="33"/>
    </row>
    <row r="275">
      <c r="C275" s="33"/>
    </row>
    <row r="276">
      <c r="C276" s="33"/>
    </row>
    <row r="277">
      <c r="C277" s="33"/>
    </row>
    <row r="278">
      <c r="C278" s="33"/>
    </row>
    <row r="279">
      <c r="C279" s="33"/>
    </row>
    <row r="280">
      <c r="C280" s="33"/>
    </row>
    <row r="281">
      <c r="C281" s="33"/>
    </row>
    <row r="282">
      <c r="C282" s="33"/>
    </row>
    <row r="283">
      <c r="C283" s="33"/>
    </row>
    <row r="284">
      <c r="C284" s="33"/>
    </row>
    <row r="285">
      <c r="C285" s="33"/>
    </row>
    <row r="286">
      <c r="C286" s="33"/>
    </row>
    <row r="287">
      <c r="C287" s="33"/>
    </row>
    <row r="288">
      <c r="C288" s="33"/>
    </row>
    <row r="289">
      <c r="C289" s="33"/>
    </row>
    <row r="290">
      <c r="C290" s="33"/>
    </row>
    <row r="291">
      <c r="C291" s="33"/>
    </row>
    <row r="292">
      <c r="C292" s="33"/>
    </row>
    <row r="293">
      <c r="C293" s="33"/>
    </row>
    <row r="294">
      <c r="C294" s="33"/>
    </row>
    <row r="295">
      <c r="C295" s="33"/>
    </row>
    <row r="296">
      <c r="C296" s="33"/>
    </row>
    <row r="297">
      <c r="C297" s="33"/>
    </row>
    <row r="298">
      <c r="C298" s="33"/>
    </row>
    <row r="299">
      <c r="C299" s="33"/>
    </row>
    <row r="300">
      <c r="C300" s="33"/>
    </row>
    <row r="301">
      <c r="C301" s="33"/>
    </row>
    <row r="302">
      <c r="C302" s="33"/>
    </row>
    <row r="303">
      <c r="C303" s="33"/>
    </row>
    <row r="304">
      <c r="C304" s="33"/>
    </row>
    <row r="305">
      <c r="C305" s="33"/>
    </row>
    <row r="306">
      <c r="C306" s="33"/>
    </row>
    <row r="307">
      <c r="C307" s="33"/>
    </row>
    <row r="308">
      <c r="C308" s="33"/>
    </row>
    <row r="309">
      <c r="C309" s="33"/>
    </row>
    <row r="310">
      <c r="C310" s="33"/>
    </row>
    <row r="311">
      <c r="C311" s="33"/>
    </row>
    <row r="312">
      <c r="C312" s="33"/>
    </row>
    <row r="313">
      <c r="C313" s="33"/>
    </row>
    <row r="314">
      <c r="C314" s="33"/>
    </row>
    <row r="315">
      <c r="C315" s="33"/>
    </row>
    <row r="316">
      <c r="C316" s="33"/>
    </row>
    <row r="317">
      <c r="C317" s="33"/>
    </row>
    <row r="318">
      <c r="C318" s="33"/>
    </row>
    <row r="319">
      <c r="C319" s="33"/>
    </row>
    <row r="320">
      <c r="C320" s="33"/>
    </row>
    <row r="321">
      <c r="C321" s="33"/>
    </row>
    <row r="322">
      <c r="C322" s="33"/>
    </row>
    <row r="323">
      <c r="C323" s="33"/>
    </row>
    <row r="324">
      <c r="C324" s="33"/>
    </row>
    <row r="325">
      <c r="C325" s="33"/>
    </row>
    <row r="326">
      <c r="C326" s="33"/>
    </row>
    <row r="327">
      <c r="C327" s="33"/>
    </row>
    <row r="328">
      <c r="C328" s="33"/>
    </row>
    <row r="329">
      <c r="C329" s="33"/>
    </row>
    <row r="330">
      <c r="C330" s="33"/>
    </row>
    <row r="331">
      <c r="C331" s="33"/>
    </row>
    <row r="332">
      <c r="C332" s="33"/>
    </row>
    <row r="333">
      <c r="C333" s="33"/>
    </row>
    <row r="334">
      <c r="C334" s="33"/>
    </row>
    <row r="335">
      <c r="C335" s="33"/>
    </row>
    <row r="336">
      <c r="C336" s="33"/>
    </row>
    <row r="337">
      <c r="C337" s="33"/>
    </row>
    <row r="338">
      <c r="C338" s="33"/>
    </row>
    <row r="339">
      <c r="C339" s="33"/>
    </row>
    <row r="340">
      <c r="C340" s="33"/>
    </row>
    <row r="341">
      <c r="C341" s="33"/>
    </row>
    <row r="342">
      <c r="C342" s="33"/>
    </row>
    <row r="343">
      <c r="C343" s="33"/>
    </row>
    <row r="344">
      <c r="C344" s="33"/>
    </row>
    <row r="345">
      <c r="C345" s="33"/>
    </row>
    <row r="346">
      <c r="C346" s="33"/>
    </row>
    <row r="347">
      <c r="C347" s="33"/>
    </row>
    <row r="348">
      <c r="C348" s="33"/>
    </row>
    <row r="349">
      <c r="C349" s="33"/>
    </row>
    <row r="350">
      <c r="C350" s="33"/>
    </row>
    <row r="351">
      <c r="C351" s="33"/>
    </row>
    <row r="352">
      <c r="C352" s="33"/>
    </row>
    <row r="353">
      <c r="C353" s="33"/>
    </row>
    <row r="354">
      <c r="C354" s="33"/>
    </row>
    <row r="355">
      <c r="C355" s="33"/>
    </row>
    <row r="356">
      <c r="C356" s="33"/>
    </row>
    <row r="357">
      <c r="C357" s="33"/>
    </row>
    <row r="358">
      <c r="C358" s="33"/>
    </row>
    <row r="359">
      <c r="C359" s="33"/>
    </row>
    <row r="360">
      <c r="C360" s="33"/>
    </row>
    <row r="361">
      <c r="C361" s="33"/>
    </row>
    <row r="362">
      <c r="C362" s="33"/>
    </row>
    <row r="363">
      <c r="C363" s="33"/>
    </row>
    <row r="364">
      <c r="C364" s="33"/>
    </row>
    <row r="365">
      <c r="C365" s="33"/>
    </row>
    <row r="366">
      <c r="C366" s="33"/>
    </row>
    <row r="367">
      <c r="C367" s="33"/>
    </row>
    <row r="368">
      <c r="C368" s="33"/>
    </row>
    <row r="369">
      <c r="C369" s="33"/>
    </row>
    <row r="370">
      <c r="C370" s="33"/>
    </row>
    <row r="371">
      <c r="C371" s="33"/>
    </row>
    <row r="372">
      <c r="C372" s="33"/>
    </row>
    <row r="373">
      <c r="C373" s="33"/>
    </row>
    <row r="374">
      <c r="C374" s="33"/>
    </row>
    <row r="375">
      <c r="C375" s="33"/>
    </row>
    <row r="376">
      <c r="C376" s="33"/>
    </row>
    <row r="377">
      <c r="C377" s="33"/>
    </row>
    <row r="378">
      <c r="C378" s="33"/>
    </row>
    <row r="379">
      <c r="C379" s="33"/>
    </row>
    <row r="380">
      <c r="C380" s="33"/>
    </row>
    <row r="381">
      <c r="C381" s="33"/>
    </row>
    <row r="382">
      <c r="C382" s="33"/>
    </row>
    <row r="383">
      <c r="C383" s="33"/>
    </row>
    <row r="384">
      <c r="C384" s="33"/>
    </row>
    <row r="385">
      <c r="C385" s="33"/>
    </row>
    <row r="386">
      <c r="C386" s="33"/>
    </row>
    <row r="387">
      <c r="C387" s="33"/>
    </row>
    <row r="388">
      <c r="C388" s="33"/>
    </row>
    <row r="389">
      <c r="C389" s="33"/>
    </row>
    <row r="390">
      <c r="C390" s="33"/>
    </row>
    <row r="391">
      <c r="C391" s="33"/>
    </row>
    <row r="392">
      <c r="C392" s="33"/>
    </row>
    <row r="393">
      <c r="C393" s="33"/>
    </row>
    <row r="394">
      <c r="C394" s="33"/>
    </row>
    <row r="395">
      <c r="C395" s="33"/>
    </row>
    <row r="396">
      <c r="C396" s="33"/>
    </row>
    <row r="397">
      <c r="C397" s="33"/>
    </row>
    <row r="398">
      <c r="C398" s="33"/>
    </row>
    <row r="399">
      <c r="C399" s="33"/>
    </row>
    <row r="400">
      <c r="C400" s="33"/>
    </row>
    <row r="401">
      <c r="C401" s="33"/>
    </row>
    <row r="402">
      <c r="C402" s="33"/>
    </row>
    <row r="403">
      <c r="C403" s="33"/>
    </row>
    <row r="404">
      <c r="C404" s="33"/>
    </row>
    <row r="405">
      <c r="C405" s="33"/>
    </row>
    <row r="406">
      <c r="C406" s="33"/>
    </row>
    <row r="407">
      <c r="C407" s="33"/>
    </row>
    <row r="408">
      <c r="C408" s="33"/>
    </row>
    <row r="409">
      <c r="C409" s="33"/>
    </row>
    <row r="410">
      <c r="C410" s="33"/>
    </row>
    <row r="411">
      <c r="C411" s="33"/>
    </row>
    <row r="412">
      <c r="C412" s="33"/>
    </row>
    <row r="413">
      <c r="C413" s="33"/>
    </row>
    <row r="414">
      <c r="C414" s="33"/>
    </row>
    <row r="415">
      <c r="C415" s="33"/>
    </row>
    <row r="416">
      <c r="C416" s="33"/>
    </row>
    <row r="417">
      <c r="C417" s="33"/>
    </row>
    <row r="418">
      <c r="C418" s="33"/>
    </row>
    <row r="419">
      <c r="C419" s="33"/>
    </row>
    <row r="420">
      <c r="C420" s="33"/>
    </row>
    <row r="421">
      <c r="C421" s="33"/>
    </row>
    <row r="422">
      <c r="C422" s="33"/>
    </row>
    <row r="423">
      <c r="C423" s="33"/>
    </row>
    <row r="424">
      <c r="C424" s="33"/>
    </row>
    <row r="425">
      <c r="C425" s="33"/>
    </row>
    <row r="426">
      <c r="C426" s="33"/>
    </row>
    <row r="427">
      <c r="C427" s="33"/>
    </row>
    <row r="428">
      <c r="C428" s="33"/>
    </row>
    <row r="429">
      <c r="C429" s="33"/>
    </row>
    <row r="430">
      <c r="C430" s="33"/>
    </row>
    <row r="431">
      <c r="C431" s="33"/>
    </row>
    <row r="432">
      <c r="C432" s="33"/>
    </row>
    <row r="433">
      <c r="C433" s="33"/>
    </row>
    <row r="434">
      <c r="C434" s="33"/>
    </row>
    <row r="435">
      <c r="C435" s="33"/>
    </row>
    <row r="436">
      <c r="C436" s="33"/>
    </row>
    <row r="437">
      <c r="C437" s="33"/>
    </row>
    <row r="438">
      <c r="C438" s="33"/>
    </row>
    <row r="439">
      <c r="C439" s="33"/>
    </row>
    <row r="440">
      <c r="C440" s="33"/>
    </row>
    <row r="441">
      <c r="C441" s="33"/>
    </row>
    <row r="442">
      <c r="C442" s="33"/>
    </row>
    <row r="443">
      <c r="C443" s="33"/>
    </row>
    <row r="444">
      <c r="C444" s="33"/>
    </row>
    <row r="445">
      <c r="C445" s="33"/>
    </row>
    <row r="446">
      <c r="C446" s="33"/>
    </row>
    <row r="447">
      <c r="C447" s="33"/>
    </row>
    <row r="448">
      <c r="C448" s="33"/>
    </row>
    <row r="449">
      <c r="C449" s="33"/>
    </row>
    <row r="450">
      <c r="C450" s="33"/>
    </row>
    <row r="451">
      <c r="C451" s="33"/>
    </row>
    <row r="452">
      <c r="C452" s="33"/>
    </row>
    <row r="453">
      <c r="C453" s="33"/>
    </row>
    <row r="454">
      <c r="C454" s="33"/>
    </row>
    <row r="455">
      <c r="C455" s="33"/>
    </row>
    <row r="456">
      <c r="C456" s="33"/>
    </row>
    <row r="457">
      <c r="C457" s="33"/>
    </row>
    <row r="458">
      <c r="C458" s="33"/>
    </row>
    <row r="459">
      <c r="C459" s="33"/>
    </row>
    <row r="460">
      <c r="C460" s="33"/>
    </row>
    <row r="461">
      <c r="C461" s="33"/>
    </row>
    <row r="462">
      <c r="C462" s="33"/>
    </row>
    <row r="463">
      <c r="C463" s="33"/>
    </row>
    <row r="464">
      <c r="C464" s="33"/>
    </row>
    <row r="465">
      <c r="C465" s="33"/>
    </row>
    <row r="466">
      <c r="C466" s="33"/>
    </row>
    <row r="467">
      <c r="C467" s="33"/>
    </row>
    <row r="468">
      <c r="C468" s="33"/>
    </row>
    <row r="469">
      <c r="C469" s="33"/>
    </row>
    <row r="470">
      <c r="C470" s="33"/>
    </row>
    <row r="471">
      <c r="C471" s="33"/>
    </row>
    <row r="472">
      <c r="C472" s="33"/>
    </row>
    <row r="473">
      <c r="C473" s="33"/>
    </row>
    <row r="474">
      <c r="C474" s="33"/>
    </row>
    <row r="475">
      <c r="C475" s="33"/>
    </row>
    <row r="476">
      <c r="C476" s="33"/>
    </row>
    <row r="477">
      <c r="C477" s="33"/>
    </row>
    <row r="478">
      <c r="C478" s="33"/>
    </row>
    <row r="479">
      <c r="C479" s="33"/>
    </row>
    <row r="480">
      <c r="C480" s="33"/>
    </row>
    <row r="481">
      <c r="C481" s="33"/>
    </row>
    <row r="482">
      <c r="C482" s="33"/>
    </row>
    <row r="483">
      <c r="C483" s="33"/>
    </row>
    <row r="484">
      <c r="C484" s="33"/>
    </row>
    <row r="485">
      <c r="C485" s="33"/>
    </row>
    <row r="486">
      <c r="C486" s="33"/>
    </row>
    <row r="487">
      <c r="C487" s="33"/>
    </row>
    <row r="488">
      <c r="C488" s="33"/>
    </row>
    <row r="489">
      <c r="C489" s="33"/>
    </row>
    <row r="490">
      <c r="C490" s="33"/>
    </row>
    <row r="491">
      <c r="C491" s="33"/>
    </row>
    <row r="492">
      <c r="C492" s="33"/>
    </row>
    <row r="493">
      <c r="C493" s="33"/>
    </row>
    <row r="494">
      <c r="C494" s="33"/>
    </row>
    <row r="495">
      <c r="C495" s="33"/>
    </row>
    <row r="496">
      <c r="C496" s="33"/>
    </row>
    <row r="497">
      <c r="C497" s="33"/>
    </row>
    <row r="498">
      <c r="C498" s="33"/>
    </row>
    <row r="499">
      <c r="C499" s="33"/>
    </row>
    <row r="500">
      <c r="C500" s="33"/>
    </row>
    <row r="501">
      <c r="C501" s="33"/>
    </row>
    <row r="502">
      <c r="C502" s="33"/>
    </row>
    <row r="503">
      <c r="C503" s="33"/>
    </row>
    <row r="504">
      <c r="C504" s="33"/>
    </row>
    <row r="505">
      <c r="C505" s="33"/>
    </row>
    <row r="506">
      <c r="C506" s="33"/>
    </row>
    <row r="507">
      <c r="C507" s="33"/>
    </row>
    <row r="508">
      <c r="C508" s="33"/>
    </row>
    <row r="509">
      <c r="C509" s="33"/>
    </row>
    <row r="510">
      <c r="C510" s="33"/>
    </row>
    <row r="511">
      <c r="C511" s="33"/>
    </row>
    <row r="512">
      <c r="C512" s="33"/>
    </row>
    <row r="513">
      <c r="C513" s="33"/>
    </row>
    <row r="514">
      <c r="C514" s="33"/>
    </row>
    <row r="515">
      <c r="C515" s="33"/>
    </row>
    <row r="516">
      <c r="C516" s="33"/>
    </row>
    <row r="517">
      <c r="C517" s="33"/>
    </row>
    <row r="518">
      <c r="C518" s="33"/>
    </row>
    <row r="519">
      <c r="C519" s="33"/>
    </row>
    <row r="520">
      <c r="C520" s="33"/>
    </row>
    <row r="521">
      <c r="C521" s="33"/>
    </row>
    <row r="522">
      <c r="C522" s="33"/>
    </row>
    <row r="523">
      <c r="C523" s="33"/>
    </row>
    <row r="524">
      <c r="C524" s="33"/>
    </row>
    <row r="525">
      <c r="C525" s="33"/>
    </row>
    <row r="526">
      <c r="C526" s="33"/>
    </row>
    <row r="527">
      <c r="C527" s="33"/>
    </row>
    <row r="528">
      <c r="C528" s="33"/>
    </row>
    <row r="529">
      <c r="C529" s="33"/>
    </row>
    <row r="530">
      <c r="C530" s="33"/>
    </row>
    <row r="531">
      <c r="C531" s="33"/>
    </row>
    <row r="532">
      <c r="C532" s="33"/>
    </row>
    <row r="533">
      <c r="C533" s="33"/>
    </row>
    <row r="534">
      <c r="C534" s="33"/>
    </row>
    <row r="535">
      <c r="C535" s="33"/>
    </row>
    <row r="536">
      <c r="C536" s="33"/>
    </row>
    <row r="537">
      <c r="C537" s="33"/>
    </row>
    <row r="538">
      <c r="C538" s="33"/>
    </row>
    <row r="539">
      <c r="C539" s="33"/>
    </row>
    <row r="540">
      <c r="C540" s="33"/>
    </row>
    <row r="541">
      <c r="C541" s="33"/>
    </row>
    <row r="542">
      <c r="C542" s="33"/>
    </row>
    <row r="543">
      <c r="C543" s="33"/>
    </row>
    <row r="544">
      <c r="C544" s="33"/>
    </row>
    <row r="545">
      <c r="C545" s="33"/>
    </row>
    <row r="546">
      <c r="C546" s="33"/>
    </row>
    <row r="547">
      <c r="C547" s="33"/>
    </row>
    <row r="548">
      <c r="C548" s="33"/>
    </row>
    <row r="549">
      <c r="C549" s="33"/>
    </row>
    <row r="550">
      <c r="C550" s="33"/>
    </row>
    <row r="551">
      <c r="C551" s="33"/>
    </row>
    <row r="552">
      <c r="C552" s="33"/>
    </row>
    <row r="553">
      <c r="C553" s="33"/>
    </row>
    <row r="554">
      <c r="C554" s="33"/>
    </row>
    <row r="555">
      <c r="C555" s="33"/>
    </row>
    <row r="556">
      <c r="C556" s="33"/>
    </row>
    <row r="557">
      <c r="C557" s="33"/>
    </row>
    <row r="558">
      <c r="C558" s="33"/>
    </row>
    <row r="559">
      <c r="C559" s="33"/>
    </row>
    <row r="560">
      <c r="C560" s="33"/>
    </row>
    <row r="561">
      <c r="C561" s="33"/>
    </row>
    <row r="562">
      <c r="C562" s="33"/>
    </row>
    <row r="563">
      <c r="C563" s="33"/>
    </row>
    <row r="564">
      <c r="C564" s="33"/>
    </row>
    <row r="565">
      <c r="C565" s="33"/>
    </row>
    <row r="566">
      <c r="C566" s="33"/>
    </row>
    <row r="567">
      <c r="C567" s="33"/>
    </row>
    <row r="568">
      <c r="C568" s="33"/>
    </row>
    <row r="569">
      <c r="C569" s="33"/>
    </row>
    <row r="570">
      <c r="C570" s="33"/>
    </row>
    <row r="571">
      <c r="C571" s="33"/>
    </row>
    <row r="572">
      <c r="C572" s="33"/>
    </row>
    <row r="573">
      <c r="C573" s="33"/>
    </row>
    <row r="574">
      <c r="C574" s="33"/>
    </row>
    <row r="575">
      <c r="C575" s="33"/>
    </row>
    <row r="576">
      <c r="C576" s="33"/>
    </row>
    <row r="577">
      <c r="C577" s="33"/>
    </row>
    <row r="578">
      <c r="C578" s="33"/>
    </row>
    <row r="579">
      <c r="C579" s="33"/>
    </row>
    <row r="580">
      <c r="C580" s="33"/>
    </row>
    <row r="581">
      <c r="C581" s="33"/>
    </row>
    <row r="582">
      <c r="C582" s="33"/>
    </row>
    <row r="583">
      <c r="C583" s="33"/>
    </row>
    <row r="584">
      <c r="C584" s="33"/>
    </row>
    <row r="585">
      <c r="C585" s="33"/>
    </row>
    <row r="586">
      <c r="C586" s="33"/>
    </row>
    <row r="587">
      <c r="C587" s="33"/>
    </row>
    <row r="588">
      <c r="C588" s="33"/>
    </row>
    <row r="589">
      <c r="C589" s="33"/>
    </row>
    <row r="590">
      <c r="C590" s="33"/>
    </row>
    <row r="591">
      <c r="C591" s="33"/>
    </row>
    <row r="592">
      <c r="C592" s="33"/>
    </row>
    <row r="593">
      <c r="C593" s="33"/>
    </row>
    <row r="594">
      <c r="C594" s="33"/>
    </row>
    <row r="595">
      <c r="C595" s="33"/>
    </row>
    <row r="596">
      <c r="C596" s="33"/>
    </row>
    <row r="597">
      <c r="C597" s="33"/>
    </row>
    <row r="598">
      <c r="C598" s="33"/>
    </row>
    <row r="599">
      <c r="C599" s="33"/>
    </row>
    <row r="600">
      <c r="C600" s="33"/>
    </row>
    <row r="601">
      <c r="C601" s="33"/>
    </row>
    <row r="602">
      <c r="C602" s="33"/>
    </row>
    <row r="603">
      <c r="C603" s="33"/>
    </row>
    <row r="604">
      <c r="C604" s="33"/>
    </row>
    <row r="605">
      <c r="C605" s="33"/>
    </row>
    <row r="606">
      <c r="C606" s="33"/>
    </row>
    <row r="607">
      <c r="C607" s="33"/>
    </row>
    <row r="608">
      <c r="C608" s="33"/>
    </row>
    <row r="609">
      <c r="C609" s="33"/>
    </row>
    <row r="610">
      <c r="C610" s="33"/>
    </row>
    <row r="611">
      <c r="C611" s="33"/>
    </row>
    <row r="612">
      <c r="C612" s="33"/>
    </row>
    <row r="613">
      <c r="C613" s="33"/>
    </row>
    <row r="614">
      <c r="C614" s="33"/>
    </row>
    <row r="615">
      <c r="C615" s="33"/>
    </row>
    <row r="616">
      <c r="C616" s="33"/>
    </row>
    <row r="617">
      <c r="C617" s="33"/>
    </row>
    <row r="618">
      <c r="C618" s="33"/>
    </row>
    <row r="619">
      <c r="C619" s="33"/>
    </row>
    <row r="620">
      <c r="C620" s="33"/>
    </row>
    <row r="621">
      <c r="C621" s="33"/>
    </row>
    <row r="622">
      <c r="C622" s="33"/>
    </row>
    <row r="623">
      <c r="C623" s="33"/>
    </row>
    <row r="624">
      <c r="C624" s="33"/>
    </row>
    <row r="625">
      <c r="C625" s="33"/>
    </row>
    <row r="626">
      <c r="C626" s="33"/>
    </row>
    <row r="627">
      <c r="C627" s="33"/>
    </row>
    <row r="628">
      <c r="C628" s="33"/>
    </row>
    <row r="629">
      <c r="C629" s="33"/>
    </row>
    <row r="630">
      <c r="C630" s="33"/>
    </row>
    <row r="631">
      <c r="C631" s="33"/>
    </row>
    <row r="632">
      <c r="C632" s="33"/>
    </row>
    <row r="633">
      <c r="C633" s="33"/>
    </row>
    <row r="634">
      <c r="C634" s="33"/>
    </row>
    <row r="635">
      <c r="C635" s="33"/>
    </row>
    <row r="636">
      <c r="C636" s="33"/>
    </row>
    <row r="637">
      <c r="C637" s="33"/>
    </row>
    <row r="638">
      <c r="C638" s="33"/>
    </row>
    <row r="639">
      <c r="C639" s="33"/>
    </row>
    <row r="640">
      <c r="C640" s="33"/>
    </row>
    <row r="641">
      <c r="C641" s="33"/>
    </row>
    <row r="642">
      <c r="C642" s="33"/>
    </row>
    <row r="643">
      <c r="C643" s="33"/>
    </row>
    <row r="644">
      <c r="C644" s="33"/>
    </row>
    <row r="645">
      <c r="C645" s="33"/>
    </row>
    <row r="646">
      <c r="C646" s="33"/>
    </row>
    <row r="647">
      <c r="C647" s="33"/>
    </row>
    <row r="648">
      <c r="C648" s="33"/>
    </row>
    <row r="649">
      <c r="C649" s="33"/>
    </row>
    <row r="650">
      <c r="C650" s="33"/>
    </row>
    <row r="651">
      <c r="C651" s="33"/>
    </row>
    <row r="652">
      <c r="C652" s="33"/>
    </row>
    <row r="653">
      <c r="C653" s="33"/>
    </row>
    <row r="654">
      <c r="C654" s="33"/>
    </row>
    <row r="655">
      <c r="C655" s="33"/>
    </row>
    <row r="656">
      <c r="C656" s="33"/>
    </row>
    <row r="657">
      <c r="C657" s="33"/>
    </row>
    <row r="658">
      <c r="C658" s="33"/>
    </row>
    <row r="659">
      <c r="C659" s="33"/>
    </row>
    <row r="660">
      <c r="C660" s="33"/>
    </row>
    <row r="661">
      <c r="C661" s="33"/>
    </row>
    <row r="662">
      <c r="C662" s="33"/>
    </row>
    <row r="663">
      <c r="C663" s="33"/>
    </row>
    <row r="664">
      <c r="C664" s="33"/>
    </row>
    <row r="665">
      <c r="C665" s="33"/>
    </row>
    <row r="666">
      <c r="C666" s="33"/>
    </row>
    <row r="667">
      <c r="C667" s="33"/>
    </row>
    <row r="668">
      <c r="C668" s="33"/>
    </row>
    <row r="669">
      <c r="C669" s="33"/>
    </row>
    <row r="670">
      <c r="C670" s="33"/>
    </row>
    <row r="671">
      <c r="C671" s="33"/>
    </row>
    <row r="672">
      <c r="C672" s="33"/>
    </row>
    <row r="673">
      <c r="C673" s="33"/>
    </row>
    <row r="674">
      <c r="C674" s="33"/>
    </row>
    <row r="675">
      <c r="C675" s="33"/>
    </row>
    <row r="676">
      <c r="C676" s="33"/>
    </row>
    <row r="677">
      <c r="C677" s="33"/>
    </row>
    <row r="678">
      <c r="C678" s="33"/>
    </row>
    <row r="679">
      <c r="C679" s="33"/>
    </row>
    <row r="680">
      <c r="C680" s="33"/>
    </row>
    <row r="681">
      <c r="C681" s="33"/>
    </row>
    <row r="682">
      <c r="C682" s="33"/>
    </row>
    <row r="683">
      <c r="C683" s="33"/>
    </row>
    <row r="684">
      <c r="C684" s="33"/>
    </row>
    <row r="685">
      <c r="C685" s="33"/>
    </row>
    <row r="686">
      <c r="C686" s="33"/>
    </row>
    <row r="687">
      <c r="C687" s="33"/>
    </row>
    <row r="688">
      <c r="C688" s="33"/>
    </row>
    <row r="689">
      <c r="C689" s="33"/>
    </row>
    <row r="690">
      <c r="C690" s="33"/>
    </row>
    <row r="691">
      <c r="C691" s="33"/>
    </row>
    <row r="692">
      <c r="C692" s="33"/>
    </row>
    <row r="693">
      <c r="C693" s="33"/>
    </row>
    <row r="694">
      <c r="C694" s="33"/>
    </row>
    <row r="695">
      <c r="C695" s="33"/>
    </row>
    <row r="696">
      <c r="C696" s="33"/>
    </row>
    <row r="697">
      <c r="C697" s="33"/>
    </row>
    <row r="698">
      <c r="C698" s="33"/>
    </row>
    <row r="699">
      <c r="C699" s="33"/>
    </row>
    <row r="700">
      <c r="C700" s="33"/>
    </row>
    <row r="701">
      <c r="C701" s="33"/>
    </row>
    <row r="702">
      <c r="C702" s="33"/>
    </row>
    <row r="703">
      <c r="C703" s="33"/>
    </row>
    <row r="704">
      <c r="C704" s="33"/>
    </row>
    <row r="705">
      <c r="C705" s="33"/>
    </row>
    <row r="706">
      <c r="C706" s="33"/>
    </row>
    <row r="707">
      <c r="C707" s="33"/>
    </row>
    <row r="708">
      <c r="C708" s="33"/>
    </row>
    <row r="709">
      <c r="C709" s="33"/>
    </row>
    <row r="710">
      <c r="C710" s="33"/>
    </row>
    <row r="711">
      <c r="C711" s="33"/>
    </row>
    <row r="712">
      <c r="C712" s="33"/>
    </row>
    <row r="713">
      <c r="C713" s="33"/>
    </row>
    <row r="714">
      <c r="C714" s="33"/>
    </row>
    <row r="715">
      <c r="C715" s="33"/>
    </row>
    <row r="716">
      <c r="C716" s="33"/>
    </row>
    <row r="717">
      <c r="C717" s="33"/>
    </row>
    <row r="718">
      <c r="C718" s="33"/>
    </row>
    <row r="719">
      <c r="C719" s="33"/>
    </row>
    <row r="720">
      <c r="C720" s="33"/>
    </row>
    <row r="721">
      <c r="C721" s="33"/>
    </row>
    <row r="722">
      <c r="C722" s="33"/>
    </row>
    <row r="723">
      <c r="C723" s="33"/>
    </row>
    <row r="724">
      <c r="C724" s="33"/>
    </row>
    <row r="725">
      <c r="C725" s="33"/>
    </row>
    <row r="726">
      <c r="C726" s="33"/>
    </row>
    <row r="727">
      <c r="C727" s="33"/>
    </row>
    <row r="728">
      <c r="C728" s="33"/>
    </row>
    <row r="729">
      <c r="C729" s="33"/>
    </row>
    <row r="730">
      <c r="C730" s="33"/>
    </row>
    <row r="731">
      <c r="C731" s="33"/>
    </row>
    <row r="732">
      <c r="C732" s="33"/>
    </row>
    <row r="733">
      <c r="C733" s="33"/>
    </row>
    <row r="734">
      <c r="C734" s="33"/>
    </row>
    <row r="735">
      <c r="C735" s="33"/>
    </row>
    <row r="736">
      <c r="C736" s="33"/>
    </row>
    <row r="737">
      <c r="C737" s="33"/>
    </row>
    <row r="738">
      <c r="C738" s="33"/>
    </row>
    <row r="739">
      <c r="C739" s="33"/>
    </row>
    <row r="740">
      <c r="C740" s="33"/>
    </row>
    <row r="741">
      <c r="C741" s="33"/>
    </row>
    <row r="742">
      <c r="C742" s="33"/>
    </row>
    <row r="743">
      <c r="C743" s="33"/>
    </row>
    <row r="744">
      <c r="C744" s="33"/>
    </row>
    <row r="745">
      <c r="C745" s="33"/>
    </row>
    <row r="746">
      <c r="C746" s="33"/>
    </row>
    <row r="747">
      <c r="C747" s="33"/>
    </row>
    <row r="748">
      <c r="C748" s="33"/>
    </row>
    <row r="749">
      <c r="C749" s="33"/>
    </row>
    <row r="750">
      <c r="C750" s="33"/>
    </row>
    <row r="751">
      <c r="C751" s="33"/>
    </row>
    <row r="752">
      <c r="C752" s="33"/>
    </row>
    <row r="753">
      <c r="C753" s="33"/>
    </row>
    <row r="754">
      <c r="C754" s="33"/>
    </row>
    <row r="755">
      <c r="C755" s="33"/>
    </row>
    <row r="756">
      <c r="C756" s="33"/>
    </row>
    <row r="757">
      <c r="C757" s="33"/>
    </row>
    <row r="758">
      <c r="C758" s="33"/>
    </row>
    <row r="759">
      <c r="C759" s="33"/>
    </row>
    <row r="760">
      <c r="C760" s="33"/>
    </row>
    <row r="761">
      <c r="C761" s="33"/>
    </row>
    <row r="762">
      <c r="C762" s="33"/>
    </row>
    <row r="763">
      <c r="C763" s="33"/>
    </row>
    <row r="764">
      <c r="C764" s="33"/>
    </row>
    <row r="765">
      <c r="C765" s="33"/>
    </row>
    <row r="766">
      <c r="C766" s="33"/>
    </row>
    <row r="767">
      <c r="C767" s="33"/>
    </row>
    <row r="768">
      <c r="C768" s="33"/>
    </row>
    <row r="769">
      <c r="C769" s="33"/>
    </row>
    <row r="770">
      <c r="C770" s="33"/>
    </row>
    <row r="771">
      <c r="C771" s="33"/>
    </row>
    <row r="772">
      <c r="C772" s="33"/>
    </row>
    <row r="773">
      <c r="C773" s="33"/>
    </row>
    <row r="774">
      <c r="C774" s="33"/>
    </row>
    <row r="775">
      <c r="C775" s="33"/>
    </row>
    <row r="776">
      <c r="C776" s="33"/>
    </row>
    <row r="777">
      <c r="C777" s="33"/>
    </row>
    <row r="778">
      <c r="C778" s="33"/>
    </row>
    <row r="779">
      <c r="C779" s="33"/>
    </row>
    <row r="780">
      <c r="C780" s="33"/>
    </row>
    <row r="781">
      <c r="C781" s="33"/>
    </row>
    <row r="782">
      <c r="C782" s="33"/>
    </row>
    <row r="783">
      <c r="C783" s="33"/>
    </row>
    <row r="784">
      <c r="C784" s="33"/>
    </row>
    <row r="785">
      <c r="C785" s="33"/>
    </row>
    <row r="786">
      <c r="C786" s="33"/>
    </row>
    <row r="787">
      <c r="C787" s="33"/>
    </row>
    <row r="788">
      <c r="C788" s="33"/>
    </row>
    <row r="789">
      <c r="C789" s="33"/>
    </row>
    <row r="790">
      <c r="C790" s="33"/>
    </row>
    <row r="791">
      <c r="C791" s="33"/>
    </row>
    <row r="792">
      <c r="C792" s="33"/>
    </row>
    <row r="793">
      <c r="C793" s="33"/>
    </row>
    <row r="794">
      <c r="C794" s="33"/>
    </row>
    <row r="795">
      <c r="C795" s="33"/>
    </row>
    <row r="796">
      <c r="C796" s="33"/>
    </row>
    <row r="797">
      <c r="C797" s="33"/>
    </row>
    <row r="798">
      <c r="C798" s="33"/>
    </row>
    <row r="799">
      <c r="C799" s="33"/>
    </row>
    <row r="800">
      <c r="C800" s="33"/>
    </row>
    <row r="801">
      <c r="C801" s="33"/>
    </row>
    <row r="802">
      <c r="C802" s="33"/>
    </row>
    <row r="803">
      <c r="C803" s="33"/>
    </row>
    <row r="804">
      <c r="C804" s="33"/>
    </row>
    <row r="805">
      <c r="C805" s="33"/>
    </row>
    <row r="806">
      <c r="C806" s="33"/>
    </row>
    <row r="807">
      <c r="C807" s="33"/>
    </row>
    <row r="808">
      <c r="C808" s="33"/>
    </row>
    <row r="809">
      <c r="C809" s="33"/>
    </row>
    <row r="810">
      <c r="C810" s="33"/>
    </row>
    <row r="811">
      <c r="C811" s="33"/>
    </row>
    <row r="812">
      <c r="C812" s="33"/>
    </row>
    <row r="813">
      <c r="C813" s="33"/>
    </row>
    <row r="814">
      <c r="C814" s="33"/>
    </row>
    <row r="815">
      <c r="C815" s="33"/>
    </row>
    <row r="816">
      <c r="C816" s="33"/>
    </row>
    <row r="817">
      <c r="C817" s="33"/>
    </row>
    <row r="818">
      <c r="C818" s="33"/>
    </row>
    <row r="819">
      <c r="C819" s="33"/>
    </row>
    <row r="820">
      <c r="C820" s="33"/>
    </row>
    <row r="821">
      <c r="C821" s="33"/>
    </row>
    <row r="822">
      <c r="C822" s="33"/>
    </row>
    <row r="823">
      <c r="C823" s="33"/>
    </row>
    <row r="824">
      <c r="C824" s="33"/>
    </row>
    <row r="825">
      <c r="C825" s="33"/>
    </row>
    <row r="826">
      <c r="C826" s="33"/>
    </row>
    <row r="827">
      <c r="C827" s="33"/>
    </row>
    <row r="828">
      <c r="C828" s="33"/>
    </row>
    <row r="829">
      <c r="C829" s="33"/>
    </row>
    <row r="830">
      <c r="C830" s="33"/>
    </row>
    <row r="831">
      <c r="C831" s="33"/>
    </row>
    <row r="832">
      <c r="C832" s="33"/>
    </row>
    <row r="833">
      <c r="C833" s="33"/>
    </row>
    <row r="834">
      <c r="C834" s="33"/>
    </row>
    <row r="835">
      <c r="C835" s="33"/>
    </row>
    <row r="836">
      <c r="C836" s="33"/>
    </row>
    <row r="837">
      <c r="C837" s="33"/>
    </row>
    <row r="838">
      <c r="C838" s="33"/>
    </row>
    <row r="839">
      <c r="C839" s="33"/>
    </row>
    <row r="840">
      <c r="C840" s="33"/>
    </row>
    <row r="841">
      <c r="C841" s="33"/>
    </row>
    <row r="842">
      <c r="C842" s="33"/>
    </row>
    <row r="843">
      <c r="C843" s="33"/>
    </row>
    <row r="844">
      <c r="C844" s="33"/>
    </row>
    <row r="845">
      <c r="C845" s="33"/>
    </row>
    <row r="846">
      <c r="C846" s="33"/>
    </row>
    <row r="847">
      <c r="C847" s="33"/>
    </row>
    <row r="848">
      <c r="C848" s="33"/>
    </row>
    <row r="849">
      <c r="C849" s="33"/>
    </row>
    <row r="850">
      <c r="C850" s="33"/>
    </row>
    <row r="851">
      <c r="C851" s="33"/>
    </row>
    <row r="852">
      <c r="C852" s="33"/>
    </row>
    <row r="853">
      <c r="C853" s="33"/>
    </row>
    <row r="854">
      <c r="C854" s="33"/>
    </row>
    <row r="855">
      <c r="C855" s="33"/>
    </row>
    <row r="856">
      <c r="C856" s="33"/>
    </row>
    <row r="857">
      <c r="C857" s="33"/>
    </row>
    <row r="858">
      <c r="C858" s="33"/>
    </row>
    <row r="859">
      <c r="C859" s="33"/>
    </row>
    <row r="860">
      <c r="C860" s="33"/>
    </row>
    <row r="861">
      <c r="C861" s="33"/>
    </row>
    <row r="862">
      <c r="C862" s="33"/>
    </row>
    <row r="863">
      <c r="C863" s="33"/>
    </row>
    <row r="864">
      <c r="C864" s="33"/>
    </row>
    <row r="865">
      <c r="C865" s="33"/>
    </row>
    <row r="866">
      <c r="C866" s="33"/>
    </row>
    <row r="867">
      <c r="C867" s="33"/>
    </row>
    <row r="868">
      <c r="C868" s="33"/>
    </row>
    <row r="869">
      <c r="C869" s="33"/>
    </row>
    <row r="870">
      <c r="C870" s="33"/>
    </row>
    <row r="871">
      <c r="C871" s="33"/>
    </row>
    <row r="872">
      <c r="C872" s="33"/>
    </row>
    <row r="873">
      <c r="C873" s="33"/>
    </row>
    <row r="874">
      <c r="C874" s="33"/>
    </row>
    <row r="875">
      <c r="C875" s="33"/>
    </row>
    <row r="876">
      <c r="C876" s="33"/>
    </row>
    <row r="877">
      <c r="C877" s="33"/>
    </row>
    <row r="878">
      <c r="C878" s="33"/>
    </row>
    <row r="879">
      <c r="C879" s="33"/>
    </row>
    <row r="880">
      <c r="C880" s="33"/>
    </row>
    <row r="881">
      <c r="C881" s="33"/>
    </row>
    <row r="882">
      <c r="C882" s="33"/>
    </row>
    <row r="883">
      <c r="C883" s="33"/>
    </row>
    <row r="884">
      <c r="C884" s="33"/>
    </row>
    <row r="885">
      <c r="C885" s="33"/>
    </row>
    <row r="886">
      <c r="C886" s="33"/>
    </row>
    <row r="887">
      <c r="C887" s="33"/>
    </row>
    <row r="888">
      <c r="C888" s="33"/>
    </row>
    <row r="889">
      <c r="C889" s="33"/>
    </row>
    <row r="890">
      <c r="C890" s="33"/>
    </row>
    <row r="891">
      <c r="C891" s="33"/>
    </row>
    <row r="892">
      <c r="C892" s="33"/>
    </row>
    <row r="893">
      <c r="C893" s="33"/>
    </row>
    <row r="894">
      <c r="C894" s="33"/>
    </row>
    <row r="895">
      <c r="C895" s="33"/>
    </row>
    <row r="896">
      <c r="C896" s="33"/>
    </row>
    <row r="897">
      <c r="C897" s="33"/>
    </row>
    <row r="898">
      <c r="C898" s="33"/>
    </row>
    <row r="899">
      <c r="C899" s="33"/>
    </row>
    <row r="900">
      <c r="C900" s="33"/>
    </row>
    <row r="901">
      <c r="C901" s="33"/>
    </row>
    <row r="902">
      <c r="C902" s="33"/>
    </row>
    <row r="903">
      <c r="C903" s="33"/>
    </row>
    <row r="904">
      <c r="C904" s="33"/>
    </row>
    <row r="905">
      <c r="C905" s="33"/>
    </row>
    <row r="906">
      <c r="C906" s="33"/>
    </row>
    <row r="907">
      <c r="C907" s="33"/>
    </row>
    <row r="908">
      <c r="C908" s="33"/>
    </row>
    <row r="909">
      <c r="C909" s="33"/>
    </row>
    <row r="910">
      <c r="C910" s="33"/>
    </row>
    <row r="911">
      <c r="C911" s="33"/>
    </row>
    <row r="912">
      <c r="C912" s="33"/>
    </row>
    <row r="913">
      <c r="C913" s="33"/>
    </row>
    <row r="914">
      <c r="C914" s="33"/>
    </row>
    <row r="915">
      <c r="C915" s="33"/>
    </row>
    <row r="916">
      <c r="C916" s="33"/>
    </row>
    <row r="917">
      <c r="C917" s="33"/>
    </row>
    <row r="918">
      <c r="C918" s="33"/>
    </row>
    <row r="919">
      <c r="C919" s="33"/>
    </row>
    <row r="920">
      <c r="C920" s="33"/>
    </row>
    <row r="921">
      <c r="C921" s="33"/>
    </row>
    <row r="922">
      <c r="C922" s="33"/>
    </row>
    <row r="923">
      <c r="C923" s="33"/>
    </row>
    <row r="924">
      <c r="C924" s="33"/>
    </row>
    <row r="925">
      <c r="C925" s="33"/>
    </row>
    <row r="926">
      <c r="C926" s="33"/>
    </row>
    <row r="927">
      <c r="C927" s="33"/>
    </row>
    <row r="928">
      <c r="C928" s="33"/>
    </row>
    <row r="929">
      <c r="C929" s="33"/>
    </row>
    <row r="930">
      <c r="C930" s="33"/>
    </row>
    <row r="931">
      <c r="C931" s="33"/>
    </row>
    <row r="932">
      <c r="C932" s="33"/>
    </row>
    <row r="933">
      <c r="C933" s="33"/>
    </row>
    <row r="934">
      <c r="C934" s="33"/>
    </row>
    <row r="935">
      <c r="C935" s="33"/>
    </row>
    <row r="936">
      <c r="C936" s="33"/>
    </row>
    <row r="937">
      <c r="C937" s="33"/>
    </row>
    <row r="938">
      <c r="C938" s="33"/>
    </row>
    <row r="939">
      <c r="C939" s="33"/>
    </row>
    <row r="940">
      <c r="C940" s="33"/>
    </row>
    <row r="941">
      <c r="C941" s="33"/>
    </row>
    <row r="942">
      <c r="C942" s="33"/>
    </row>
    <row r="943">
      <c r="C943" s="33"/>
    </row>
    <row r="944">
      <c r="C944" s="33"/>
    </row>
    <row r="945">
      <c r="C945" s="33"/>
    </row>
    <row r="946">
      <c r="C946" s="33"/>
    </row>
    <row r="947">
      <c r="C947" s="33"/>
    </row>
    <row r="948">
      <c r="C948" s="33"/>
    </row>
    <row r="949">
      <c r="C949" s="33"/>
    </row>
    <row r="950">
      <c r="C950" s="33"/>
    </row>
    <row r="951">
      <c r="C951" s="33"/>
    </row>
    <row r="952">
      <c r="C952" s="33"/>
    </row>
    <row r="953">
      <c r="C953" s="33"/>
    </row>
    <row r="954">
      <c r="C954" s="33"/>
    </row>
    <row r="955">
      <c r="C955" s="33"/>
    </row>
    <row r="956">
      <c r="C956" s="33"/>
    </row>
    <row r="957">
      <c r="C957" s="33"/>
    </row>
    <row r="958">
      <c r="C958" s="33"/>
    </row>
    <row r="959">
      <c r="C959" s="33"/>
    </row>
    <row r="960">
      <c r="C960" s="33"/>
    </row>
    <row r="961">
      <c r="C961" s="33"/>
    </row>
    <row r="962">
      <c r="C962" s="33"/>
    </row>
    <row r="963">
      <c r="C963" s="33"/>
    </row>
    <row r="964">
      <c r="C964" s="33"/>
    </row>
    <row r="965">
      <c r="C965" s="33"/>
    </row>
    <row r="966">
      <c r="C966" s="33"/>
    </row>
    <row r="967">
      <c r="C967" s="33"/>
    </row>
    <row r="968">
      <c r="C968" s="33"/>
    </row>
    <row r="969">
      <c r="C969" s="33"/>
    </row>
    <row r="970">
      <c r="C970" s="33"/>
    </row>
    <row r="971">
      <c r="C971" s="33"/>
    </row>
    <row r="972">
      <c r="C972" s="33"/>
    </row>
    <row r="973">
      <c r="C973" s="33"/>
    </row>
    <row r="974">
      <c r="C974" s="33"/>
    </row>
    <row r="975">
      <c r="C975" s="33"/>
    </row>
    <row r="976">
      <c r="C976" s="33"/>
    </row>
    <row r="977">
      <c r="C977" s="33"/>
    </row>
    <row r="978">
      <c r="C978" s="33"/>
    </row>
    <row r="979">
      <c r="C979" s="33"/>
    </row>
    <row r="980">
      <c r="C980" s="33"/>
    </row>
    <row r="981">
      <c r="C981" s="33"/>
    </row>
    <row r="982">
      <c r="C982" s="33"/>
    </row>
    <row r="983">
      <c r="C983" s="33"/>
    </row>
    <row r="984">
      <c r="C984" s="33"/>
    </row>
    <row r="985">
      <c r="C985" s="33"/>
    </row>
    <row r="986">
      <c r="C986" s="33"/>
    </row>
    <row r="987">
      <c r="C987" s="33"/>
    </row>
    <row r="988">
      <c r="C988" s="33"/>
    </row>
    <row r="989">
      <c r="C989" s="33"/>
    </row>
    <row r="990">
      <c r="C990" s="33"/>
    </row>
    <row r="991">
      <c r="C991" s="33"/>
    </row>
    <row r="992">
      <c r="C992" s="33"/>
    </row>
    <row r="993">
      <c r="C993" s="33"/>
    </row>
    <row r="994">
      <c r="C994" s="33"/>
    </row>
    <row r="995">
      <c r="C995" s="33"/>
    </row>
    <row r="996">
      <c r="C996" s="33"/>
    </row>
    <row r="997">
      <c r="C997" s="33"/>
    </row>
    <row r="998">
      <c r="C998" s="33"/>
    </row>
    <row r="999">
      <c r="C999" s="33"/>
    </row>
    <row r="1000">
      <c r="C1000" s="33"/>
    </row>
  </sheetData>
  <hyperlinks>
    <hyperlink r:id="rId1" ref="A4"/>
    <hyperlink r:id="rId2" ref="A5"/>
    <hyperlink r:id="rId3" ref="A6"/>
    <hyperlink r:id="rId4" ref="A7"/>
    <hyperlink r:id="rId5" ref="A8"/>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2"/>
    <hyperlink r:id="rId18" ref="A24"/>
    <hyperlink r:id="rId19" ref="A25"/>
    <hyperlink r:id="rId20" ref="A26"/>
    <hyperlink r:id="rId21" ref="A28"/>
    <hyperlink r:id="rId22" ref="A29"/>
    <hyperlink r:id="rId23" ref="A30"/>
    <hyperlink r:id="rId24" ref="A31"/>
    <hyperlink r:id="rId25" ref="A32"/>
    <hyperlink r:id="rId26" ref="A34"/>
    <hyperlink r:id="rId27" ref="A35"/>
    <hyperlink r:id="rId28" ref="A36"/>
    <hyperlink r:id="rId29" ref="A37"/>
    <hyperlink r:id="rId30" ref="A38"/>
    <hyperlink r:id="rId31" ref="A39"/>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2"/>
    <hyperlink r:id="rId44" ref="A53"/>
    <hyperlink r:id="rId45" ref="A54"/>
    <hyperlink r:id="rId46" ref="A55"/>
    <hyperlink r:id="rId47" ref="A56"/>
    <hyperlink r:id="rId48" ref="A58"/>
    <hyperlink r:id="rId49" ref="A59"/>
    <hyperlink r:id="rId50" ref="A60"/>
    <hyperlink r:id="rId51" ref="A61"/>
    <hyperlink r:id="rId52" ref="A62"/>
    <hyperlink r:id="rId53" ref="A63"/>
    <hyperlink r:id="rId54" ref="A64"/>
    <hyperlink r:id="rId55" ref="A65"/>
    <hyperlink r:id="rId56" ref="A66"/>
    <hyperlink r:id="rId57" ref="A67"/>
    <hyperlink r:id="rId58" ref="A68"/>
    <hyperlink r:id="rId59" ref="A69"/>
    <hyperlink r:id="rId60" ref="A70"/>
    <hyperlink r:id="rId61" ref="A71"/>
    <hyperlink r:id="rId62" ref="A72"/>
    <hyperlink r:id="rId63" ref="A73"/>
    <hyperlink r:id="rId64" ref="A75"/>
    <hyperlink r:id="rId65" ref="A76"/>
    <hyperlink r:id="rId66" ref="A77"/>
    <hyperlink r:id="rId67" ref="A78"/>
    <hyperlink r:id="rId68" ref="A79"/>
    <hyperlink r:id="rId69" ref="A80"/>
    <hyperlink r:id="rId70" ref="A81"/>
    <hyperlink r:id="rId71" ref="A82"/>
    <hyperlink r:id="rId72" ref="A83"/>
    <hyperlink r:id="rId73" ref="A84"/>
    <hyperlink r:id="rId74" ref="A85"/>
    <hyperlink r:id="rId75" ref="A86"/>
    <hyperlink r:id="rId76" ref="A87"/>
    <hyperlink r:id="rId77" ref="A88"/>
    <hyperlink r:id="rId78" ref="A89"/>
    <hyperlink r:id="rId79" ref="A90"/>
    <hyperlink r:id="rId80" ref="A91"/>
    <hyperlink r:id="rId81" ref="A92"/>
    <hyperlink r:id="rId82" ref="A93"/>
    <hyperlink r:id="rId83" ref="A94"/>
    <hyperlink r:id="rId84" ref="A95"/>
    <hyperlink r:id="rId85" ref="A96"/>
    <hyperlink r:id="rId86" ref="A97"/>
    <hyperlink r:id="rId87" ref="A98"/>
    <hyperlink r:id="rId88" ref="A99"/>
    <hyperlink r:id="rId89" ref="A100"/>
    <hyperlink r:id="rId90" ref="A101"/>
    <hyperlink r:id="rId91" ref="A103"/>
    <hyperlink r:id="rId92" ref="A104"/>
    <hyperlink r:id="rId93" ref="A105"/>
    <hyperlink r:id="rId94" ref="A106"/>
    <hyperlink r:id="rId95" ref="A108"/>
    <hyperlink r:id="rId96" ref="A109"/>
    <hyperlink r:id="rId97" ref="A110"/>
    <hyperlink r:id="rId98" ref="A111"/>
    <hyperlink r:id="rId99" ref="A112"/>
    <hyperlink r:id="rId100" ref="A113"/>
    <hyperlink r:id="rId101" ref="A114"/>
    <hyperlink r:id="rId102" ref="A115"/>
    <hyperlink r:id="rId103" ref="A116"/>
    <hyperlink r:id="rId104" ref="A117"/>
    <hyperlink r:id="rId105" ref="A118"/>
    <hyperlink r:id="rId106" ref="A119"/>
    <hyperlink r:id="rId107" ref="A120"/>
    <hyperlink r:id="rId108" ref="A121"/>
    <hyperlink r:id="rId109" ref="A122"/>
    <hyperlink r:id="rId110" ref="A123"/>
    <hyperlink r:id="rId111" ref="A124"/>
    <hyperlink r:id="rId112" ref="A125"/>
    <hyperlink r:id="rId113" ref="A126"/>
    <hyperlink r:id="rId114" ref="A127"/>
    <hyperlink r:id="rId115" ref="A128"/>
    <hyperlink r:id="rId116" ref="A129"/>
    <hyperlink r:id="rId117" ref="A130"/>
    <hyperlink r:id="rId118" ref="A131"/>
    <hyperlink r:id="rId119" ref="A132"/>
    <hyperlink r:id="rId120" ref="A135"/>
    <hyperlink r:id="rId121" ref="A136"/>
    <hyperlink r:id="rId122" ref="A138"/>
    <hyperlink r:id="rId123" ref="A139"/>
    <hyperlink r:id="rId124" ref="A140"/>
    <hyperlink r:id="rId125" ref="A141"/>
    <hyperlink r:id="rId126" ref="A142"/>
    <hyperlink r:id="rId127" ref="A143"/>
    <hyperlink r:id="rId128" ref="A144"/>
    <hyperlink r:id="rId129" ref="A145"/>
    <hyperlink r:id="rId130" ref="A146"/>
    <hyperlink r:id="rId131" ref="A147"/>
    <hyperlink r:id="rId132" ref="A148"/>
    <hyperlink r:id="rId133" ref="A149"/>
    <hyperlink r:id="rId134" ref="A150"/>
    <hyperlink r:id="rId135" ref="A151"/>
    <hyperlink r:id="rId136" ref="A153"/>
    <hyperlink r:id="rId137" ref="A154"/>
    <hyperlink r:id="rId138" ref="A155"/>
    <hyperlink r:id="rId139" ref="A156"/>
    <hyperlink r:id="rId140" ref="A157"/>
    <hyperlink r:id="rId141" ref="A158"/>
    <hyperlink r:id="rId142" ref="A159"/>
    <hyperlink r:id="rId143" ref="A160"/>
    <hyperlink r:id="rId144" ref="A161"/>
    <hyperlink r:id="rId145" ref="A162"/>
    <hyperlink r:id="rId146" ref="A163"/>
    <hyperlink r:id="rId147" ref="A164"/>
    <hyperlink r:id="rId148" ref="A165"/>
    <hyperlink r:id="rId149" ref="A166"/>
    <hyperlink r:id="rId150" ref="A168"/>
    <hyperlink r:id="rId151" ref="A169"/>
    <hyperlink r:id="rId152" ref="A170"/>
    <hyperlink r:id="rId153" ref="A172"/>
    <hyperlink r:id="rId154" ref="A173"/>
    <hyperlink r:id="rId155" ref="A175"/>
    <hyperlink r:id="rId156" ref="A176"/>
    <hyperlink r:id="rId157" ref="A177"/>
    <hyperlink r:id="rId158" ref="A178"/>
    <hyperlink r:id="rId159" ref="A179"/>
    <hyperlink r:id="rId160" ref="A180"/>
    <hyperlink r:id="rId161" ref="A182"/>
    <hyperlink r:id="rId162" ref="A183"/>
    <hyperlink r:id="rId163" ref="A187"/>
    <hyperlink r:id="rId164" ref="A188"/>
    <hyperlink r:id="rId165" ref="A189"/>
    <hyperlink r:id="rId166" ref="A193"/>
    <hyperlink r:id="rId167" ref="A195"/>
    <hyperlink r:id="rId168" ref="A197"/>
    <hyperlink r:id="rId169" ref="A199"/>
    <hyperlink r:id="rId170" ref="A200"/>
    <hyperlink r:id="rId171" ref="A201"/>
    <hyperlink r:id="rId172" ref="A202"/>
    <hyperlink r:id="rId173" ref="A204"/>
    <hyperlink r:id="rId174" ref="A205"/>
    <hyperlink r:id="rId175" ref="A212"/>
    <hyperlink r:id="rId176" ref="A215"/>
    <hyperlink r:id="rId177" ref="A218"/>
    <hyperlink r:id="rId178" ref="A219"/>
    <hyperlink r:id="rId179" ref="A221"/>
    <hyperlink r:id="rId180" ref="A225"/>
    <hyperlink r:id="rId181" ref="A228"/>
    <hyperlink r:id="rId182" ref="A229"/>
    <hyperlink r:id="rId183" ref="A239"/>
  </hyperlinks>
  <drawing r:id="rId1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71"/>
    <col customWidth="1" min="2" max="2" width="32.57"/>
  </cols>
  <sheetData>
    <row r="1">
      <c r="A1" s="3" t="s">
        <v>1</v>
      </c>
      <c r="B1" s="5" t="s">
        <v>6</v>
      </c>
      <c r="C1" s="3" t="s">
        <v>7</v>
      </c>
      <c r="E1" s="7" t="s">
        <v>8</v>
      </c>
    </row>
    <row r="2">
      <c r="A2" s="11" t="s">
        <v>11</v>
      </c>
      <c r="B2" s="13">
        <v>63.2</v>
      </c>
      <c r="C2" s="15" t="s">
        <v>34</v>
      </c>
    </row>
    <row r="3">
      <c r="A3" s="11" t="s">
        <v>44</v>
      </c>
      <c r="B3" s="17">
        <v>62.5</v>
      </c>
      <c r="C3" s="18" t="s">
        <v>50</v>
      </c>
    </row>
    <row r="4">
      <c r="A4" s="11" t="s">
        <v>54</v>
      </c>
      <c r="B4" s="13">
        <v>61.1</v>
      </c>
      <c r="C4" s="15" t="s">
        <v>50</v>
      </c>
    </row>
    <row r="5">
      <c r="A5" s="11" t="s">
        <v>57</v>
      </c>
      <c r="B5" s="17">
        <v>60.8</v>
      </c>
      <c r="C5" s="18" t="s">
        <v>59</v>
      </c>
    </row>
    <row r="6">
      <c r="A6" s="11" t="s">
        <v>60</v>
      </c>
      <c r="B6" s="13">
        <v>60.5</v>
      </c>
      <c r="C6" s="15" t="s">
        <v>62</v>
      </c>
    </row>
    <row r="7">
      <c r="A7" s="11" t="s">
        <v>63</v>
      </c>
      <c r="B7" s="17">
        <v>59.7</v>
      </c>
      <c r="C7" s="18" t="s">
        <v>65</v>
      </c>
    </row>
    <row r="8">
      <c r="A8" s="11" t="s">
        <v>67</v>
      </c>
      <c r="B8" s="13">
        <v>57.5</v>
      </c>
      <c r="C8" s="15" t="s">
        <v>50</v>
      </c>
    </row>
    <row r="9">
      <c r="A9" s="11" t="s">
        <v>69</v>
      </c>
      <c r="B9" s="17">
        <v>55.9</v>
      </c>
      <c r="C9" s="18" t="s">
        <v>71</v>
      </c>
    </row>
    <row r="10">
      <c r="A10" s="11" t="s">
        <v>72</v>
      </c>
      <c r="B10" s="13">
        <v>53.7</v>
      </c>
      <c r="C10" s="15" t="s">
        <v>74</v>
      </c>
    </row>
    <row r="11">
      <c r="A11" s="11" t="s">
        <v>76</v>
      </c>
      <c r="B11" s="17">
        <v>53.5</v>
      </c>
      <c r="C11" s="18" t="s">
        <v>77</v>
      </c>
    </row>
    <row r="12">
      <c r="A12" s="11" t="s">
        <v>79</v>
      </c>
      <c r="B12" s="13">
        <v>53.0</v>
      </c>
      <c r="C12" s="15" t="s">
        <v>81</v>
      </c>
    </row>
    <row r="13">
      <c r="A13" s="11" t="s">
        <v>82</v>
      </c>
      <c r="B13" s="17">
        <v>51.7</v>
      </c>
      <c r="C13" s="18" t="s">
        <v>81</v>
      </c>
    </row>
    <row r="14">
      <c r="A14" s="11" t="s">
        <v>85</v>
      </c>
      <c r="B14" s="13">
        <v>50.9</v>
      </c>
      <c r="C14" s="15" t="s">
        <v>88</v>
      </c>
    </row>
    <row r="15">
      <c r="A15" s="11" t="s">
        <v>89</v>
      </c>
      <c r="B15" s="17">
        <v>50.7</v>
      </c>
      <c r="C15" s="18" t="s">
        <v>81</v>
      </c>
    </row>
    <row r="16">
      <c r="A16" s="11" t="s">
        <v>91</v>
      </c>
      <c r="B16" s="13">
        <v>50.5</v>
      </c>
      <c r="C16" s="15" t="s">
        <v>50</v>
      </c>
    </row>
    <row r="17">
      <c r="A17" s="11" t="s">
        <v>94</v>
      </c>
      <c r="B17" s="17">
        <v>50.4</v>
      </c>
      <c r="C17" s="18" t="s">
        <v>96</v>
      </c>
    </row>
    <row r="18">
      <c r="A18" s="11" t="s">
        <v>98</v>
      </c>
      <c r="B18" s="13">
        <v>50.2</v>
      </c>
      <c r="C18" s="15" t="s">
        <v>99</v>
      </c>
    </row>
    <row r="19">
      <c r="A19" s="11" t="s">
        <v>101</v>
      </c>
      <c r="B19" s="17">
        <v>50.1</v>
      </c>
      <c r="C19" s="18" t="s">
        <v>74</v>
      </c>
    </row>
    <row r="20">
      <c r="A20" s="11" t="s">
        <v>103</v>
      </c>
      <c r="B20" s="13">
        <v>49.7</v>
      </c>
      <c r="C20" s="15" t="s">
        <v>81</v>
      </c>
    </row>
    <row r="21">
      <c r="A21" s="11" t="s">
        <v>105</v>
      </c>
      <c r="B21" s="17">
        <v>49.0</v>
      </c>
      <c r="C21" s="18" t="s">
        <v>59</v>
      </c>
    </row>
    <row r="22">
      <c r="A22" s="11" t="s">
        <v>108</v>
      </c>
      <c r="B22" s="13">
        <v>48.9</v>
      </c>
      <c r="C22" s="15" t="s">
        <v>74</v>
      </c>
    </row>
    <row r="23">
      <c r="A23" s="11" t="s">
        <v>110</v>
      </c>
      <c r="B23" s="17">
        <v>48.8</v>
      </c>
      <c r="C23" s="18" t="s">
        <v>50</v>
      </c>
    </row>
    <row r="24">
      <c r="A24" s="11" t="s">
        <v>112</v>
      </c>
      <c r="B24" s="13">
        <v>48.5</v>
      </c>
      <c r="C24" s="15" t="s">
        <v>81</v>
      </c>
    </row>
    <row r="25">
      <c r="A25" s="11" t="s">
        <v>113</v>
      </c>
      <c r="B25" s="17">
        <v>48.5</v>
      </c>
      <c r="C25" s="18" t="s">
        <v>115</v>
      </c>
    </row>
    <row r="26">
      <c r="A26" s="11" t="s">
        <v>117</v>
      </c>
      <c r="B26" s="13">
        <v>48.2</v>
      </c>
      <c r="C26" s="15" t="s">
        <v>81</v>
      </c>
    </row>
    <row r="27">
      <c r="A27" s="11" t="s">
        <v>119</v>
      </c>
      <c r="B27" s="17">
        <v>47.1</v>
      </c>
      <c r="C27" s="18" t="s">
        <v>50</v>
      </c>
    </row>
    <row r="28">
      <c r="A28" s="11" t="s">
        <v>121</v>
      </c>
      <c r="B28" s="13">
        <v>47.1</v>
      </c>
      <c r="C28" s="15" t="s">
        <v>81</v>
      </c>
    </row>
    <row r="29">
      <c r="A29" s="11" t="s">
        <v>123</v>
      </c>
      <c r="B29" s="17">
        <v>47.1</v>
      </c>
      <c r="C29" s="18" t="s">
        <v>81</v>
      </c>
    </row>
    <row r="30">
      <c r="A30" s="11" t="s">
        <v>126</v>
      </c>
      <c r="B30" s="13">
        <v>47.0</v>
      </c>
      <c r="C30" s="15" t="s">
        <v>128</v>
      </c>
    </row>
    <row r="31">
      <c r="A31" s="11" t="s">
        <v>130</v>
      </c>
      <c r="B31" s="17">
        <v>46.8</v>
      </c>
      <c r="C31" s="18" t="s">
        <v>50</v>
      </c>
    </row>
    <row r="32">
      <c r="A32" s="11" t="s">
        <v>132</v>
      </c>
      <c r="B32" s="13">
        <v>46.5</v>
      </c>
      <c r="C32" s="15" t="s">
        <v>128</v>
      </c>
    </row>
    <row r="33">
      <c r="A33" s="11" t="s">
        <v>134</v>
      </c>
      <c r="B33" s="17">
        <v>46.2</v>
      </c>
      <c r="C33" s="18" t="s">
        <v>62</v>
      </c>
    </row>
    <row r="34">
      <c r="A34" s="11" t="s">
        <v>136</v>
      </c>
      <c r="B34" s="13">
        <v>46.1</v>
      </c>
      <c r="C34" s="15" t="s">
        <v>65</v>
      </c>
    </row>
    <row r="35">
      <c r="A35" s="11" t="s">
        <v>139</v>
      </c>
      <c r="B35" s="17">
        <v>46.0</v>
      </c>
      <c r="C35" s="18" t="s">
        <v>65</v>
      </c>
    </row>
    <row r="36">
      <c r="A36" s="11" t="s">
        <v>140</v>
      </c>
      <c r="B36" s="13">
        <v>46.0</v>
      </c>
      <c r="C36" s="15" t="s">
        <v>74</v>
      </c>
    </row>
    <row r="37">
      <c r="A37" s="11" t="s">
        <v>143</v>
      </c>
      <c r="B37" s="17">
        <v>45.9</v>
      </c>
      <c r="C37" s="18" t="s">
        <v>50</v>
      </c>
    </row>
    <row r="38">
      <c r="A38" s="11" t="s">
        <v>145</v>
      </c>
      <c r="B38" s="13">
        <v>45.8</v>
      </c>
      <c r="C38" s="15" t="s">
        <v>128</v>
      </c>
    </row>
    <row r="39">
      <c r="A39" s="11" t="s">
        <v>149</v>
      </c>
      <c r="B39" s="17">
        <v>45.6</v>
      </c>
      <c r="C39" s="18" t="s">
        <v>151</v>
      </c>
    </row>
    <row r="40">
      <c r="A40" s="11" t="s">
        <v>153</v>
      </c>
      <c r="B40" s="13">
        <v>45.5</v>
      </c>
      <c r="C40" s="15" t="s">
        <v>71</v>
      </c>
    </row>
    <row r="41">
      <c r="A41" s="11" t="s">
        <v>156</v>
      </c>
      <c r="B41" s="17">
        <v>45.3</v>
      </c>
      <c r="C41" s="18" t="s">
        <v>59</v>
      </c>
    </row>
    <row r="42">
      <c r="A42" s="11" t="s">
        <v>158</v>
      </c>
      <c r="B42" s="13">
        <v>45.0</v>
      </c>
      <c r="C42" s="15" t="s">
        <v>160</v>
      </c>
    </row>
    <row r="43">
      <c r="A43" s="11" t="s">
        <v>161</v>
      </c>
      <c r="B43" s="17">
        <v>44.6</v>
      </c>
      <c r="C43" s="18" t="s">
        <v>96</v>
      </c>
    </row>
    <row r="44">
      <c r="A44" s="11" t="s">
        <v>164</v>
      </c>
      <c r="B44" s="13">
        <v>44.6</v>
      </c>
      <c r="C44" s="15" t="s">
        <v>160</v>
      </c>
    </row>
    <row r="45">
      <c r="A45" s="11" t="s">
        <v>166</v>
      </c>
      <c r="B45" s="17">
        <v>44.5</v>
      </c>
      <c r="C45" s="18" t="s">
        <v>77</v>
      </c>
    </row>
    <row r="46">
      <c r="A46" s="11" t="s">
        <v>168</v>
      </c>
      <c r="B46" s="13">
        <v>44.5</v>
      </c>
      <c r="C46" s="15" t="s">
        <v>171</v>
      </c>
    </row>
    <row r="47">
      <c r="A47" s="11" t="s">
        <v>172</v>
      </c>
      <c r="B47" s="17">
        <v>44.4</v>
      </c>
      <c r="C47" s="18" t="s">
        <v>77</v>
      </c>
    </row>
    <row r="48">
      <c r="A48" s="11" t="s">
        <v>173</v>
      </c>
      <c r="B48" s="13">
        <v>43.6</v>
      </c>
      <c r="C48" s="15" t="s">
        <v>174</v>
      </c>
    </row>
    <row r="49">
      <c r="A49" s="11" t="s">
        <v>176</v>
      </c>
      <c r="B49" s="17">
        <v>43.3</v>
      </c>
      <c r="C49" s="18" t="s">
        <v>74</v>
      </c>
    </row>
    <row r="50">
      <c r="A50" s="11" t="s">
        <v>179</v>
      </c>
      <c r="B50" s="13">
        <v>42.8</v>
      </c>
      <c r="C50" s="15" t="s">
        <v>50</v>
      </c>
    </row>
    <row r="51">
      <c r="A51" s="11" t="s">
        <v>181</v>
      </c>
      <c r="B51" s="17">
        <v>42.7</v>
      </c>
      <c r="C51" s="18" t="s">
        <v>81</v>
      </c>
    </row>
    <row r="52">
      <c r="A52" s="11" t="s">
        <v>184</v>
      </c>
      <c r="B52" s="13">
        <v>42.7</v>
      </c>
      <c r="C52" s="15" t="s">
        <v>151</v>
      </c>
    </row>
    <row r="53">
      <c r="A53" s="11" t="s">
        <v>186</v>
      </c>
      <c r="B53" s="17">
        <v>42.5</v>
      </c>
      <c r="C53" s="18" t="s">
        <v>151</v>
      </c>
    </row>
    <row r="54">
      <c r="A54" s="11" t="s">
        <v>188</v>
      </c>
      <c r="B54" s="13">
        <v>42.4</v>
      </c>
      <c r="C54" s="15" t="s">
        <v>99</v>
      </c>
    </row>
    <row r="55">
      <c r="A55" s="11" t="s">
        <v>190</v>
      </c>
      <c r="B55" s="17">
        <v>42.3</v>
      </c>
      <c r="C55" s="18" t="s">
        <v>192</v>
      </c>
    </row>
    <row r="56">
      <c r="A56" s="11" t="s">
        <v>194</v>
      </c>
      <c r="B56" s="13">
        <v>42.2</v>
      </c>
      <c r="C56" s="15" t="s">
        <v>196</v>
      </c>
    </row>
    <row r="57">
      <c r="A57" s="11" t="s">
        <v>198</v>
      </c>
      <c r="B57" s="17">
        <v>42.1</v>
      </c>
      <c r="C57" s="18" t="s">
        <v>59</v>
      </c>
    </row>
    <row r="58">
      <c r="A58" s="11" t="s">
        <v>200</v>
      </c>
      <c r="B58" s="13">
        <v>41.6</v>
      </c>
      <c r="C58" s="15" t="s">
        <v>81</v>
      </c>
    </row>
    <row r="59">
      <c r="A59" s="11" t="s">
        <v>202</v>
      </c>
      <c r="B59" s="17">
        <v>41.5</v>
      </c>
      <c r="C59" s="18" t="s">
        <v>151</v>
      </c>
    </row>
    <row r="60">
      <c r="A60" s="11" t="s">
        <v>204</v>
      </c>
      <c r="B60" s="13">
        <v>41.2</v>
      </c>
      <c r="C60" s="15" t="s">
        <v>77</v>
      </c>
    </row>
    <row r="61">
      <c r="A61" s="11" t="s">
        <v>206</v>
      </c>
      <c r="B61" s="17">
        <v>41.0</v>
      </c>
      <c r="C61" s="18" t="s">
        <v>59</v>
      </c>
    </row>
    <row r="62">
      <c r="A62" s="11" t="s">
        <v>209</v>
      </c>
      <c r="B62" s="13">
        <v>40.9</v>
      </c>
      <c r="C62" s="15" t="s">
        <v>211</v>
      </c>
    </row>
    <row r="63">
      <c r="A63" s="11" t="s">
        <v>212</v>
      </c>
      <c r="B63" s="17">
        <v>40.9</v>
      </c>
      <c r="C63" s="18" t="s">
        <v>160</v>
      </c>
    </row>
    <row r="64">
      <c r="A64" s="11" t="s">
        <v>214</v>
      </c>
      <c r="B64" s="13">
        <v>40.8</v>
      </c>
      <c r="C64" s="15" t="s">
        <v>99</v>
      </c>
    </row>
    <row r="65">
      <c r="A65" s="11" t="s">
        <v>217</v>
      </c>
      <c r="B65" s="17">
        <v>40.3</v>
      </c>
      <c r="C65" s="18" t="s">
        <v>74</v>
      </c>
    </row>
    <row r="66">
      <c r="A66" s="11" t="s">
        <v>220</v>
      </c>
      <c r="B66" s="13">
        <v>40.2</v>
      </c>
      <c r="C66" s="15" t="s">
        <v>65</v>
      </c>
    </row>
    <row r="67">
      <c r="A67" s="11" t="s">
        <v>223</v>
      </c>
      <c r="B67" s="17">
        <v>40.1</v>
      </c>
      <c r="C67" s="18" t="s">
        <v>96</v>
      </c>
    </row>
    <row r="68">
      <c r="A68" s="11" t="s">
        <v>225</v>
      </c>
      <c r="B68" s="13">
        <v>40.1</v>
      </c>
      <c r="C68" s="15" t="s">
        <v>81</v>
      </c>
    </row>
    <row r="69">
      <c r="A69" s="11" t="s">
        <v>228</v>
      </c>
      <c r="B69" s="17">
        <v>40.0</v>
      </c>
      <c r="C69" s="18" t="s">
        <v>196</v>
      </c>
    </row>
    <row r="70">
      <c r="A70" s="11" t="s">
        <v>229</v>
      </c>
      <c r="B70" s="13">
        <v>39.7</v>
      </c>
      <c r="C70" s="15" t="s">
        <v>160</v>
      </c>
    </row>
    <row r="71">
      <c r="A71" s="11" t="s">
        <v>231</v>
      </c>
      <c r="B71" s="17">
        <v>39.5</v>
      </c>
      <c r="C71" s="18" t="s">
        <v>50</v>
      </c>
    </row>
    <row r="72">
      <c r="A72" s="11" t="s">
        <v>235</v>
      </c>
      <c r="B72" s="13">
        <v>39.5</v>
      </c>
      <c r="C72" s="15" t="s">
        <v>160</v>
      </c>
    </row>
    <row r="73">
      <c r="A73" s="11" t="s">
        <v>237</v>
      </c>
      <c r="B73" s="17">
        <v>39.4</v>
      </c>
      <c r="C73" s="18" t="s">
        <v>160</v>
      </c>
    </row>
    <row r="74">
      <c r="A74" s="11" t="s">
        <v>239</v>
      </c>
      <c r="B74" s="13">
        <v>39.0</v>
      </c>
      <c r="C74" s="15" t="s">
        <v>74</v>
      </c>
    </row>
    <row r="75">
      <c r="A75" s="11" t="s">
        <v>240</v>
      </c>
      <c r="B75" s="17">
        <v>38.8</v>
      </c>
      <c r="C75" s="18" t="s">
        <v>59</v>
      </c>
    </row>
    <row r="76">
      <c r="A76" s="11" t="s">
        <v>242</v>
      </c>
      <c r="B76" s="13">
        <v>38.7</v>
      </c>
      <c r="C76" s="15" t="s">
        <v>81</v>
      </c>
    </row>
    <row r="77">
      <c r="A77" s="11" t="s">
        <v>244</v>
      </c>
      <c r="B77" s="17">
        <v>38.4</v>
      </c>
      <c r="C77" s="18" t="s">
        <v>62</v>
      </c>
    </row>
    <row r="78">
      <c r="A78" s="11" t="s">
        <v>246</v>
      </c>
      <c r="B78" s="13">
        <v>37.9</v>
      </c>
      <c r="C78" s="15" t="s">
        <v>77</v>
      </c>
    </row>
    <row r="79">
      <c r="A79" s="11" t="s">
        <v>248</v>
      </c>
      <c r="B79" s="17">
        <v>37.9</v>
      </c>
      <c r="C79" s="18" t="s">
        <v>62</v>
      </c>
    </row>
    <row r="80">
      <c r="A80" s="11" t="s">
        <v>250</v>
      </c>
      <c r="B80" s="13">
        <v>37.9</v>
      </c>
      <c r="C80" s="15" t="s">
        <v>74</v>
      </c>
    </row>
    <row r="81">
      <c r="A81" s="11" t="s">
        <v>251</v>
      </c>
      <c r="B81" s="17">
        <v>37.9</v>
      </c>
      <c r="C81" s="18" t="s">
        <v>151</v>
      </c>
    </row>
    <row r="82">
      <c r="A82" s="11" t="s">
        <v>253</v>
      </c>
      <c r="B82" s="13">
        <v>37.6</v>
      </c>
      <c r="C82" s="15" t="s">
        <v>151</v>
      </c>
    </row>
    <row r="83">
      <c r="A83" s="11" t="s">
        <v>255</v>
      </c>
      <c r="B83" s="17">
        <v>37.6</v>
      </c>
      <c r="C83" s="18" t="s">
        <v>160</v>
      </c>
    </row>
    <row r="84">
      <c r="A84" s="11" t="s">
        <v>257</v>
      </c>
      <c r="B84" s="13">
        <v>37.0</v>
      </c>
      <c r="C84" s="15" t="s">
        <v>77</v>
      </c>
    </row>
    <row r="85">
      <c r="A85" s="11" t="s">
        <v>258</v>
      </c>
      <c r="B85" s="17">
        <v>37.0</v>
      </c>
      <c r="C85" s="18" t="s">
        <v>81</v>
      </c>
    </row>
    <row r="86">
      <c r="A86" s="11" t="s">
        <v>261</v>
      </c>
      <c r="B86" s="13">
        <v>37.0</v>
      </c>
      <c r="C86" s="15" t="s">
        <v>77</v>
      </c>
    </row>
    <row r="87">
      <c r="A87" s="11" t="s">
        <v>262</v>
      </c>
      <c r="B87" s="17">
        <v>36.8</v>
      </c>
      <c r="C87" s="18" t="s">
        <v>62</v>
      </c>
    </row>
    <row r="88">
      <c r="A88" s="11" t="s">
        <v>265</v>
      </c>
      <c r="B88" s="13">
        <v>36.8</v>
      </c>
      <c r="C88" s="15" t="s">
        <v>174</v>
      </c>
    </row>
    <row r="89">
      <c r="A89" s="11" t="s">
        <v>268</v>
      </c>
      <c r="B89" s="17">
        <v>36.7</v>
      </c>
      <c r="C89" s="18" t="s">
        <v>59</v>
      </c>
    </row>
    <row r="90">
      <c r="A90" s="11" t="s">
        <v>270</v>
      </c>
      <c r="B90" s="13">
        <v>36.7</v>
      </c>
      <c r="C90" s="15" t="s">
        <v>151</v>
      </c>
    </row>
    <row r="91">
      <c r="A91" s="11" t="s">
        <v>273</v>
      </c>
      <c r="B91" s="17">
        <v>36.5</v>
      </c>
      <c r="C91" s="18" t="s">
        <v>151</v>
      </c>
    </row>
    <row r="92">
      <c r="A92" s="11" t="s">
        <v>275</v>
      </c>
      <c r="B92" s="13">
        <v>36.5</v>
      </c>
      <c r="C92" s="15" t="s">
        <v>174</v>
      </c>
    </row>
    <row r="93">
      <c r="A93" s="11" t="s">
        <v>277</v>
      </c>
      <c r="B93" s="17">
        <v>36.2</v>
      </c>
      <c r="C93" s="18" t="s">
        <v>279</v>
      </c>
    </row>
    <row r="94">
      <c r="A94" s="11" t="s">
        <v>281</v>
      </c>
      <c r="B94" s="13">
        <v>36.0</v>
      </c>
      <c r="C94" s="15" t="s">
        <v>77</v>
      </c>
    </row>
    <row r="95">
      <c r="A95" s="11" t="s">
        <v>282</v>
      </c>
      <c r="B95" s="17">
        <v>35.9</v>
      </c>
      <c r="C95" s="18" t="s">
        <v>59</v>
      </c>
    </row>
    <row r="96">
      <c r="A96" s="11" t="s">
        <v>285</v>
      </c>
      <c r="B96" s="13">
        <v>35.9</v>
      </c>
      <c r="C96" s="15" t="s">
        <v>59</v>
      </c>
    </row>
    <row r="97">
      <c r="A97" s="11" t="s">
        <v>287</v>
      </c>
      <c r="B97" s="17">
        <v>35.3</v>
      </c>
      <c r="C97" s="18" t="s">
        <v>34</v>
      </c>
    </row>
    <row r="98">
      <c r="A98" s="11" t="s">
        <v>289</v>
      </c>
      <c r="B98" s="13">
        <v>35.2</v>
      </c>
      <c r="C98" s="15" t="s">
        <v>74</v>
      </c>
    </row>
    <row r="99">
      <c r="A99" s="11" t="s">
        <v>291</v>
      </c>
      <c r="B99" s="17">
        <v>35.0</v>
      </c>
      <c r="C99" s="18" t="s">
        <v>50</v>
      </c>
    </row>
    <row r="100">
      <c r="A100" s="11" t="s">
        <v>293</v>
      </c>
      <c r="B100" s="13">
        <v>34.8</v>
      </c>
      <c r="C100" s="15" t="s">
        <v>77</v>
      </c>
    </row>
    <row r="101">
      <c r="A101" s="11" t="s">
        <v>295</v>
      </c>
      <c r="B101" s="17">
        <v>34.8</v>
      </c>
      <c r="C101" s="18" t="s">
        <v>81</v>
      </c>
    </row>
    <row r="102">
      <c r="A102" s="11" t="s">
        <v>297</v>
      </c>
      <c r="B102" s="13">
        <v>34.5</v>
      </c>
      <c r="C102" s="15" t="s">
        <v>62</v>
      </c>
    </row>
    <row r="103">
      <c r="A103" s="11" t="s">
        <v>299</v>
      </c>
      <c r="B103" s="17">
        <v>34.5</v>
      </c>
      <c r="C103" s="18" t="s">
        <v>77</v>
      </c>
    </row>
    <row r="104">
      <c r="A104" s="11" t="s">
        <v>300</v>
      </c>
      <c r="B104" s="13">
        <v>34.1</v>
      </c>
      <c r="C104" s="15" t="s">
        <v>77</v>
      </c>
    </row>
    <row r="105">
      <c r="A105" s="11" t="s">
        <v>302</v>
      </c>
      <c r="B105" s="17">
        <v>34.0</v>
      </c>
      <c r="C105" s="18" t="s">
        <v>160</v>
      </c>
    </row>
    <row r="106">
      <c r="A106" s="11" t="s">
        <v>304</v>
      </c>
      <c r="B106" s="13">
        <v>34.0</v>
      </c>
      <c r="C106" s="15" t="s">
        <v>74</v>
      </c>
    </row>
    <row r="107">
      <c r="A107" s="11" t="s">
        <v>307</v>
      </c>
      <c r="B107" s="17">
        <v>33.9</v>
      </c>
      <c r="C107" s="18" t="s">
        <v>77</v>
      </c>
    </row>
    <row r="108">
      <c r="A108" s="11" t="s">
        <v>309</v>
      </c>
      <c r="B108" s="13">
        <v>33.9</v>
      </c>
      <c r="C108" s="15" t="s">
        <v>77</v>
      </c>
    </row>
    <row r="109">
      <c r="A109" s="11" t="s">
        <v>310</v>
      </c>
      <c r="B109" s="17">
        <v>33.8</v>
      </c>
      <c r="C109" s="18" t="s">
        <v>74</v>
      </c>
    </row>
    <row r="110">
      <c r="A110" s="11" t="s">
        <v>312</v>
      </c>
      <c r="B110" s="13">
        <v>33.7</v>
      </c>
      <c r="C110" s="15" t="s">
        <v>151</v>
      </c>
    </row>
    <row r="111">
      <c r="A111" s="11" t="s">
        <v>314</v>
      </c>
      <c r="B111" s="17">
        <v>33.7</v>
      </c>
      <c r="C111" s="18" t="s">
        <v>77</v>
      </c>
    </row>
    <row r="112">
      <c r="A112" s="11" t="s">
        <v>316</v>
      </c>
      <c r="B112" s="13">
        <v>33.6</v>
      </c>
      <c r="C112" s="15" t="s">
        <v>81</v>
      </c>
    </row>
    <row r="113">
      <c r="A113" s="11" t="s">
        <v>318</v>
      </c>
      <c r="B113" s="17">
        <v>33.4</v>
      </c>
      <c r="C113" s="18" t="s">
        <v>160</v>
      </c>
    </row>
    <row r="114">
      <c r="A114" s="11" t="s">
        <v>321</v>
      </c>
      <c r="B114" s="13">
        <v>33.0</v>
      </c>
      <c r="C114" s="15" t="s">
        <v>74</v>
      </c>
    </row>
    <row r="115">
      <c r="A115" s="11" t="s">
        <v>323</v>
      </c>
      <c r="B115" s="17">
        <v>32.8</v>
      </c>
      <c r="C115" s="18" t="s">
        <v>65</v>
      </c>
    </row>
    <row r="116">
      <c r="A116" s="11" t="s">
        <v>325</v>
      </c>
      <c r="B116" s="13">
        <v>32.6</v>
      </c>
      <c r="C116" s="15" t="s">
        <v>171</v>
      </c>
    </row>
    <row r="117">
      <c r="A117" s="11" t="s">
        <v>327</v>
      </c>
      <c r="B117" s="17">
        <v>32.4</v>
      </c>
      <c r="C117" s="18" t="s">
        <v>59</v>
      </c>
    </row>
    <row r="118">
      <c r="A118" s="11" t="s">
        <v>329</v>
      </c>
      <c r="B118" s="13">
        <v>32.1</v>
      </c>
      <c r="C118" s="15" t="s">
        <v>196</v>
      </c>
    </row>
    <row r="119">
      <c r="A119" s="11" t="s">
        <v>332</v>
      </c>
      <c r="B119" s="17">
        <v>32.1</v>
      </c>
      <c r="C119" s="18" t="s">
        <v>65</v>
      </c>
    </row>
    <row r="120">
      <c r="A120" s="11" t="s">
        <v>334</v>
      </c>
      <c r="B120" s="13">
        <v>32.0</v>
      </c>
      <c r="C120" s="15" t="s">
        <v>81</v>
      </c>
    </row>
    <row r="121">
      <c r="A121" s="11" t="s">
        <v>336</v>
      </c>
      <c r="B121" s="17">
        <v>32.0</v>
      </c>
      <c r="C121" s="18" t="s">
        <v>81</v>
      </c>
    </row>
    <row r="122">
      <c r="A122" s="11" t="s">
        <v>338</v>
      </c>
      <c r="B122" s="13">
        <v>31.9</v>
      </c>
      <c r="C122" s="15" t="s">
        <v>160</v>
      </c>
    </row>
    <row r="123">
      <c r="A123" s="11" t="s">
        <v>340</v>
      </c>
      <c r="B123" s="17">
        <v>31.9</v>
      </c>
      <c r="C123" s="18" t="s">
        <v>59</v>
      </c>
    </row>
    <row r="124">
      <c r="A124" s="11" t="s">
        <v>343</v>
      </c>
      <c r="B124" s="13">
        <v>31.5</v>
      </c>
      <c r="C124" s="15" t="s">
        <v>81</v>
      </c>
    </row>
    <row r="125">
      <c r="A125" s="11" t="s">
        <v>346</v>
      </c>
      <c r="B125" s="17">
        <v>31.3</v>
      </c>
      <c r="C125" s="18" t="s">
        <v>50</v>
      </c>
    </row>
    <row r="126">
      <c r="A126" s="11" t="s">
        <v>348</v>
      </c>
      <c r="B126" s="13">
        <v>31.0</v>
      </c>
      <c r="C126" s="15" t="s">
        <v>128</v>
      </c>
    </row>
    <row r="127">
      <c r="A127" s="11" t="s">
        <v>350</v>
      </c>
      <c r="B127" s="17">
        <v>30.8</v>
      </c>
      <c r="C127" s="18" t="s">
        <v>77</v>
      </c>
    </row>
    <row r="128">
      <c r="A128" s="11" t="s">
        <v>353</v>
      </c>
      <c r="B128" s="13">
        <v>30.8</v>
      </c>
      <c r="C128" s="15" t="s">
        <v>65</v>
      </c>
    </row>
    <row r="129">
      <c r="A129" s="11" t="s">
        <v>355</v>
      </c>
      <c r="B129" s="17">
        <v>30.8</v>
      </c>
      <c r="C129" s="18" t="s">
        <v>77</v>
      </c>
    </row>
    <row r="130">
      <c r="A130" s="11" t="s">
        <v>358</v>
      </c>
      <c r="B130" s="13">
        <v>30.7</v>
      </c>
      <c r="C130" s="15" t="s">
        <v>360</v>
      </c>
    </row>
    <row r="131">
      <c r="A131" s="11" t="s">
        <v>361</v>
      </c>
      <c r="B131" s="17">
        <v>30.4</v>
      </c>
      <c r="C131" s="18" t="s">
        <v>50</v>
      </c>
    </row>
    <row r="132">
      <c r="A132" s="11" t="s">
        <v>363</v>
      </c>
      <c r="B132" s="13">
        <v>30.3</v>
      </c>
      <c r="C132" s="15" t="s">
        <v>77</v>
      </c>
    </row>
    <row r="133">
      <c r="A133" s="11" t="s">
        <v>366</v>
      </c>
      <c r="B133" s="17">
        <v>30.3</v>
      </c>
      <c r="C133" s="18" t="s">
        <v>151</v>
      </c>
    </row>
    <row r="134">
      <c r="A134" s="11" t="s">
        <v>368</v>
      </c>
      <c r="B134" s="13">
        <v>29.5</v>
      </c>
      <c r="C134" s="15" t="s">
        <v>81</v>
      </c>
    </row>
    <row r="135">
      <c r="A135" s="11" t="s">
        <v>371</v>
      </c>
      <c r="B135" s="17">
        <v>29.2</v>
      </c>
      <c r="C135" s="18" t="s">
        <v>50</v>
      </c>
    </row>
    <row r="136">
      <c r="A136" s="11" t="s">
        <v>373</v>
      </c>
      <c r="B136" s="13">
        <v>29.2</v>
      </c>
      <c r="C136" s="15" t="s">
        <v>77</v>
      </c>
    </row>
    <row r="137">
      <c r="A137" s="11" t="s">
        <v>375</v>
      </c>
      <c r="B137" s="17">
        <v>29.0</v>
      </c>
      <c r="C137" s="18" t="s">
        <v>59</v>
      </c>
    </row>
    <row r="138">
      <c r="A138" s="11" t="s">
        <v>378</v>
      </c>
      <c r="B138" s="13">
        <v>28.8</v>
      </c>
      <c r="C138" s="15" t="s">
        <v>77</v>
      </c>
    </row>
    <row r="139">
      <c r="A139" s="11" t="s">
        <v>380</v>
      </c>
      <c r="B139" s="17">
        <v>28.2</v>
      </c>
      <c r="C139" s="18" t="s">
        <v>77</v>
      </c>
    </row>
    <row r="140">
      <c r="A140" s="11" t="s">
        <v>383</v>
      </c>
      <c r="B140" s="13">
        <v>28.1</v>
      </c>
      <c r="C140" s="15" t="s">
        <v>77</v>
      </c>
    </row>
    <row r="141">
      <c r="A141" s="11" t="s">
        <v>386</v>
      </c>
      <c r="B141" s="17">
        <v>28.0</v>
      </c>
      <c r="C141" s="18" t="s">
        <v>171</v>
      </c>
    </row>
    <row r="142">
      <c r="A142" s="11" t="s">
        <v>388</v>
      </c>
      <c r="B142" s="13">
        <v>27.3</v>
      </c>
      <c r="C142" s="15" t="s">
        <v>59</v>
      </c>
    </row>
    <row r="143">
      <c r="A143" s="11" t="s">
        <v>390</v>
      </c>
      <c r="B143" s="17">
        <v>27.0</v>
      </c>
      <c r="C143" s="18" t="s">
        <v>171</v>
      </c>
    </row>
    <row r="144">
      <c r="A144" s="11" t="s">
        <v>392</v>
      </c>
      <c r="B144" s="13">
        <v>26.8</v>
      </c>
      <c r="C144" s="15" t="s">
        <v>65</v>
      </c>
    </row>
    <row r="145">
      <c r="A145" s="11" t="s">
        <v>394</v>
      </c>
      <c r="B145" s="17">
        <v>26.8</v>
      </c>
      <c r="C145" s="18" t="s">
        <v>77</v>
      </c>
    </row>
    <row r="146">
      <c r="A146" s="11" t="s">
        <v>397</v>
      </c>
      <c r="B146" s="13">
        <v>26.7</v>
      </c>
      <c r="C146" s="15" t="s">
        <v>50</v>
      </c>
    </row>
    <row r="147">
      <c r="A147" s="11" t="s">
        <v>399</v>
      </c>
      <c r="B147" s="17">
        <v>26.5</v>
      </c>
      <c r="C147" s="18" t="s">
        <v>74</v>
      </c>
    </row>
    <row r="148">
      <c r="A148" s="11" t="s">
        <v>401</v>
      </c>
      <c r="B148" s="13">
        <v>26.3</v>
      </c>
      <c r="C148" s="15" t="s">
        <v>50</v>
      </c>
    </row>
    <row r="149">
      <c r="A149" s="11" t="s">
        <v>404</v>
      </c>
      <c r="B149" s="17">
        <v>26.2</v>
      </c>
      <c r="C149" s="18" t="s">
        <v>50</v>
      </c>
    </row>
    <row r="150">
      <c r="A150" s="11" t="s">
        <v>406</v>
      </c>
      <c r="B150" s="13">
        <v>25.9</v>
      </c>
      <c r="C150" s="15" t="s">
        <v>50</v>
      </c>
    </row>
    <row r="151">
      <c r="A151" s="11" t="s">
        <v>407</v>
      </c>
      <c r="B151" s="17">
        <v>25.0</v>
      </c>
      <c r="C151" s="18" t="s">
        <v>77</v>
      </c>
    </row>
    <row r="152">
      <c r="A152" s="11" t="s">
        <v>409</v>
      </c>
      <c r="B152" s="13">
        <v>24.9</v>
      </c>
      <c r="C152" s="15" t="s">
        <v>50</v>
      </c>
    </row>
    <row r="153">
      <c r="A153" s="11" t="s">
        <v>413</v>
      </c>
      <c r="B153" s="17">
        <v>24.6</v>
      </c>
      <c r="C153" s="18" t="s">
        <v>50</v>
      </c>
    </row>
    <row r="154">
      <c r="A154" s="11" t="s">
        <v>415</v>
      </c>
      <c r="B154" s="13">
        <v>24.5</v>
      </c>
      <c r="C154" s="15" t="s">
        <v>77</v>
      </c>
    </row>
    <row r="155">
      <c r="A155" s="11" t="s">
        <v>416</v>
      </c>
      <c r="B155" s="17">
        <v>23.7</v>
      </c>
      <c r="C155" s="18" t="s">
        <v>77</v>
      </c>
    </row>
    <row r="156">
      <c r="A156" s="11" t="s">
        <v>417</v>
      </c>
      <c r="B156" s="13">
        <v>22.7</v>
      </c>
      <c r="C156" s="15" t="s">
        <v>50</v>
      </c>
    </row>
    <row r="157">
      <c r="A157" s="11" t="s">
        <v>418</v>
      </c>
      <c r="B157" s="17">
        <v>21.5</v>
      </c>
      <c r="C157" s="18" t="s">
        <v>419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s>
  <drawing r:id="rId1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14"/>
  </cols>
  <sheetData>
    <row r="1">
      <c r="A1" s="2" t="s">
        <v>2</v>
      </c>
      <c r="B1" s="2" t="s">
        <v>4</v>
      </c>
    </row>
    <row r="2">
      <c r="A2" s="4" t="s">
        <v>5</v>
      </c>
      <c r="B2" s="6">
        <v>18.8</v>
      </c>
    </row>
    <row r="3">
      <c r="A3" s="4" t="s">
        <v>9</v>
      </c>
      <c r="B3" s="6">
        <v>32.9</v>
      </c>
    </row>
    <row r="4">
      <c r="A4" s="4" t="s">
        <v>10</v>
      </c>
      <c r="B4" s="6">
        <v>28.1</v>
      </c>
    </row>
    <row r="5">
      <c r="A5" s="4" t="s">
        <v>12</v>
      </c>
      <c r="B5" s="6">
        <v>25.5</v>
      </c>
    </row>
    <row r="6">
      <c r="A6" s="4" t="s">
        <v>13</v>
      </c>
      <c r="B6" s="6">
        <v>44.3</v>
      </c>
    </row>
    <row r="7">
      <c r="A7" s="4" t="s">
        <v>14</v>
      </c>
      <c r="B7" s="6">
        <v>15.9</v>
      </c>
    </row>
    <row r="8">
      <c r="A8" s="4" t="s">
        <v>15</v>
      </c>
      <c r="B8" s="6">
        <v>34.8</v>
      </c>
    </row>
    <row r="9">
      <c r="A9" s="4" t="s">
        <v>16</v>
      </c>
      <c r="B9" s="6">
        <v>31.9</v>
      </c>
    </row>
    <row r="10">
      <c r="A10" s="4" t="s">
        <v>22</v>
      </c>
      <c r="B10" s="6">
        <v>31.7</v>
      </c>
    </row>
    <row r="11">
      <c r="A11" s="4" t="s">
        <v>23</v>
      </c>
      <c r="B11" s="6">
        <v>35.1</v>
      </c>
    </row>
    <row r="12">
      <c r="A12" s="4" t="s">
        <v>24</v>
      </c>
      <c r="B12" s="6">
        <v>39.3</v>
      </c>
    </row>
    <row r="13">
      <c r="A13" s="4" t="s">
        <v>25</v>
      </c>
      <c r="B13" s="6">
        <v>38.7</v>
      </c>
    </row>
    <row r="14">
      <c r="A14" s="4" t="s">
        <v>26</v>
      </c>
      <c r="B14" s="6">
        <v>44.0</v>
      </c>
    </row>
    <row r="15">
      <c r="A15" s="4" t="s">
        <v>27</v>
      </c>
      <c r="B15" s="6">
        <v>31.3</v>
      </c>
    </row>
    <row r="16">
      <c r="A16" s="4" t="s">
        <v>28</v>
      </c>
      <c r="B16" s="6">
        <v>32.0</v>
      </c>
    </row>
    <row r="17">
      <c r="A17" s="4" t="s">
        <v>29</v>
      </c>
      <c r="B17" s="6">
        <v>32.3</v>
      </c>
    </row>
    <row r="18">
      <c r="A18" s="4" t="s">
        <v>30</v>
      </c>
      <c r="B18" s="6">
        <v>26.7</v>
      </c>
    </row>
    <row r="19">
      <c r="A19" s="4" t="s">
        <v>31</v>
      </c>
      <c r="B19" s="6">
        <v>38.6</v>
      </c>
    </row>
    <row r="20">
      <c r="A20" s="4" t="s">
        <v>32</v>
      </c>
      <c r="B20" s="6">
        <v>40.0</v>
      </c>
    </row>
    <row r="21">
      <c r="A21" s="4" t="s">
        <v>33</v>
      </c>
      <c r="B21" s="6">
        <v>41.4</v>
      </c>
    </row>
    <row r="22">
      <c r="A22" s="4" t="s">
        <v>35</v>
      </c>
      <c r="B22" s="6">
        <v>22.7</v>
      </c>
    </row>
    <row r="23">
      <c r="A23" s="4" t="s">
        <v>36</v>
      </c>
      <c r="B23" s="6">
        <v>18.2</v>
      </c>
    </row>
    <row r="24">
      <c r="A24" s="4" t="s">
        <v>37</v>
      </c>
      <c r="B24" s="6">
        <v>43.4</v>
      </c>
    </row>
    <row r="25">
      <c r="A25" s="4" t="s">
        <v>38</v>
      </c>
      <c r="B25" s="6">
        <v>27.6</v>
      </c>
    </row>
    <row r="26">
      <c r="A26" s="4" t="s">
        <v>39</v>
      </c>
      <c r="B26" s="6">
        <v>24.3</v>
      </c>
    </row>
    <row r="27">
      <c r="A27" s="4" t="s">
        <v>40</v>
      </c>
      <c r="B27" s="6">
        <v>42.1</v>
      </c>
    </row>
    <row r="28">
      <c r="A28" s="4" t="s">
        <v>41</v>
      </c>
      <c r="B28" s="6">
        <v>24.5</v>
      </c>
    </row>
    <row r="29">
      <c r="A29" s="4" t="s">
        <v>42</v>
      </c>
      <c r="B29" s="6">
        <v>32.0</v>
      </c>
    </row>
    <row r="30">
      <c r="A30" s="4" t="s">
        <v>43</v>
      </c>
      <c r="B30" s="6">
        <v>36.5</v>
      </c>
    </row>
    <row r="31">
      <c r="A31" s="4" t="s">
        <v>45</v>
      </c>
      <c r="B31" s="6">
        <v>30.2</v>
      </c>
    </row>
    <row r="32">
      <c r="A32" s="4" t="s">
        <v>46</v>
      </c>
      <c r="B32" s="6">
        <v>42.7</v>
      </c>
    </row>
    <row r="33">
      <c r="A33" s="4" t="s">
        <v>47</v>
      </c>
      <c r="B33" s="6">
        <v>17.3</v>
      </c>
    </row>
    <row r="34">
      <c r="A34" s="4" t="s">
        <v>48</v>
      </c>
      <c r="B34" s="6">
        <v>28.2</v>
      </c>
    </row>
    <row r="35">
      <c r="A35" s="4" t="s">
        <v>49</v>
      </c>
      <c r="B35" s="6">
        <v>17.0</v>
      </c>
    </row>
    <row r="36">
      <c r="A36" s="4" t="s">
        <v>51</v>
      </c>
      <c r="B36" s="6">
        <v>25.4</v>
      </c>
    </row>
    <row r="37">
      <c r="A37" s="4" t="s">
        <v>52</v>
      </c>
      <c r="B37" s="6">
        <v>25.3</v>
      </c>
    </row>
    <row r="38">
      <c r="A38" s="4" t="s">
        <v>53</v>
      </c>
      <c r="B38" s="6">
        <v>18.5</v>
      </c>
    </row>
    <row r="39">
      <c r="A39" s="4" t="s">
        <v>55</v>
      </c>
      <c r="B39" s="6">
        <v>42.2</v>
      </c>
    </row>
    <row r="40">
      <c r="A40" s="4" t="s">
        <v>56</v>
      </c>
      <c r="B40" s="6">
        <v>40.0</v>
      </c>
    </row>
    <row r="41">
      <c r="A41" s="4" t="s">
        <v>58</v>
      </c>
      <c r="B41" s="6">
        <v>19.7</v>
      </c>
    </row>
    <row r="42">
      <c r="A42" s="4" t="s">
        <v>61</v>
      </c>
      <c r="B42" s="6">
        <v>17.8</v>
      </c>
    </row>
    <row r="43">
      <c r="A43" s="4" t="s">
        <v>64</v>
      </c>
      <c r="B43" s="6">
        <v>34.4</v>
      </c>
    </row>
    <row r="44">
      <c r="A44" s="4" t="s">
        <v>21</v>
      </c>
      <c r="B44" s="6">
        <v>37.4</v>
      </c>
    </row>
    <row r="45">
      <c r="A45" s="4" t="s">
        <v>68</v>
      </c>
      <c r="B45" s="6">
        <v>30.0</v>
      </c>
    </row>
    <row r="46">
      <c r="A46" s="4" t="s">
        <v>70</v>
      </c>
      <c r="B46" s="6">
        <v>19.9</v>
      </c>
    </row>
    <row r="47">
      <c r="A47" s="4" t="s">
        <v>73</v>
      </c>
      <c r="B47" s="6">
        <v>18.6</v>
      </c>
    </row>
    <row r="48">
      <c r="A48" s="4" t="s">
        <v>75</v>
      </c>
      <c r="B48" s="6">
        <v>19.7</v>
      </c>
    </row>
    <row r="49">
      <c r="A49" s="4" t="s">
        <v>78</v>
      </c>
      <c r="B49" s="6">
        <v>36.5</v>
      </c>
    </row>
    <row r="50">
      <c r="A50" s="4" t="s">
        <v>80</v>
      </c>
      <c r="B50" s="6">
        <v>31.3</v>
      </c>
    </row>
    <row r="51">
      <c r="A51" s="4" t="s">
        <v>83</v>
      </c>
      <c r="B51" s="6">
        <v>20.9</v>
      </c>
    </row>
    <row r="52">
      <c r="A52" s="4" t="s">
        <v>84</v>
      </c>
      <c r="B52" s="6">
        <v>43.0</v>
      </c>
    </row>
    <row r="53">
      <c r="A53" s="4" t="s">
        <v>87</v>
      </c>
      <c r="B53" s="6">
        <v>41.5</v>
      </c>
    </row>
    <row r="54">
      <c r="A54" s="4" t="s">
        <v>90</v>
      </c>
      <c r="B54" s="6">
        <v>36.1</v>
      </c>
    </row>
    <row r="55">
      <c r="A55" s="4" t="s">
        <v>92</v>
      </c>
      <c r="B55" s="6">
        <v>36.8</v>
      </c>
    </row>
    <row r="56">
      <c r="A56" s="4" t="s">
        <v>93</v>
      </c>
      <c r="B56" s="6">
        <v>42.1</v>
      </c>
    </row>
    <row r="57">
      <c r="A57" s="4" t="s">
        <v>95</v>
      </c>
      <c r="B57" s="6">
        <v>42.2</v>
      </c>
    </row>
    <row r="58">
      <c r="A58" s="4" t="s">
        <v>97</v>
      </c>
      <c r="B58" s="6">
        <v>23.9</v>
      </c>
    </row>
    <row r="59">
      <c r="A59" s="4" t="s">
        <v>100</v>
      </c>
      <c r="B59" s="6">
        <v>33.5</v>
      </c>
    </row>
    <row r="60">
      <c r="A60" s="4" t="s">
        <v>102</v>
      </c>
      <c r="B60" s="6">
        <v>28.1</v>
      </c>
    </row>
    <row r="61">
      <c r="A61" s="4" t="s">
        <v>104</v>
      </c>
      <c r="B61" s="6">
        <v>27.7</v>
      </c>
    </row>
    <row r="62">
      <c r="A62" s="4" t="s">
        <v>107</v>
      </c>
      <c r="B62" s="6">
        <v>23.9</v>
      </c>
    </row>
    <row r="63">
      <c r="A63" s="4" t="s">
        <v>109</v>
      </c>
      <c r="B63" s="6">
        <v>27.1</v>
      </c>
    </row>
    <row r="64">
      <c r="A64" s="4" t="s">
        <v>111</v>
      </c>
      <c r="B64" s="6">
        <v>19.8</v>
      </c>
    </row>
    <row r="65">
      <c r="A65" s="4" t="s">
        <v>114</v>
      </c>
      <c r="B65" s="6">
        <v>19.7</v>
      </c>
    </row>
    <row r="66">
      <c r="A66" s="4" t="s">
        <v>116</v>
      </c>
      <c r="B66" s="6">
        <v>42.7</v>
      </c>
    </row>
    <row r="67">
      <c r="A67" s="4" t="s">
        <v>118</v>
      </c>
      <c r="B67" s="6">
        <v>17.9</v>
      </c>
    </row>
    <row r="68">
      <c r="A68" s="4" t="s">
        <v>120</v>
      </c>
      <c r="B68" s="6">
        <v>42.9</v>
      </c>
    </row>
    <row r="69">
      <c r="A69" s="4" t="s">
        <v>122</v>
      </c>
      <c r="B69" s="6">
        <v>37.6</v>
      </c>
    </row>
    <row r="70">
      <c r="A70" s="4" t="s">
        <v>124</v>
      </c>
      <c r="B70" s="6">
        <v>28.9</v>
      </c>
    </row>
    <row r="71">
      <c r="A71" s="4" t="s">
        <v>127</v>
      </c>
      <c r="B71" s="6">
        <v>42.5</v>
      </c>
    </row>
    <row r="72">
      <c r="A72" s="4" t="s">
        <v>129</v>
      </c>
      <c r="B72" s="6">
        <v>41.4</v>
      </c>
    </row>
    <row r="73">
      <c r="A73" s="4" t="s">
        <v>131</v>
      </c>
      <c r="B73" s="6">
        <v>31.9</v>
      </c>
    </row>
    <row r="74">
      <c r="A74" s="4" t="s">
        <v>133</v>
      </c>
      <c r="B74" s="6">
        <v>18.6</v>
      </c>
    </row>
    <row r="75">
      <c r="A75" s="4" t="s">
        <v>135</v>
      </c>
      <c r="B75" s="6">
        <v>21.0</v>
      </c>
    </row>
    <row r="76">
      <c r="A76" s="9" t="s">
        <v>137</v>
      </c>
      <c r="B76" s="6">
        <v>17.2</v>
      </c>
    </row>
    <row r="77">
      <c r="A77" s="4" t="s">
        <v>138</v>
      </c>
      <c r="B77" s="6">
        <v>38.1</v>
      </c>
    </row>
    <row r="78">
      <c r="A78" s="4" t="s">
        <v>141</v>
      </c>
      <c r="B78" s="6">
        <v>47.1</v>
      </c>
    </row>
    <row r="79">
      <c r="A79" s="4" t="s">
        <v>142</v>
      </c>
      <c r="B79" s="6">
        <v>21.1</v>
      </c>
    </row>
    <row r="80">
      <c r="A80" s="4" t="s">
        <v>144</v>
      </c>
      <c r="B80" s="6">
        <v>34.7</v>
      </c>
    </row>
    <row r="81">
      <c r="A81" s="4" t="s">
        <v>146</v>
      </c>
      <c r="B81" s="6">
        <v>44.5</v>
      </c>
    </row>
    <row r="82">
      <c r="A82" s="4" t="s">
        <v>147</v>
      </c>
      <c r="B82" s="6">
        <v>33.9</v>
      </c>
    </row>
    <row r="83">
      <c r="A83" s="4" t="s">
        <v>148</v>
      </c>
      <c r="B83" s="6">
        <v>31.5</v>
      </c>
    </row>
    <row r="84">
      <c r="A84" s="4" t="s">
        <v>150</v>
      </c>
      <c r="B84" s="6">
        <v>29.0</v>
      </c>
    </row>
    <row r="85">
      <c r="A85" s="4" t="s">
        <v>154</v>
      </c>
      <c r="B85" s="6">
        <v>22.1</v>
      </c>
    </row>
    <row r="86">
      <c r="A86" s="4" t="s">
        <v>155</v>
      </c>
      <c r="B86" s="6">
        <v>43.8</v>
      </c>
    </row>
    <row r="87">
      <c r="A87" s="4" t="s">
        <v>157</v>
      </c>
      <c r="B87" s="6">
        <v>20.1</v>
      </c>
    </row>
    <row r="88">
      <c r="A88" s="4" t="s">
        <v>159</v>
      </c>
      <c r="B88" s="6">
        <v>18.9</v>
      </c>
    </row>
    <row r="89">
      <c r="A89" s="4" t="s">
        <v>162</v>
      </c>
      <c r="B89" s="6">
        <v>26.2</v>
      </c>
    </row>
    <row r="90">
      <c r="A90" s="4" t="s">
        <v>163</v>
      </c>
      <c r="B90" s="6">
        <v>23.0</v>
      </c>
    </row>
    <row r="91">
      <c r="A91" s="4" t="s">
        <v>165</v>
      </c>
      <c r="B91" s="6">
        <v>23.0</v>
      </c>
    </row>
    <row r="92">
      <c r="A92" s="4" t="s">
        <v>167</v>
      </c>
      <c r="B92" s="6">
        <v>44.4</v>
      </c>
    </row>
    <row r="93">
      <c r="A93" s="4" t="s">
        <v>169</v>
      </c>
      <c r="B93" s="6">
        <v>42.3</v>
      </c>
    </row>
    <row r="94">
      <c r="A94" s="4" t="s">
        <v>170</v>
      </c>
      <c r="B94" s="6">
        <v>36.5</v>
      </c>
    </row>
    <row r="95">
      <c r="A95" s="4" t="s">
        <v>66</v>
      </c>
      <c r="B95" s="6">
        <v>27.9</v>
      </c>
    </row>
    <row r="96">
      <c r="A96" s="4" t="s">
        <v>106</v>
      </c>
      <c r="B96" s="6">
        <v>30.2</v>
      </c>
    </row>
    <row r="97">
      <c r="A97" s="4" t="s">
        <v>175</v>
      </c>
      <c r="B97" s="6">
        <v>30.3</v>
      </c>
    </row>
    <row r="98">
      <c r="A98" s="4" t="s">
        <v>177</v>
      </c>
      <c r="B98" s="6">
        <v>20.0</v>
      </c>
    </row>
    <row r="99">
      <c r="A99" s="4" t="s">
        <v>180</v>
      </c>
      <c r="B99" s="6">
        <v>36.8</v>
      </c>
    </row>
    <row r="100">
      <c r="A100" s="4" t="s">
        <v>182</v>
      </c>
      <c r="B100" s="6">
        <v>44.2</v>
      </c>
    </row>
    <row r="101">
      <c r="A101" s="4" t="s">
        <v>183</v>
      </c>
      <c r="B101" s="6">
        <v>29.9</v>
      </c>
    </row>
    <row r="102">
      <c r="A102" s="4" t="s">
        <v>185</v>
      </c>
      <c r="B102" s="6">
        <v>45.5</v>
      </c>
    </row>
    <row r="103">
      <c r="A103" s="4" t="s">
        <v>187</v>
      </c>
      <c r="B103" s="6">
        <v>26.0</v>
      </c>
    </row>
    <row r="104">
      <c r="A104" s="4" t="s">
        <v>189</v>
      </c>
      <c r="B104" s="6">
        <v>47.3</v>
      </c>
    </row>
    <row r="105">
      <c r="A105" s="4" t="s">
        <v>191</v>
      </c>
      <c r="B105" s="6">
        <v>38.0</v>
      </c>
    </row>
    <row r="106">
      <c r="A106" s="4" t="s">
        <v>193</v>
      </c>
      <c r="B106" s="6">
        <v>22.5</v>
      </c>
    </row>
    <row r="107">
      <c r="A107" s="4" t="s">
        <v>195</v>
      </c>
      <c r="B107" s="6">
        <v>30.6</v>
      </c>
    </row>
    <row r="108">
      <c r="A108" s="4" t="s">
        <v>197</v>
      </c>
      <c r="B108" s="6">
        <v>19.7</v>
      </c>
    </row>
    <row r="109">
      <c r="A109" s="4" t="s">
        <v>199</v>
      </c>
      <c r="B109" s="6">
        <v>24.6</v>
      </c>
    </row>
    <row r="110">
      <c r="A110" s="4" t="s">
        <v>201</v>
      </c>
      <c r="B110" s="6">
        <v>34.0</v>
      </c>
    </row>
    <row r="111">
      <c r="A111" s="4" t="s">
        <v>203</v>
      </c>
      <c r="B111" s="6">
        <v>41.8</v>
      </c>
    </row>
    <row r="112">
      <c r="A112" s="4" t="s">
        <v>205</v>
      </c>
      <c r="B112" s="6">
        <v>29.1</v>
      </c>
    </row>
    <row r="113">
      <c r="A113" s="4" t="s">
        <v>207</v>
      </c>
      <c r="B113" s="6">
        <v>29.3</v>
      </c>
    </row>
    <row r="114">
      <c r="A114" s="4" t="s">
        <v>208</v>
      </c>
      <c r="B114" s="6">
        <v>26.5</v>
      </c>
    </row>
    <row r="115">
      <c r="A115" s="4" t="s">
        <v>210</v>
      </c>
      <c r="B115" s="6">
        <v>23.0</v>
      </c>
    </row>
    <row r="116">
      <c r="A116" s="4" t="s">
        <v>213</v>
      </c>
      <c r="B116" s="6">
        <v>43.6</v>
      </c>
    </row>
    <row r="117">
      <c r="A117" s="4" t="s">
        <v>215</v>
      </c>
      <c r="B117" s="6">
        <v>30.5</v>
      </c>
    </row>
    <row r="118">
      <c r="A118" s="4" t="s">
        <v>216</v>
      </c>
      <c r="B118" s="6">
        <v>24.2</v>
      </c>
    </row>
    <row r="119">
      <c r="A119" s="4" t="s">
        <v>219</v>
      </c>
      <c r="B119" s="6">
        <v>17.8</v>
      </c>
    </row>
    <row r="120">
      <c r="A120" s="4" t="s">
        <v>221</v>
      </c>
      <c r="B120" s="6">
        <v>28.9</v>
      </c>
    </row>
    <row r="121">
      <c r="A121" s="4" t="s">
        <v>222</v>
      </c>
      <c r="B121" s="6">
        <v>43.2</v>
      </c>
    </row>
    <row r="122">
      <c r="A122" s="4" t="s">
        <v>224</v>
      </c>
      <c r="B122" s="6">
        <v>43.7</v>
      </c>
    </row>
    <row r="123">
      <c r="A123" s="4" t="s">
        <v>226</v>
      </c>
      <c r="B123" s="6">
        <v>39.3</v>
      </c>
    </row>
    <row r="124">
      <c r="A124" s="4" t="s">
        <v>227</v>
      </c>
      <c r="B124" s="6">
        <v>39.3</v>
      </c>
    </row>
    <row r="125">
      <c r="A125" s="4" t="s">
        <v>230</v>
      </c>
      <c r="B125" s="6">
        <v>37.9</v>
      </c>
    </row>
    <row r="126">
      <c r="A126" s="4" t="s">
        <v>232</v>
      </c>
      <c r="B126" s="6">
        <v>19.7</v>
      </c>
    </row>
    <row r="127">
      <c r="A127" s="4" t="s">
        <v>234</v>
      </c>
      <c r="B127" s="6">
        <v>16.5</v>
      </c>
    </row>
    <row r="128">
      <c r="A128" s="4" t="s">
        <v>236</v>
      </c>
      <c r="B128" s="6">
        <v>28.5</v>
      </c>
    </row>
    <row r="129">
      <c r="A129" s="4" t="s">
        <v>238</v>
      </c>
      <c r="B129" s="6">
        <v>28.2</v>
      </c>
    </row>
    <row r="130">
      <c r="A130" s="4" t="s">
        <v>241</v>
      </c>
      <c r="B130" s="6">
        <v>15.8</v>
      </c>
    </row>
    <row r="131">
      <c r="A131" s="4" t="s">
        <v>243</v>
      </c>
      <c r="B131" s="6">
        <v>41.8</v>
      </c>
    </row>
    <row r="132">
      <c r="A132" s="4" t="s">
        <v>245</v>
      </c>
      <c r="B132" s="6">
        <v>22.9</v>
      </c>
    </row>
    <row r="133">
      <c r="A133" s="4" t="s">
        <v>247</v>
      </c>
      <c r="B133" s="6">
        <v>20.5</v>
      </c>
    </row>
    <row r="134">
      <c r="A134" s="4" t="s">
        <v>249</v>
      </c>
      <c r="B134" s="6">
        <v>35.3</v>
      </c>
    </row>
    <row r="135">
      <c r="A135" s="4" t="s">
        <v>218</v>
      </c>
      <c r="B135" s="6">
        <v>28.3</v>
      </c>
    </row>
    <row r="136">
      <c r="A136" s="4" t="s">
        <v>252</v>
      </c>
      <c r="B136" s="6">
        <v>25.1</v>
      </c>
    </row>
    <row r="137">
      <c r="A137" s="4" t="s">
        <v>254</v>
      </c>
      <c r="B137" s="6">
        <v>36.7</v>
      </c>
    </row>
    <row r="138">
      <c r="A138" s="4" t="s">
        <v>256</v>
      </c>
      <c r="B138" s="6">
        <v>53.1</v>
      </c>
    </row>
    <row r="139">
      <c r="A139" s="4" t="s">
        <v>259</v>
      </c>
      <c r="B139" s="6">
        <v>28.3</v>
      </c>
    </row>
    <row r="140">
      <c r="A140" s="4" t="s">
        <v>260</v>
      </c>
      <c r="B140" s="6">
        <v>40.7</v>
      </c>
    </row>
    <row r="141">
      <c r="A141" s="4" t="s">
        <v>263</v>
      </c>
      <c r="B141" s="6">
        <v>33.2</v>
      </c>
    </row>
    <row r="142">
      <c r="A142" s="4" t="s">
        <v>264</v>
      </c>
      <c r="B142" s="6">
        <v>29.3</v>
      </c>
    </row>
    <row r="143">
      <c r="A143" s="4" t="s">
        <v>266</v>
      </c>
      <c r="B143" s="6">
        <v>17.2</v>
      </c>
    </row>
    <row r="144">
      <c r="A144" s="4" t="s">
        <v>267</v>
      </c>
      <c r="B144" s="6">
        <v>21.2</v>
      </c>
    </row>
    <row r="145">
      <c r="A145" s="4" t="s">
        <v>269</v>
      </c>
      <c r="B145" s="6">
        <v>26.4</v>
      </c>
    </row>
    <row r="146">
      <c r="A146" s="4" t="s">
        <v>271</v>
      </c>
      <c r="B146" s="6">
        <v>24.1</v>
      </c>
    </row>
    <row r="147">
      <c r="A147" s="4" t="s">
        <v>272</v>
      </c>
      <c r="B147" s="6">
        <v>42.6</v>
      </c>
    </row>
    <row r="148">
      <c r="A148" s="4" t="s">
        <v>274</v>
      </c>
      <c r="B148" s="6">
        <v>32.0</v>
      </c>
    </row>
    <row r="149">
      <c r="A149" s="4" t="s">
        <v>276</v>
      </c>
      <c r="B149" s="6">
        <v>37.9</v>
      </c>
    </row>
    <row r="150">
      <c r="A150" s="4" t="s">
        <v>278</v>
      </c>
      <c r="B150" s="6">
        <v>25.7</v>
      </c>
    </row>
    <row r="151">
      <c r="A151" s="4" t="s">
        <v>152</v>
      </c>
      <c r="B151" s="6">
        <v>18.4</v>
      </c>
    </row>
    <row r="152">
      <c r="A152" s="4" t="s">
        <v>283</v>
      </c>
      <c r="B152" s="6">
        <v>15.4</v>
      </c>
    </row>
    <row r="153">
      <c r="A153" s="4" t="s">
        <v>284</v>
      </c>
      <c r="B153" s="6">
        <v>33.6</v>
      </c>
    </row>
    <row r="154">
      <c r="A154" s="4" t="s">
        <v>286</v>
      </c>
      <c r="B154" s="6">
        <v>39.2</v>
      </c>
    </row>
    <row r="155">
      <c r="A155" s="4" t="s">
        <v>288</v>
      </c>
      <c r="B155" s="6">
        <v>25.6</v>
      </c>
    </row>
    <row r="156">
      <c r="A156" s="4" t="s">
        <v>125</v>
      </c>
      <c r="B156" s="6">
        <v>23.8</v>
      </c>
    </row>
    <row r="157">
      <c r="A157" s="4" t="s">
        <v>290</v>
      </c>
      <c r="B157" s="6">
        <v>33.4</v>
      </c>
    </row>
    <row r="158">
      <c r="A158" s="4" t="s">
        <v>292</v>
      </c>
      <c r="B158" s="6">
        <v>29.2</v>
      </c>
    </row>
    <row r="159">
      <c r="A159" s="4" t="s">
        <v>294</v>
      </c>
      <c r="B159" s="6">
        <v>23.1</v>
      </c>
    </row>
    <row r="160">
      <c r="A160" s="4" t="s">
        <v>296</v>
      </c>
      <c r="B160" s="6">
        <v>28.2</v>
      </c>
    </row>
    <row r="161">
      <c r="A161" s="4" t="s">
        <v>298</v>
      </c>
      <c r="B161" s="6">
        <v>28.0</v>
      </c>
    </row>
    <row r="162">
      <c r="A162" s="4" t="s">
        <v>233</v>
      </c>
      <c r="B162" s="6">
        <v>23.5</v>
      </c>
    </row>
    <row r="163">
      <c r="A163" s="4" t="s">
        <v>301</v>
      </c>
      <c r="B163" s="6">
        <v>40.7</v>
      </c>
    </row>
    <row r="164">
      <c r="A164" s="4" t="s">
        <v>303</v>
      </c>
      <c r="B164" s="6">
        <v>42.2</v>
      </c>
    </row>
    <row r="165">
      <c r="A165" s="4" t="s">
        <v>305</v>
      </c>
      <c r="B165" s="6">
        <v>41.5</v>
      </c>
    </row>
    <row r="166">
      <c r="A166" s="4" t="s">
        <v>306</v>
      </c>
      <c r="B166" s="6">
        <v>33.2</v>
      </c>
    </row>
    <row r="167">
      <c r="A167" s="4" t="s">
        <v>308</v>
      </c>
      <c r="B167" s="6">
        <v>41.1</v>
      </c>
    </row>
    <row r="168">
      <c r="A168" s="4" t="s">
        <v>178</v>
      </c>
      <c r="B168" s="6">
        <v>39.6</v>
      </c>
    </row>
    <row r="169">
      <c r="A169" s="4" t="s">
        <v>311</v>
      </c>
      <c r="B169" s="6">
        <v>19.0</v>
      </c>
    </row>
    <row r="170">
      <c r="A170" s="4" t="s">
        <v>313</v>
      </c>
      <c r="B170" s="6">
        <v>44.1</v>
      </c>
    </row>
    <row r="171">
      <c r="A171" s="4" t="s">
        <v>315</v>
      </c>
      <c r="B171" s="6">
        <v>41.9</v>
      </c>
    </row>
    <row r="172">
      <c r="A172" s="4" t="s">
        <v>317</v>
      </c>
      <c r="B172" s="6">
        <v>35.0</v>
      </c>
    </row>
    <row r="173">
      <c r="A173" s="4" t="s">
        <v>319</v>
      </c>
      <c r="B173" s="6">
        <v>34.8</v>
      </c>
    </row>
    <row r="174">
      <c r="A174" s="4" t="s">
        <v>320</v>
      </c>
      <c r="B174" s="6">
        <v>32.5</v>
      </c>
    </row>
    <row r="175">
      <c r="A175" s="4" t="s">
        <v>322</v>
      </c>
      <c r="B175" s="6">
        <v>46.5</v>
      </c>
    </row>
    <row r="176">
      <c r="A176" s="4" t="s">
        <v>324</v>
      </c>
      <c r="B176" s="6">
        <v>33.6</v>
      </c>
    </row>
    <row r="177">
      <c r="A177" s="4" t="s">
        <v>326</v>
      </c>
      <c r="B177" s="6">
        <v>24.4</v>
      </c>
    </row>
    <row r="178">
      <c r="A178" s="4" t="s">
        <v>328</v>
      </c>
      <c r="B178" s="6">
        <v>44.4</v>
      </c>
    </row>
    <row r="179">
      <c r="A179" s="4" t="s">
        <v>330</v>
      </c>
      <c r="B179" s="6">
        <v>18.4</v>
      </c>
    </row>
    <row r="180">
      <c r="A180" s="4" t="s">
        <v>331</v>
      </c>
      <c r="B180" s="6">
        <v>27.5</v>
      </c>
    </row>
    <row r="181">
      <c r="A181" s="4" t="s">
        <v>333</v>
      </c>
      <c r="B181" s="6">
        <v>18.8</v>
      </c>
    </row>
    <row r="182">
      <c r="A182" s="4" t="s">
        <v>335</v>
      </c>
      <c r="B182" s="6">
        <v>42.6</v>
      </c>
    </row>
    <row r="183">
      <c r="A183" s="4" t="s">
        <v>337</v>
      </c>
      <c r="B183" s="6">
        <v>35.4</v>
      </c>
    </row>
    <row r="184">
      <c r="A184" s="4" t="s">
        <v>339</v>
      </c>
      <c r="B184" s="6">
        <v>19.0</v>
      </c>
    </row>
    <row r="185">
      <c r="A185" s="4" t="s">
        <v>341</v>
      </c>
      <c r="B185" s="6">
        <v>34.6</v>
      </c>
    </row>
    <row r="186">
      <c r="A186" s="4" t="s">
        <v>342</v>
      </c>
      <c r="B186" s="6">
        <v>41.0</v>
      </c>
    </row>
    <row r="187">
      <c r="A187" s="4" t="s">
        <v>345</v>
      </c>
      <c r="B187" s="6">
        <v>40.5</v>
      </c>
    </row>
    <row r="188">
      <c r="A188" s="4" t="s">
        <v>347</v>
      </c>
      <c r="B188" s="6">
        <v>44.5</v>
      </c>
    </row>
    <row r="189">
      <c r="A189" s="4" t="s">
        <v>349</v>
      </c>
      <c r="B189" s="6">
        <v>22.5</v>
      </c>
    </row>
    <row r="190">
      <c r="A190" s="4" t="s">
        <v>351</v>
      </c>
      <c r="B190" s="6">
        <v>18.1</v>
      </c>
    </row>
    <row r="191">
      <c r="A191" s="4" t="s">
        <v>352</v>
      </c>
      <c r="B191" s="6">
        <v>27.1</v>
      </c>
    </row>
    <row r="192">
      <c r="A192" s="4" t="s">
        <v>354</v>
      </c>
      <c r="B192" s="6">
        <v>17.3</v>
      </c>
    </row>
    <row r="193">
      <c r="A193" s="4" t="s">
        <v>356</v>
      </c>
      <c r="B193" s="6">
        <v>42.7</v>
      </c>
    </row>
    <row r="194">
      <c r="A194" s="4" t="s">
        <v>357</v>
      </c>
      <c r="B194" s="6">
        <v>32.8</v>
      </c>
    </row>
    <row r="195">
      <c r="A195" s="4" t="s">
        <v>359</v>
      </c>
      <c r="B195" s="6">
        <v>19.9</v>
      </c>
    </row>
    <row r="196">
      <c r="A196" s="4" t="s">
        <v>362</v>
      </c>
      <c r="B196" s="6">
        <v>29.8</v>
      </c>
    </row>
    <row r="197">
      <c r="A197" s="4" t="s">
        <v>364</v>
      </c>
      <c r="B197" s="6">
        <v>21.7</v>
      </c>
    </row>
    <row r="198">
      <c r="A198" s="4" t="s">
        <v>365</v>
      </c>
      <c r="B198" s="6">
        <v>41.2</v>
      </c>
    </row>
    <row r="199">
      <c r="A199" s="4" t="s">
        <v>367</v>
      </c>
      <c r="B199" s="6">
        <v>42.4</v>
      </c>
    </row>
    <row r="200">
      <c r="A200" s="4" t="s">
        <v>369</v>
      </c>
      <c r="B200" s="6">
        <v>24.3</v>
      </c>
    </row>
    <row r="201">
      <c r="A201" s="4" t="s">
        <v>370</v>
      </c>
      <c r="B201" s="6">
        <v>40.7</v>
      </c>
    </row>
    <row r="202">
      <c r="A202" s="4" t="s">
        <v>372</v>
      </c>
      <c r="B202" s="6">
        <v>24.5</v>
      </c>
    </row>
    <row r="203">
      <c r="A203" s="4" t="s">
        <v>374</v>
      </c>
      <c r="B203" s="6">
        <v>17.7</v>
      </c>
    </row>
    <row r="204">
      <c r="A204" s="4" t="s">
        <v>376</v>
      </c>
      <c r="B204" s="6">
        <v>37.7</v>
      </c>
    </row>
    <row r="205">
      <c r="A205" s="4" t="s">
        <v>377</v>
      </c>
      <c r="B205" s="6">
        <v>18.9</v>
      </c>
    </row>
    <row r="206">
      <c r="A206" s="4" t="s">
        <v>379</v>
      </c>
      <c r="B206" s="6">
        <v>19.8</v>
      </c>
    </row>
    <row r="207">
      <c r="A207" s="4" t="s">
        <v>381</v>
      </c>
      <c r="B207" s="6">
        <v>23.0</v>
      </c>
    </row>
    <row r="208">
      <c r="A208" s="4" t="s">
        <v>382</v>
      </c>
      <c r="B208" s="6">
        <v>36.0</v>
      </c>
    </row>
    <row r="209">
      <c r="A209" s="4" t="s">
        <v>384</v>
      </c>
      <c r="B209" s="6">
        <v>31.6</v>
      </c>
    </row>
    <row r="210">
      <c r="A210" s="4" t="s">
        <v>344</v>
      </c>
      <c r="B210" s="6">
        <v>30.9</v>
      </c>
    </row>
    <row r="211">
      <c r="A211" s="4" t="s">
        <v>387</v>
      </c>
      <c r="B211" s="6">
        <v>27.9</v>
      </c>
    </row>
    <row r="212">
      <c r="A212" s="4" t="s">
        <v>389</v>
      </c>
      <c r="B212" s="6">
        <v>33.3</v>
      </c>
    </row>
    <row r="213">
      <c r="A213" s="4" t="s">
        <v>391</v>
      </c>
      <c r="B213" s="6">
        <v>25.7</v>
      </c>
    </row>
    <row r="214">
      <c r="A214" s="4" t="s">
        <v>393</v>
      </c>
      <c r="B214" s="6">
        <v>15.8</v>
      </c>
    </row>
    <row r="215">
      <c r="A215" s="4" t="s">
        <v>395</v>
      </c>
      <c r="B215" s="6">
        <v>40.6</v>
      </c>
    </row>
    <row r="216">
      <c r="A216" s="4" t="s">
        <v>396</v>
      </c>
      <c r="B216" s="6">
        <v>30.3</v>
      </c>
    </row>
    <row r="217">
      <c r="A217" s="4" t="s">
        <v>398</v>
      </c>
      <c r="B217" s="6">
        <v>40.5</v>
      </c>
    </row>
    <row r="218">
      <c r="A218" s="4" t="s">
        <v>86</v>
      </c>
      <c r="B218" s="6">
        <v>38.1</v>
      </c>
    </row>
    <row r="219">
      <c r="A219" s="4" t="s">
        <v>400</v>
      </c>
      <c r="B219" s="6">
        <v>35.0</v>
      </c>
    </row>
    <row r="220">
      <c r="A220" s="4" t="s">
        <v>402</v>
      </c>
      <c r="B220" s="6">
        <v>28.6</v>
      </c>
    </row>
    <row r="221">
      <c r="A221" s="4" t="s">
        <v>403</v>
      </c>
      <c r="B221" s="6">
        <v>22.0</v>
      </c>
    </row>
    <row r="222">
      <c r="A222" s="4" t="s">
        <v>405</v>
      </c>
      <c r="B222" s="6">
        <v>28.3</v>
      </c>
    </row>
    <row r="223">
      <c r="A223" s="4" t="s">
        <v>280</v>
      </c>
      <c r="B223" s="6">
        <v>30.5</v>
      </c>
    </row>
    <row r="224">
      <c r="A224" s="4" t="s">
        <v>408</v>
      </c>
      <c r="B224" s="6">
        <v>41.0</v>
      </c>
    </row>
    <row r="225">
      <c r="A225" s="4" t="s">
        <v>410</v>
      </c>
      <c r="B225" s="6">
        <v>32.2</v>
      </c>
    </row>
    <row r="226">
      <c r="A226" s="9" t="s">
        <v>411</v>
      </c>
      <c r="B226" s="6">
        <v>21.1</v>
      </c>
    </row>
    <row r="227">
      <c r="A227" s="4" t="s">
        <v>412</v>
      </c>
      <c r="B227" s="6">
        <v>21.1</v>
      </c>
    </row>
    <row r="228">
      <c r="A228" s="4" t="s">
        <v>414</v>
      </c>
      <c r="B228" s="19">
        <v>30.4</v>
      </c>
    </row>
    <row r="229">
      <c r="A229" s="4" t="s">
        <v>421</v>
      </c>
      <c r="B229" s="6">
        <v>19.5</v>
      </c>
    </row>
    <row r="230">
      <c r="A230" s="4" t="s">
        <v>422</v>
      </c>
      <c r="B230" s="6">
        <v>16.8</v>
      </c>
    </row>
    <row r="231">
      <c r="A231" s="4" t="s">
        <v>423</v>
      </c>
      <c r="B231" s="6">
        <v>20.0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ref="A99"/>
    <hyperlink r:id="rId98" ref="A100"/>
    <hyperlink r:id="rId99" ref="A101"/>
    <hyperlink r:id="rId100" ref="A102"/>
    <hyperlink r:id="rId101" ref="A103"/>
    <hyperlink r:id="rId102" ref="A104"/>
    <hyperlink r:id="rId103" ref="A105"/>
    <hyperlink r:id="rId104" ref="A106"/>
    <hyperlink r:id="rId105" ref="A107"/>
    <hyperlink r:id="rId106" ref="A108"/>
    <hyperlink r:id="rId107" ref="A109"/>
    <hyperlink r:id="rId108" ref="A110"/>
    <hyperlink r:id="rId109" ref="A111"/>
    <hyperlink r:id="rId110" ref="A112"/>
    <hyperlink r:id="rId111" ref="A113"/>
    <hyperlink r:id="rId112" ref="A114"/>
    <hyperlink r:id="rId113" ref="A115"/>
    <hyperlink r:id="rId114" ref="A116"/>
    <hyperlink r:id="rId115" ref="A117"/>
    <hyperlink r:id="rId116" ref="A118"/>
    <hyperlink r:id="rId117" ref="A119"/>
    <hyperlink r:id="rId118" ref="A120"/>
    <hyperlink r:id="rId119" ref="A121"/>
    <hyperlink r:id="rId120" ref="A122"/>
    <hyperlink r:id="rId121" ref="A123"/>
    <hyperlink r:id="rId122" ref="A124"/>
    <hyperlink r:id="rId123" ref="A125"/>
    <hyperlink r:id="rId124" ref="A126"/>
    <hyperlink r:id="rId125" ref="A127"/>
    <hyperlink r:id="rId126" ref="A128"/>
    <hyperlink r:id="rId127" ref="A129"/>
    <hyperlink r:id="rId128" ref="A130"/>
    <hyperlink r:id="rId129" ref="A131"/>
    <hyperlink r:id="rId130" ref="A132"/>
    <hyperlink r:id="rId131" ref="A133"/>
    <hyperlink r:id="rId132" ref="A134"/>
    <hyperlink r:id="rId133" ref="A135"/>
    <hyperlink r:id="rId134" ref="A136"/>
    <hyperlink r:id="rId135" ref="A137"/>
    <hyperlink r:id="rId136" ref="A138"/>
    <hyperlink r:id="rId137" ref="A139"/>
    <hyperlink r:id="rId138" ref="A140"/>
    <hyperlink r:id="rId139" ref="A141"/>
    <hyperlink r:id="rId140" ref="A142"/>
    <hyperlink r:id="rId141" ref="A143"/>
    <hyperlink r:id="rId142" ref="A144"/>
    <hyperlink r:id="rId143" ref="A145"/>
    <hyperlink r:id="rId144" ref="A146"/>
    <hyperlink r:id="rId145" ref="A147"/>
    <hyperlink r:id="rId146" ref="A148"/>
    <hyperlink r:id="rId147" ref="A149"/>
    <hyperlink r:id="rId148" ref="A150"/>
    <hyperlink r:id="rId149" ref="A151"/>
    <hyperlink r:id="rId150" ref="A152"/>
    <hyperlink r:id="rId151" ref="A153"/>
    <hyperlink r:id="rId152" ref="A154"/>
    <hyperlink r:id="rId153" ref="A155"/>
    <hyperlink r:id="rId154" ref="A156"/>
    <hyperlink r:id="rId155" ref="A157"/>
    <hyperlink r:id="rId156" ref="A158"/>
    <hyperlink r:id="rId157" ref="A159"/>
    <hyperlink r:id="rId158" ref="A160"/>
    <hyperlink r:id="rId159" ref="A161"/>
    <hyperlink r:id="rId160" ref="A162"/>
    <hyperlink r:id="rId161" ref="A163"/>
    <hyperlink r:id="rId162" ref="A164"/>
    <hyperlink r:id="rId163" ref="A165"/>
    <hyperlink r:id="rId164" ref="A166"/>
    <hyperlink r:id="rId165" ref="A167"/>
    <hyperlink r:id="rId166" ref="A168"/>
    <hyperlink r:id="rId167" ref="A169"/>
    <hyperlink r:id="rId168" ref="A170"/>
    <hyperlink r:id="rId169" ref="A171"/>
    <hyperlink r:id="rId170" ref="A172"/>
    <hyperlink r:id="rId171" ref="A173"/>
    <hyperlink r:id="rId172" ref="A174"/>
    <hyperlink r:id="rId173" ref="A175"/>
    <hyperlink r:id="rId174" ref="A176"/>
    <hyperlink r:id="rId175" ref="A177"/>
    <hyperlink r:id="rId176" ref="A178"/>
    <hyperlink r:id="rId177" ref="A179"/>
    <hyperlink r:id="rId178" ref="A180"/>
    <hyperlink r:id="rId179" ref="A181"/>
    <hyperlink r:id="rId180" ref="A182"/>
    <hyperlink r:id="rId181" ref="A183"/>
    <hyperlink r:id="rId182" ref="A184"/>
    <hyperlink r:id="rId183" ref="A185"/>
    <hyperlink r:id="rId184" ref="A186"/>
    <hyperlink r:id="rId185" ref="A187"/>
    <hyperlink r:id="rId186" ref="A188"/>
    <hyperlink r:id="rId187" ref="A189"/>
    <hyperlink r:id="rId188" ref="A190"/>
    <hyperlink r:id="rId189" ref="A191"/>
    <hyperlink r:id="rId190" ref="A192"/>
    <hyperlink r:id="rId191" ref="A193"/>
    <hyperlink r:id="rId192" ref="A194"/>
    <hyperlink r:id="rId193" ref="A195"/>
    <hyperlink r:id="rId194" ref="A196"/>
    <hyperlink r:id="rId195" ref="A197"/>
    <hyperlink r:id="rId196" ref="A198"/>
    <hyperlink r:id="rId197" ref="A199"/>
    <hyperlink r:id="rId198" ref="A200"/>
    <hyperlink r:id="rId199" ref="A201"/>
    <hyperlink r:id="rId200" ref="A202"/>
    <hyperlink r:id="rId201" ref="A203"/>
    <hyperlink r:id="rId202" ref="A204"/>
    <hyperlink r:id="rId203" ref="A205"/>
    <hyperlink r:id="rId204" ref="A206"/>
    <hyperlink r:id="rId205" ref="A207"/>
    <hyperlink r:id="rId206" ref="A208"/>
    <hyperlink r:id="rId207" ref="A209"/>
    <hyperlink r:id="rId208" ref="A210"/>
    <hyperlink r:id="rId209" ref="A211"/>
    <hyperlink r:id="rId210" ref="A212"/>
    <hyperlink r:id="rId211" ref="A213"/>
    <hyperlink r:id="rId212" ref="A214"/>
    <hyperlink r:id="rId213" ref="A215"/>
    <hyperlink r:id="rId214" ref="A216"/>
    <hyperlink r:id="rId215" ref="A217"/>
    <hyperlink r:id="rId216" ref="A218"/>
    <hyperlink r:id="rId217" ref="A219"/>
    <hyperlink r:id="rId218" ref="A220"/>
    <hyperlink r:id="rId219" ref="A221"/>
    <hyperlink r:id="rId220" ref="A222"/>
    <hyperlink r:id="rId221" ref="A223"/>
    <hyperlink r:id="rId222" ref="A224"/>
    <hyperlink r:id="rId223" ref="A225"/>
    <hyperlink r:id="rId224" ref="A227"/>
    <hyperlink r:id="rId225" ref="A228"/>
    <hyperlink r:id="rId226" ref="A229"/>
    <hyperlink r:id="rId227" ref="A230"/>
    <hyperlink r:id="rId228" ref="A231"/>
  </hyperlinks>
  <drawing r:id="rId2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sheetData>
    <row r="1">
      <c r="A1" s="20" t="s">
        <v>0</v>
      </c>
      <c r="B1" s="20" t="s">
        <v>425</v>
      </c>
      <c r="C1" s="7"/>
      <c r="D1" s="7"/>
      <c r="E1" s="7"/>
      <c r="F1" s="7"/>
      <c r="G1" s="7"/>
      <c r="H1" s="7"/>
    </row>
    <row r="2">
      <c r="A2" s="22" t="s">
        <v>5</v>
      </c>
      <c r="B2" s="24" t="s">
        <v>427</v>
      </c>
    </row>
    <row r="3">
      <c r="A3" s="22" t="s">
        <v>9</v>
      </c>
      <c r="B3" s="24" t="s">
        <v>429</v>
      </c>
    </row>
    <row r="4">
      <c r="A4" s="22" t="s">
        <v>10</v>
      </c>
      <c r="B4" s="24" t="s">
        <v>431</v>
      </c>
    </row>
    <row r="5">
      <c r="A5" s="22" t="s">
        <v>13</v>
      </c>
      <c r="B5" s="24" t="s">
        <v>432</v>
      </c>
    </row>
    <row r="6">
      <c r="A6" s="22" t="s">
        <v>14</v>
      </c>
      <c r="B6" s="24" t="s">
        <v>433</v>
      </c>
    </row>
    <row r="7">
      <c r="A7" s="22" t="s">
        <v>16</v>
      </c>
      <c r="B7" s="24" t="s">
        <v>434</v>
      </c>
    </row>
    <row r="8">
      <c r="A8" s="22" t="s">
        <v>22</v>
      </c>
      <c r="B8" s="24" t="s">
        <v>435</v>
      </c>
    </row>
    <row r="9">
      <c r="A9" s="22" t="s">
        <v>23</v>
      </c>
      <c r="B9" s="24" t="s">
        <v>436</v>
      </c>
    </row>
    <row r="10">
      <c r="A10" s="22" t="s">
        <v>25</v>
      </c>
      <c r="B10" s="24" t="s">
        <v>437</v>
      </c>
    </row>
    <row r="11">
      <c r="A11" s="22" t="s">
        <v>26</v>
      </c>
      <c r="B11" s="24" t="s">
        <v>438</v>
      </c>
    </row>
    <row r="12">
      <c r="A12" s="22" t="s">
        <v>27</v>
      </c>
      <c r="B12" s="24" t="s">
        <v>439</v>
      </c>
    </row>
    <row r="13">
      <c r="A13" s="22" t="s">
        <v>440</v>
      </c>
      <c r="B13" s="24" t="s">
        <v>441</v>
      </c>
    </row>
    <row r="14">
      <c r="A14" s="22" t="s">
        <v>29</v>
      </c>
      <c r="B14" s="24" t="s">
        <v>442</v>
      </c>
    </row>
    <row r="15">
      <c r="A15" s="22" t="s">
        <v>30</v>
      </c>
      <c r="B15" s="24" t="s">
        <v>443</v>
      </c>
    </row>
    <row r="16">
      <c r="A16" s="22" t="s">
        <v>31</v>
      </c>
      <c r="B16" s="24" t="s">
        <v>444</v>
      </c>
    </row>
    <row r="17">
      <c r="A17" s="22" t="s">
        <v>32</v>
      </c>
      <c r="B17" s="24" t="s">
        <v>445</v>
      </c>
    </row>
    <row r="18">
      <c r="A18" s="22" t="s">
        <v>33</v>
      </c>
      <c r="B18" s="24" t="s">
        <v>446</v>
      </c>
    </row>
    <row r="19">
      <c r="A19" s="22" t="s">
        <v>35</v>
      </c>
      <c r="B19" s="24" t="s">
        <v>447</v>
      </c>
    </row>
    <row r="20">
      <c r="A20" s="22" t="s">
        <v>36</v>
      </c>
      <c r="B20" s="24" t="s">
        <v>448</v>
      </c>
    </row>
    <row r="21">
      <c r="A21" s="22" t="s">
        <v>38</v>
      </c>
      <c r="B21" s="24" t="s">
        <v>449</v>
      </c>
    </row>
    <row r="22">
      <c r="A22" s="22" t="s">
        <v>39</v>
      </c>
      <c r="B22" s="24" t="s">
        <v>450</v>
      </c>
    </row>
    <row r="23">
      <c r="A23" s="22" t="s">
        <v>40</v>
      </c>
      <c r="B23" s="24" t="s">
        <v>451</v>
      </c>
    </row>
    <row r="24">
      <c r="A24" s="22" t="s">
        <v>41</v>
      </c>
      <c r="B24" s="24" t="s">
        <v>452</v>
      </c>
    </row>
    <row r="25">
      <c r="A25" s="22" t="s">
        <v>42</v>
      </c>
      <c r="B25" s="24" t="s">
        <v>453</v>
      </c>
    </row>
    <row r="26">
      <c r="A26" s="22" t="s">
        <v>45</v>
      </c>
      <c r="B26" s="24" t="s">
        <v>454</v>
      </c>
    </row>
    <row r="27">
      <c r="A27" s="22" t="s">
        <v>46</v>
      </c>
      <c r="B27" s="24" t="s">
        <v>455</v>
      </c>
    </row>
    <row r="28">
      <c r="A28" s="22" t="s">
        <v>47</v>
      </c>
      <c r="B28" s="24" t="s">
        <v>456</v>
      </c>
    </row>
    <row r="29">
      <c r="A29" s="22" t="s">
        <v>49</v>
      </c>
      <c r="B29" s="24" t="s">
        <v>457</v>
      </c>
    </row>
    <row r="30">
      <c r="A30" s="22" t="s">
        <v>52</v>
      </c>
      <c r="B30" s="24" t="s">
        <v>458</v>
      </c>
    </row>
    <row r="31">
      <c r="A31" s="22" t="s">
        <v>53</v>
      </c>
      <c r="B31" s="24" t="s">
        <v>459</v>
      </c>
    </row>
    <row r="32">
      <c r="A32" s="22" t="s">
        <v>55</v>
      </c>
      <c r="B32" s="24" t="s">
        <v>460</v>
      </c>
    </row>
    <row r="33">
      <c r="A33" s="22" t="s">
        <v>461</v>
      </c>
      <c r="B33" s="24" t="s">
        <v>462</v>
      </c>
    </row>
    <row r="34">
      <c r="A34" s="22" t="s">
        <v>58</v>
      </c>
      <c r="B34" s="24" t="s">
        <v>463</v>
      </c>
    </row>
    <row r="35">
      <c r="A35" s="22" t="s">
        <v>64</v>
      </c>
      <c r="B35" s="24" t="s">
        <v>464</v>
      </c>
    </row>
    <row r="36">
      <c r="A36" s="22" t="s">
        <v>21</v>
      </c>
      <c r="B36" s="24" t="s">
        <v>465</v>
      </c>
    </row>
    <row r="37">
      <c r="A37" s="22" t="s">
        <v>68</v>
      </c>
      <c r="B37" s="24" t="s">
        <v>466</v>
      </c>
    </row>
    <row r="38">
      <c r="A38" s="22" t="s">
        <v>70</v>
      </c>
      <c r="B38" s="24" t="s">
        <v>467</v>
      </c>
    </row>
    <row r="39">
      <c r="A39" s="22" t="s">
        <v>468</v>
      </c>
      <c r="B39" s="24" t="s">
        <v>469</v>
      </c>
    </row>
    <row r="40">
      <c r="A40" s="22" t="s">
        <v>470</v>
      </c>
      <c r="B40" s="24" t="s">
        <v>471</v>
      </c>
    </row>
    <row r="41">
      <c r="A41" s="22" t="s">
        <v>80</v>
      </c>
      <c r="B41" s="24" t="s">
        <v>472</v>
      </c>
    </row>
    <row r="42">
      <c r="A42" s="22" t="s">
        <v>473</v>
      </c>
      <c r="B42" s="24" t="s">
        <v>474</v>
      </c>
    </row>
    <row r="43">
      <c r="A43" s="22" t="s">
        <v>84</v>
      </c>
      <c r="B43" s="24" t="s">
        <v>475</v>
      </c>
    </row>
    <row r="44">
      <c r="A44" s="22" t="s">
        <v>87</v>
      </c>
      <c r="B44" s="24" t="s">
        <v>476</v>
      </c>
    </row>
    <row r="45">
      <c r="A45" s="22" t="s">
        <v>92</v>
      </c>
      <c r="B45" s="24" t="s">
        <v>477</v>
      </c>
    </row>
    <row r="46">
      <c r="A46" s="22" t="s">
        <v>93</v>
      </c>
      <c r="B46" s="24" t="s">
        <v>478</v>
      </c>
    </row>
    <row r="47">
      <c r="A47" s="22" t="s">
        <v>95</v>
      </c>
      <c r="B47" s="24" t="s">
        <v>479</v>
      </c>
    </row>
    <row r="48">
      <c r="A48" s="22" t="s">
        <v>97</v>
      </c>
      <c r="B48" s="24" t="s">
        <v>480</v>
      </c>
    </row>
    <row r="49">
      <c r="A49" s="22" t="s">
        <v>100</v>
      </c>
      <c r="B49" s="24" t="s">
        <v>481</v>
      </c>
    </row>
    <row r="50">
      <c r="A50" s="22" t="s">
        <v>102</v>
      </c>
      <c r="B50" s="24" t="s">
        <v>482</v>
      </c>
    </row>
    <row r="51">
      <c r="A51" s="22" t="s">
        <v>483</v>
      </c>
      <c r="B51" s="24" t="s">
        <v>484</v>
      </c>
    </row>
    <row r="52">
      <c r="A52" s="22" t="s">
        <v>104</v>
      </c>
      <c r="B52" s="24" t="s">
        <v>485</v>
      </c>
    </row>
    <row r="53">
      <c r="A53" s="22" t="s">
        <v>107</v>
      </c>
      <c r="B53" s="24" t="s">
        <v>486</v>
      </c>
    </row>
    <row r="54">
      <c r="A54" s="22" t="s">
        <v>109</v>
      </c>
      <c r="B54" s="24" t="s">
        <v>487</v>
      </c>
    </row>
    <row r="55">
      <c r="A55" s="22" t="s">
        <v>111</v>
      </c>
      <c r="B55" s="24" t="s">
        <v>488</v>
      </c>
    </row>
    <row r="56">
      <c r="A56" s="22" t="s">
        <v>114</v>
      </c>
      <c r="B56" s="24" t="s">
        <v>489</v>
      </c>
    </row>
    <row r="57">
      <c r="A57" s="22" t="s">
        <v>116</v>
      </c>
      <c r="B57" s="24" t="s">
        <v>490</v>
      </c>
    </row>
    <row r="58">
      <c r="A58" s="22" t="s">
        <v>118</v>
      </c>
      <c r="B58" s="24" t="s">
        <v>491</v>
      </c>
    </row>
    <row r="59">
      <c r="A59" s="22" t="s">
        <v>124</v>
      </c>
      <c r="B59" s="24" t="s">
        <v>492</v>
      </c>
    </row>
    <row r="60">
      <c r="A60" s="22" t="s">
        <v>127</v>
      </c>
      <c r="B60" s="24" t="s">
        <v>493</v>
      </c>
    </row>
    <row r="61">
      <c r="A61" s="22" t="s">
        <v>129</v>
      </c>
      <c r="B61" s="24" t="s">
        <v>494</v>
      </c>
    </row>
    <row r="62">
      <c r="A62" s="22" t="s">
        <v>133</v>
      </c>
      <c r="B62" s="24" t="s">
        <v>495</v>
      </c>
    </row>
    <row r="63">
      <c r="A63" s="22" t="s">
        <v>496</v>
      </c>
      <c r="B63" s="24" t="s">
        <v>497</v>
      </c>
    </row>
    <row r="64">
      <c r="A64" s="22" t="s">
        <v>138</v>
      </c>
      <c r="B64" s="24" t="s">
        <v>498</v>
      </c>
    </row>
    <row r="65">
      <c r="A65" s="22" t="s">
        <v>141</v>
      </c>
      <c r="B65" s="24" t="s">
        <v>499</v>
      </c>
    </row>
    <row r="66">
      <c r="A66" s="22" t="s">
        <v>142</v>
      </c>
      <c r="B66" s="24" t="s">
        <v>500</v>
      </c>
    </row>
    <row r="67">
      <c r="A67" s="22" t="s">
        <v>146</v>
      </c>
      <c r="B67" s="24" t="s">
        <v>501</v>
      </c>
    </row>
    <row r="68">
      <c r="A68" s="22" t="s">
        <v>148</v>
      </c>
      <c r="B68" s="24" t="s">
        <v>502</v>
      </c>
    </row>
    <row r="69">
      <c r="A69" s="22" t="s">
        <v>154</v>
      </c>
      <c r="B69" s="24" t="s">
        <v>503</v>
      </c>
    </row>
    <row r="70">
      <c r="A70" s="22" t="s">
        <v>159</v>
      </c>
      <c r="B70" s="24" t="s">
        <v>504</v>
      </c>
    </row>
    <row r="71">
      <c r="A71" s="22" t="s">
        <v>157</v>
      </c>
      <c r="B71" s="24" t="s">
        <v>505</v>
      </c>
    </row>
    <row r="72">
      <c r="A72" s="22" t="s">
        <v>162</v>
      </c>
      <c r="B72" s="24" t="s">
        <v>506</v>
      </c>
    </row>
    <row r="73">
      <c r="A73" s="22" t="s">
        <v>163</v>
      </c>
      <c r="B73" s="24" t="s">
        <v>507</v>
      </c>
    </row>
    <row r="74">
      <c r="A74" s="22" t="s">
        <v>165</v>
      </c>
      <c r="B74" s="24" t="s">
        <v>508</v>
      </c>
    </row>
    <row r="75">
      <c r="A75" s="22" t="s">
        <v>169</v>
      </c>
      <c r="B75" s="24" t="s">
        <v>509</v>
      </c>
    </row>
    <row r="76">
      <c r="A76" s="22" t="s">
        <v>170</v>
      </c>
      <c r="B76" s="24" t="s">
        <v>510</v>
      </c>
    </row>
    <row r="77">
      <c r="A77" s="22" t="s">
        <v>66</v>
      </c>
      <c r="B77" s="24" t="s">
        <v>511</v>
      </c>
    </row>
    <row r="78">
      <c r="A78" s="22" t="s">
        <v>106</v>
      </c>
      <c r="B78" s="24" t="s">
        <v>512</v>
      </c>
    </row>
    <row r="79">
      <c r="A79" s="22" t="s">
        <v>175</v>
      </c>
      <c r="B79" s="24" t="s">
        <v>513</v>
      </c>
    </row>
    <row r="80">
      <c r="A80" s="22" t="s">
        <v>177</v>
      </c>
      <c r="B80" s="24" t="s">
        <v>514</v>
      </c>
    </row>
    <row r="81">
      <c r="A81" s="22" t="s">
        <v>180</v>
      </c>
      <c r="B81" s="24" t="s">
        <v>515</v>
      </c>
    </row>
    <row r="82">
      <c r="A82" s="22" t="s">
        <v>183</v>
      </c>
      <c r="B82" s="24" t="s">
        <v>516</v>
      </c>
    </row>
    <row r="83">
      <c r="A83" s="22" t="s">
        <v>185</v>
      </c>
      <c r="B83" s="24" t="s">
        <v>517</v>
      </c>
    </row>
    <row r="84">
      <c r="A84" s="22" t="s">
        <v>187</v>
      </c>
      <c r="B84" s="24" t="s">
        <v>518</v>
      </c>
    </row>
    <row r="85">
      <c r="A85" s="22" t="s">
        <v>189</v>
      </c>
      <c r="B85" s="24" t="s">
        <v>519</v>
      </c>
    </row>
    <row r="86">
      <c r="A86" s="22" t="s">
        <v>193</v>
      </c>
      <c r="B86" s="24" t="s">
        <v>520</v>
      </c>
    </row>
    <row r="87">
      <c r="A87" s="22" t="s">
        <v>195</v>
      </c>
      <c r="B87" s="24" t="s">
        <v>521</v>
      </c>
    </row>
    <row r="88">
      <c r="A88" s="22" t="s">
        <v>197</v>
      </c>
      <c r="B88" s="24" t="s">
        <v>522</v>
      </c>
    </row>
    <row r="89">
      <c r="A89" s="22" t="s">
        <v>199</v>
      </c>
      <c r="B89" s="24" t="s">
        <v>523</v>
      </c>
    </row>
    <row r="90">
      <c r="A90" s="22" t="s">
        <v>524</v>
      </c>
      <c r="B90" s="24" t="s">
        <v>525</v>
      </c>
    </row>
    <row r="91">
      <c r="A91" s="22" t="s">
        <v>526</v>
      </c>
      <c r="B91" s="24" t="s">
        <v>527</v>
      </c>
    </row>
    <row r="92">
      <c r="A92" s="22" t="s">
        <v>207</v>
      </c>
      <c r="B92" s="24" t="s">
        <v>528</v>
      </c>
    </row>
    <row r="93">
      <c r="A93" s="22" t="s">
        <v>208</v>
      </c>
      <c r="B93" s="24" t="s">
        <v>529</v>
      </c>
    </row>
    <row r="94">
      <c r="A94" s="22" t="s">
        <v>210</v>
      </c>
      <c r="B94" s="24" t="s">
        <v>530</v>
      </c>
    </row>
    <row r="95">
      <c r="A95" s="22" t="s">
        <v>213</v>
      </c>
      <c r="B95" s="24" t="s">
        <v>531</v>
      </c>
    </row>
    <row r="96">
      <c r="A96" s="22" t="s">
        <v>215</v>
      </c>
      <c r="B96" s="24" t="s">
        <v>532</v>
      </c>
    </row>
    <row r="97">
      <c r="A97" s="22" t="s">
        <v>216</v>
      </c>
      <c r="B97" s="24" t="s">
        <v>533</v>
      </c>
    </row>
    <row r="98">
      <c r="A98" s="22" t="s">
        <v>219</v>
      </c>
      <c r="B98" s="24" t="s">
        <v>534</v>
      </c>
    </row>
    <row r="99">
      <c r="A99" s="22" t="s">
        <v>221</v>
      </c>
      <c r="B99" s="24" t="s">
        <v>535</v>
      </c>
    </row>
    <row r="100">
      <c r="A100" s="22" t="s">
        <v>222</v>
      </c>
      <c r="B100" s="24" t="s">
        <v>536</v>
      </c>
    </row>
    <row r="101">
      <c r="A101" s="22" t="s">
        <v>224</v>
      </c>
      <c r="B101" s="24" t="s">
        <v>537</v>
      </c>
    </row>
    <row r="102">
      <c r="A102" s="22" t="s">
        <v>226</v>
      </c>
      <c r="B102" s="24" t="s">
        <v>538</v>
      </c>
    </row>
    <row r="103">
      <c r="A103" s="22" t="s">
        <v>230</v>
      </c>
      <c r="B103" s="24" t="s">
        <v>539</v>
      </c>
    </row>
    <row r="104">
      <c r="A104" s="22" t="s">
        <v>232</v>
      </c>
      <c r="B104" s="24" t="s">
        <v>540</v>
      </c>
    </row>
    <row r="105">
      <c r="A105" s="22" t="s">
        <v>234</v>
      </c>
      <c r="B105" s="24" t="s">
        <v>541</v>
      </c>
    </row>
    <row r="106">
      <c r="A106" s="22" t="s">
        <v>236</v>
      </c>
      <c r="B106" s="24" t="s">
        <v>542</v>
      </c>
    </row>
    <row r="107">
      <c r="A107" s="22" t="s">
        <v>238</v>
      </c>
      <c r="B107" s="24" t="s">
        <v>543</v>
      </c>
    </row>
    <row r="108">
      <c r="A108" s="29" t="s">
        <v>241</v>
      </c>
      <c r="B108" s="24" t="s">
        <v>544</v>
      </c>
    </row>
    <row r="109">
      <c r="A109" s="22" t="s">
        <v>243</v>
      </c>
      <c r="B109" s="24" t="s">
        <v>545</v>
      </c>
    </row>
    <row r="110">
      <c r="A110" s="22" t="s">
        <v>245</v>
      </c>
      <c r="B110" s="24" t="s">
        <v>546</v>
      </c>
    </row>
    <row r="111">
      <c r="A111" s="22" t="s">
        <v>247</v>
      </c>
      <c r="B111" s="24" t="s">
        <v>547</v>
      </c>
    </row>
    <row r="112">
      <c r="A112" s="22" t="s">
        <v>249</v>
      </c>
      <c r="B112" s="24" t="s">
        <v>548</v>
      </c>
    </row>
    <row r="113">
      <c r="A113" s="22" t="s">
        <v>218</v>
      </c>
      <c r="B113" s="24" t="s">
        <v>549</v>
      </c>
    </row>
    <row r="114">
      <c r="A114" s="22" t="s">
        <v>550</v>
      </c>
      <c r="B114" s="24" t="s">
        <v>551</v>
      </c>
    </row>
    <row r="115">
      <c r="A115" s="22" t="s">
        <v>254</v>
      </c>
      <c r="B115" s="24" t="s">
        <v>552</v>
      </c>
    </row>
    <row r="116">
      <c r="A116" s="22" t="s">
        <v>256</v>
      </c>
      <c r="B116" s="24" t="s">
        <v>553</v>
      </c>
    </row>
    <row r="117">
      <c r="A117" s="22" t="s">
        <v>259</v>
      </c>
      <c r="B117" s="24" t="s">
        <v>554</v>
      </c>
    </row>
    <row r="118">
      <c r="A118" s="29" t="s">
        <v>260</v>
      </c>
      <c r="B118" s="24" t="s">
        <v>555</v>
      </c>
    </row>
    <row r="119">
      <c r="A119" s="22" t="s">
        <v>264</v>
      </c>
      <c r="B119" s="24" t="s">
        <v>556</v>
      </c>
    </row>
    <row r="120">
      <c r="A120" s="22" t="s">
        <v>266</v>
      </c>
      <c r="B120" s="24" t="s">
        <v>557</v>
      </c>
    </row>
    <row r="121">
      <c r="A121" s="22" t="s">
        <v>420</v>
      </c>
      <c r="B121" s="24" t="s">
        <v>558</v>
      </c>
    </row>
    <row r="122">
      <c r="A122" s="22" t="s">
        <v>267</v>
      </c>
      <c r="B122" s="24" t="s">
        <v>559</v>
      </c>
    </row>
    <row r="123">
      <c r="A123" s="22" t="s">
        <v>269</v>
      </c>
      <c r="B123" s="24" t="s">
        <v>560</v>
      </c>
    </row>
    <row r="124">
      <c r="A124" s="22" t="s">
        <v>271</v>
      </c>
      <c r="B124" s="24" t="s">
        <v>561</v>
      </c>
    </row>
    <row r="125">
      <c r="A125" s="22" t="s">
        <v>272</v>
      </c>
      <c r="B125" s="24" t="s">
        <v>562</v>
      </c>
    </row>
    <row r="126">
      <c r="A126" s="22" t="s">
        <v>276</v>
      </c>
      <c r="B126" s="24" t="s">
        <v>563</v>
      </c>
    </row>
    <row r="127">
      <c r="A127" s="22" t="s">
        <v>278</v>
      </c>
      <c r="B127" s="24" t="s">
        <v>564</v>
      </c>
    </row>
    <row r="128">
      <c r="A128" s="22" t="s">
        <v>283</v>
      </c>
      <c r="B128" s="24" t="s">
        <v>565</v>
      </c>
    </row>
    <row r="129">
      <c r="A129" s="22" t="s">
        <v>152</v>
      </c>
      <c r="B129" s="24" t="s">
        <v>566</v>
      </c>
    </row>
    <row r="130">
      <c r="A130" s="22" t="s">
        <v>286</v>
      </c>
      <c r="B130" s="24" t="s">
        <v>567</v>
      </c>
    </row>
    <row r="131">
      <c r="A131" s="22" t="s">
        <v>288</v>
      </c>
      <c r="B131" s="24" t="s">
        <v>568</v>
      </c>
    </row>
    <row r="132">
      <c r="A132" s="22" t="s">
        <v>125</v>
      </c>
      <c r="B132" s="24" t="s">
        <v>569</v>
      </c>
    </row>
    <row r="133">
      <c r="A133" s="22" t="s">
        <v>290</v>
      </c>
      <c r="B133" s="24" t="s">
        <v>570</v>
      </c>
    </row>
    <row r="134">
      <c r="A134" s="22" t="s">
        <v>571</v>
      </c>
      <c r="B134" s="24" t="s">
        <v>572</v>
      </c>
    </row>
    <row r="135">
      <c r="A135" s="22" t="s">
        <v>292</v>
      </c>
      <c r="B135" s="24" t="s">
        <v>573</v>
      </c>
    </row>
    <row r="136">
      <c r="A136" s="22" t="s">
        <v>294</v>
      </c>
      <c r="B136" s="24" t="s">
        <v>574</v>
      </c>
    </row>
    <row r="137">
      <c r="A137" s="22" t="s">
        <v>296</v>
      </c>
      <c r="B137" s="24" t="s">
        <v>575</v>
      </c>
    </row>
    <row r="138">
      <c r="A138" s="22" t="s">
        <v>298</v>
      </c>
      <c r="B138" s="24" t="s">
        <v>576</v>
      </c>
    </row>
    <row r="139">
      <c r="A139" s="22" t="s">
        <v>233</v>
      </c>
      <c r="B139" s="24" t="s">
        <v>577</v>
      </c>
    </row>
    <row r="140">
      <c r="A140" s="22" t="s">
        <v>301</v>
      </c>
      <c r="B140" s="24" t="s">
        <v>578</v>
      </c>
    </row>
    <row r="141">
      <c r="A141" s="22" t="s">
        <v>303</v>
      </c>
      <c r="B141" s="24" t="s">
        <v>579</v>
      </c>
    </row>
    <row r="142">
      <c r="A142" s="22" t="s">
        <v>306</v>
      </c>
      <c r="B142" s="24" t="s">
        <v>580</v>
      </c>
    </row>
    <row r="143">
      <c r="A143" s="22" t="s">
        <v>308</v>
      </c>
      <c r="B143" s="24" t="s">
        <v>581</v>
      </c>
    </row>
    <row r="144">
      <c r="A144" s="22" t="s">
        <v>178</v>
      </c>
      <c r="B144" s="24" t="s">
        <v>582</v>
      </c>
    </row>
    <row r="145">
      <c r="A145" s="22" t="s">
        <v>311</v>
      </c>
      <c r="B145" s="24" t="s">
        <v>583</v>
      </c>
    </row>
    <row r="146">
      <c r="A146" s="22" t="s">
        <v>584</v>
      </c>
      <c r="B146" s="24" t="s">
        <v>585</v>
      </c>
    </row>
    <row r="147">
      <c r="A147" s="22" t="s">
        <v>586</v>
      </c>
      <c r="B147" s="24" t="s">
        <v>587</v>
      </c>
    </row>
    <row r="148">
      <c r="A148" s="22" t="s">
        <v>588</v>
      </c>
      <c r="B148" s="24" t="s">
        <v>589</v>
      </c>
    </row>
    <row r="149">
      <c r="A149" s="22" t="s">
        <v>326</v>
      </c>
      <c r="B149" s="24" t="s">
        <v>590</v>
      </c>
    </row>
    <row r="150">
      <c r="A150" s="22" t="s">
        <v>328</v>
      </c>
      <c r="B150" s="24" t="s">
        <v>591</v>
      </c>
    </row>
    <row r="151">
      <c r="A151" s="22" t="s">
        <v>592</v>
      </c>
      <c r="B151" s="24" t="s">
        <v>593</v>
      </c>
    </row>
    <row r="152">
      <c r="A152" s="22" t="s">
        <v>331</v>
      </c>
      <c r="B152" s="24" t="s">
        <v>594</v>
      </c>
    </row>
    <row r="153">
      <c r="A153" s="22" t="s">
        <v>333</v>
      </c>
      <c r="B153" s="24" t="s">
        <v>595</v>
      </c>
    </row>
    <row r="154">
      <c r="A154" s="29" t="s">
        <v>335</v>
      </c>
      <c r="B154" s="24" t="s">
        <v>596</v>
      </c>
    </row>
    <row r="155">
      <c r="A155" s="22" t="s">
        <v>337</v>
      </c>
      <c r="B155" s="24" t="s">
        <v>597</v>
      </c>
    </row>
    <row r="156">
      <c r="A156" s="22" t="s">
        <v>339</v>
      </c>
      <c r="B156" s="24" t="s">
        <v>598</v>
      </c>
    </row>
    <row r="157">
      <c r="A157" s="22" t="s">
        <v>341</v>
      </c>
      <c r="B157" s="24" t="s">
        <v>599</v>
      </c>
    </row>
    <row r="158">
      <c r="A158" s="22" t="s">
        <v>345</v>
      </c>
      <c r="B158" s="24" t="s">
        <v>600</v>
      </c>
    </row>
    <row r="159">
      <c r="A159" s="22" t="s">
        <v>347</v>
      </c>
      <c r="B159" s="24" t="s">
        <v>601</v>
      </c>
    </row>
    <row r="160">
      <c r="A160" s="22" t="s">
        <v>349</v>
      </c>
      <c r="B160" s="24" t="s">
        <v>602</v>
      </c>
    </row>
    <row r="161">
      <c r="A161" s="22" t="s">
        <v>351</v>
      </c>
      <c r="B161" s="24" t="s">
        <v>603</v>
      </c>
    </row>
    <row r="162">
      <c r="A162" s="22" t="s">
        <v>352</v>
      </c>
      <c r="B162" s="24" t="s">
        <v>604</v>
      </c>
    </row>
    <row r="163">
      <c r="A163" s="22" t="s">
        <v>356</v>
      </c>
      <c r="B163" s="24" t="s">
        <v>605</v>
      </c>
    </row>
    <row r="164">
      <c r="A164" s="22" t="s">
        <v>357</v>
      </c>
      <c r="B164" s="24" t="s">
        <v>606</v>
      </c>
    </row>
    <row r="165">
      <c r="A165" s="22" t="s">
        <v>359</v>
      </c>
      <c r="B165" s="24" t="s">
        <v>607</v>
      </c>
    </row>
    <row r="166">
      <c r="A166" s="22" t="s">
        <v>362</v>
      </c>
      <c r="B166" s="24" t="s">
        <v>608</v>
      </c>
    </row>
    <row r="167">
      <c r="A167" s="22" t="s">
        <v>364</v>
      </c>
      <c r="B167" s="24" t="s">
        <v>609</v>
      </c>
    </row>
    <row r="168">
      <c r="A168" s="22" t="s">
        <v>365</v>
      </c>
      <c r="B168" s="24" t="s">
        <v>610</v>
      </c>
    </row>
    <row r="169">
      <c r="A169" s="22" t="s">
        <v>367</v>
      </c>
      <c r="B169" s="24" t="s">
        <v>611</v>
      </c>
    </row>
    <row r="170">
      <c r="A170" s="22" t="s">
        <v>369</v>
      </c>
      <c r="B170" s="24" t="s">
        <v>612</v>
      </c>
    </row>
    <row r="171">
      <c r="A171" s="22" t="s">
        <v>370</v>
      </c>
      <c r="B171" s="24" t="s">
        <v>613</v>
      </c>
    </row>
    <row r="172">
      <c r="A172" s="22" t="s">
        <v>372</v>
      </c>
      <c r="B172" s="24" t="s">
        <v>614</v>
      </c>
    </row>
    <row r="173">
      <c r="A173" s="22" t="s">
        <v>374</v>
      </c>
      <c r="B173" s="24" t="s">
        <v>615</v>
      </c>
    </row>
    <row r="174">
      <c r="A174" s="22" t="s">
        <v>376</v>
      </c>
      <c r="B174" s="24" t="s">
        <v>616</v>
      </c>
    </row>
    <row r="175">
      <c r="A175" s="22" t="s">
        <v>379</v>
      </c>
      <c r="B175" s="24" t="s">
        <v>617</v>
      </c>
    </row>
    <row r="176">
      <c r="A176" s="22" t="s">
        <v>381</v>
      </c>
      <c r="B176" s="24" t="s">
        <v>618</v>
      </c>
    </row>
    <row r="177">
      <c r="A177" s="22" t="s">
        <v>382</v>
      </c>
      <c r="B177" s="24" t="s">
        <v>619</v>
      </c>
    </row>
    <row r="178">
      <c r="A178" s="22" t="s">
        <v>384</v>
      </c>
      <c r="B178" s="24" t="s">
        <v>620</v>
      </c>
    </row>
    <row r="179">
      <c r="A179" s="22" t="s">
        <v>344</v>
      </c>
      <c r="B179" s="24" t="s">
        <v>622</v>
      </c>
    </row>
    <row r="180">
      <c r="A180" s="22" t="s">
        <v>387</v>
      </c>
      <c r="B180" s="24" t="s">
        <v>623</v>
      </c>
    </row>
    <row r="181">
      <c r="A181" s="22" t="s">
        <v>391</v>
      </c>
      <c r="B181" s="24" t="s">
        <v>624</v>
      </c>
    </row>
    <row r="182">
      <c r="A182" s="22" t="s">
        <v>393</v>
      </c>
      <c r="B182" s="24" t="s">
        <v>625</v>
      </c>
    </row>
    <row r="183">
      <c r="A183" s="22" t="s">
        <v>395</v>
      </c>
      <c r="B183" s="24" t="s">
        <v>626</v>
      </c>
    </row>
    <row r="184">
      <c r="A184" s="22" t="s">
        <v>396</v>
      </c>
      <c r="B184" s="24" t="s">
        <v>627</v>
      </c>
    </row>
    <row r="185">
      <c r="A185" s="22" t="s">
        <v>398</v>
      </c>
      <c r="B185" s="24" t="s">
        <v>628</v>
      </c>
    </row>
    <row r="186">
      <c r="A186" s="22" t="s">
        <v>86</v>
      </c>
      <c r="B186" s="24" t="s">
        <v>629</v>
      </c>
    </row>
    <row r="187">
      <c r="A187" s="22" t="s">
        <v>400</v>
      </c>
      <c r="B187" s="24" t="s">
        <v>630</v>
      </c>
    </row>
    <row r="188">
      <c r="A188" s="22" t="s">
        <v>402</v>
      </c>
      <c r="B188" s="24" t="s">
        <v>631</v>
      </c>
    </row>
    <row r="189">
      <c r="A189" s="22" t="s">
        <v>403</v>
      </c>
      <c r="B189" s="24" t="s">
        <v>632</v>
      </c>
    </row>
    <row r="190">
      <c r="A190" s="22" t="s">
        <v>633</v>
      </c>
      <c r="B190" s="24" t="s">
        <v>634</v>
      </c>
    </row>
    <row r="191">
      <c r="A191" s="22" t="s">
        <v>405</v>
      </c>
      <c r="B191" s="24" t="s">
        <v>635</v>
      </c>
    </row>
    <row r="192">
      <c r="A192" s="22" t="s">
        <v>280</v>
      </c>
      <c r="B192" s="24" t="s">
        <v>636</v>
      </c>
    </row>
    <row r="193">
      <c r="A193" s="22" t="s">
        <v>637</v>
      </c>
      <c r="B193" s="24" t="s">
        <v>638</v>
      </c>
    </row>
    <row r="194">
      <c r="A194" s="22" t="s">
        <v>421</v>
      </c>
      <c r="B194" s="24" t="s">
        <v>639</v>
      </c>
    </row>
    <row r="195">
      <c r="A195" s="22" t="s">
        <v>422</v>
      </c>
      <c r="B195" s="24" t="s">
        <v>640</v>
      </c>
    </row>
    <row r="196">
      <c r="A196" s="22" t="s">
        <v>423</v>
      </c>
      <c r="B196" s="24" t="s">
        <v>641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9"/>
    <hyperlink r:id="rId108" ref="A110"/>
    <hyperlink r:id="rId109" ref="A111"/>
    <hyperlink r:id="rId110" ref="A112"/>
    <hyperlink r:id="rId111" ref="A113"/>
    <hyperlink r:id="rId112" ref="A114"/>
    <hyperlink r:id="rId113" ref="A115"/>
    <hyperlink r:id="rId114" ref="A116"/>
    <hyperlink r:id="rId115" ref="A117"/>
    <hyperlink r:id="rId116" ref="A119"/>
    <hyperlink r:id="rId117" ref="A120"/>
    <hyperlink r:id="rId118" ref="A121"/>
    <hyperlink r:id="rId119" ref="A122"/>
    <hyperlink r:id="rId120" ref="A123"/>
    <hyperlink r:id="rId121" ref="A124"/>
    <hyperlink r:id="rId122" ref="A125"/>
    <hyperlink r:id="rId123" ref="A126"/>
    <hyperlink r:id="rId124" ref="A127"/>
    <hyperlink r:id="rId125" ref="A128"/>
    <hyperlink r:id="rId126" ref="A129"/>
    <hyperlink r:id="rId127" ref="A130"/>
    <hyperlink r:id="rId128" ref="A131"/>
    <hyperlink r:id="rId129" ref="A132"/>
    <hyperlink r:id="rId130" ref="A133"/>
    <hyperlink r:id="rId131" ref="A134"/>
    <hyperlink r:id="rId132" ref="A135"/>
    <hyperlink r:id="rId133" ref="A136"/>
    <hyperlink r:id="rId134" ref="A137"/>
    <hyperlink r:id="rId135" ref="A138"/>
    <hyperlink r:id="rId136" ref="A139"/>
    <hyperlink r:id="rId137" ref="A140"/>
    <hyperlink r:id="rId138" ref="A141"/>
    <hyperlink r:id="rId139" ref="A142"/>
    <hyperlink r:id="rId140" ref="A143"/>
    <hyperlink r:id="rId141" ref="A144"/>
    <hyperlink r:id="rId142" ref="A145"/>
    <hyperlink r:id="rId143" ref="A146"/>
    <hyperlink r:id="rId144" ref="A147"/>
    <hyperlink r:id="rId145" ref="A148"/>
    <hyperlink r:id="rId146" ref="A149"/>
    <hyperlink r:id="rId147" ref="A150"/>
    <hyperlink r:id="rId148" ref="A151"/>
    <hyperlink r:id="rId149" ref="A152"/>
    <hyperlink r:id="rId150" ref="A153"/>
    <hyperlink r:id="rId151" ref="A155"/>
    <hyperlink r:id="rId152" ref="A156"/>
    <hyperlink r:id="rId153" ref="A157"/>
    <hyperlink r:id="rId154" ref="A158"/>
    <hyperlink r:id="rId155" ref="A159"/>
    <hyperlink r:id="rId156" ref="A160"/>
    <hyperlink r:id="rId157" ref="A161"/>
    <hyperlink r:id="rId158" ref="A162"/>
    <hyperlink r:id="rId159" ref="A163"/>
    <hyperlink r:id="rId160" ref="A164"/>
    <hyperlink r:id="rId161" ref="A165"/>
    <hyperlink r:id="rId162" ref="A166"/>
    <hyperlink r:id="rId163" ref="A167"/>
    <hyperlink r:id="rId164" ref="A168"/>
    <hyperlink r:id="rId165" ref="A169"/>
    <hyperlink r:id="rId166" ref="A170"/>
    <hyperlink r:id="rId167" ref="A171"/>
    <hyperlink r:id="rId168" ref="A172"/>
    <hyperlink r:id="rId169" ref="A173"/>
    <hyperlink r:id="rId170" ref="A174"/>
    <hyperlink r:id="rId171" ref="A175"/>
    <hyperlink r:id="rId172" ref="A176"/>
    <hyperlink r:id="rId173" ref="A177"/>
    <hyperlink r:id="rId174" ref="A178"/>
    <hyperlink r:id="rId175" ref="A179"/>
    <hyperlink r:id="rId176" ref="A180"/>
    <hyperlink r:id="rId177" ref="A181"/>
    <hyperlink r:id="rId178" ref="A182"/>
    <hyperlink r:id="rId179" ref="A183"/>
    <hyperlink r:id="rId180" ref="A184"/>
    <hyperlink r:id="rId181" ref="A185"/>
    <hyperlink r:id="rId182" ref="A186"/>
    <hyperlink r:id="rId183" ref="A187"/>
    <hyperlink r:id="rId184" ref="A188"/>
    <hyperlink r:id="rId185" ref="A189"/>
    <hyperlink r:id="rId186" ref="A190"/>
    <hyperlink r:id="rId187" ref="A191"/>
    <hyperlink r:id="rId188" ref="A192"/>
    <hyperlink r:id="rId189" ref="A193"/>
    <hyperlink r:id="rId190" ref="A194"/>
    <hyperlink r:id="rId191" ref="A195"/>
    <hyperlink r:id="rId192" ref="A196"/>
  </hyperlinks>
  <drawing r:id="rId19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1" t="s">
        <v>424</v>
      </c>
      <c r="B1" s="21" t="s">
        <v>0</v>
      </c>
      <c r="C1" s="23" t="s">
        <v>426</v>
      </c>
      <c r="D1" s="23" t="s">
        <v>428</v>
      </c>
      <c r="E1" s="25"/>
      <c r="G1" s="7" t="s">
        <v>430</v>
      </c>
    </row>
    <row r="2">
      <c r="A2" s="26">
        <v>1.0</v>
      </c>
      <c r="B2" s="27" t="s">
        <v>256</v>
      </c>
      <c r="C2" s="28">
        <v>186080.0</v>
      </c>
      <c r="D2" s="28">
        <v>15507.0</v>
      </c>
    </row>
    <row r="3">
      <c r="A3" s="26">
        <v>2.0</v>
      </c>
      <c r="B3" s="27" t="s">
        <v>222</v>
      </c>
      <c r="C3" s="28">
        <v>116300.0</v>
      </c>
      <c r="D3" s="28">
        <v>9692.0</v>
      </c>
    </row>
    <row r="4">
      <c r="A4" s="26">
        <v>3.0</v>
      </c>
      <c r="B4" s="27" t="s">
        <v>286</v>
      </c>
      <c r="C4" s="28">
        <v>82390.0</v>
      </c>
      <c r="D4" s="28">
        <v>6866.0</v>
      </c>
    </row>
    <row r="5">
      <c r="A5" s="26">
        <v>4.0</v>
      </c>
      <c r="B5" s="27" t="s">
        <v>367</v>
      </c>
      <c r="C5" s="28">
        <v>81240.0</v>
      </c>
      <c r="D5" s="28">
        <v>6770.0</v>
      </c>
    </row>
    <row r="6">
      <c r="A6" s="26">
        <v>5.0</v>
      </c>
      <c r="B6" s="27" t="s">
        <v>226</v>
      </c>
      <c r="C6" s="28">
        <v>71590.0</v>
      </c>
      <c r="D6" s="28">
        <v>5966.0</v>
      </c>
    </row>
    <row r="7">
      <c r="A7" s="26">
        <v>6.0</v>
      </c>
      <c r="B7" s="27" t="s">
        <v>227</v>
      </c>
      <c r="C7" s="28">
        <v>65130.0</v>
      </c>
      <c r="D7" s="28">
        <v>5428.0</v>
      </c>
    </row>
    <row r="8">
      <c r="A8" s="26">
        <v>7.0</v>
      </c>
      <c r="B8" s="27" t="s">
        <v>95</v>
      </c>
      <c r="C8" s="28">
        <v>57020.0</v>
      </c>
      <c r="D8" s="28">
        <v>4752.0</v>
      </c>
    </row>
    <row r="9">
      <c r="A9" s="26">
        <v>8.0</v>
      </c>
      <c r="B9" s="27" t="s">
        <v>86</v>
      </c>
      <c r="C9" s="28">
        <v>56810.0</v>
      </c>
      <c r="D9" s="28">
        <v>4734.0</v>
      </c>
    </row>
    <row r="10">
      <c r="A10" s="26">
        <v>9.0</v>
      </c>
      <c r="B10" s="27" t="s">
        <v>170</v>
      </c>
      <c r="C10" s="28">
        <v>56790.0</v>
      </c>
      <c r="D10" s="28">
        <v>4733.0</v>
      </c>
    </row>
    <row r="11">
      <c r="A11" s="26">
        <v>10.0</v>
      </c>
      <c r="B11" s="27" t="s">
        <v>365</v>
      </c>
      <c r="C11" s="28">
        <v>54480.0</v>
      </c>
      <c r="D11" s="28">
        <v>4540.0</v>
      </c>
    </row>
    <row r="12">
      <c r="A12" s="26">
        <v>11.0</v>
      </c>
      <c r="B12" s="27" t="s">
        <v>25</v>
      </c>
      <c r="C12" s="28">
        <v>54230.0</v>
      </c>
      <c r="D12" s="28">
        <v>4519.0</v>
      </c>
    </row>
    <row r="13">
      <c r="A13" s="26">
        <v>12.0</v>
      </c>
      <c r="B13" s="27" t="s">
        <v>180</v>
      </c>
      <c r="C13" s="28">
        <v>52010.0</v>
      </c>
      <c r="D13" s="28">
        <v>4334.0</v>
      </c>
    </row>
    <row r="14">
      <c r="A14" s="26">
        <v>13.0</v>
      </c>
      <c r="B14" s="27" t="s">
        <v>341</v>
      </c>
      <c r="C14" s="28">
        <v>51880.0</v>
      </c>
      <c r="D14" s="28">
        <v>4323.0</v>
      </c>
    </row>
    <row r="15">
      <c r="A15" s="26">
        <v>14.0</v>
      </c>
      <c r="B15" s="27" t="s">
        <v>272</v>
      </c>
      <c r="C15" s="28">
        <v>46610.0</v>
      </c>
      <c r="D15" s="28">
        <v>3884.0</v>
      </c>
    </row>
    <row r="16">
      <c r="A16" s="26">
        <v>15.0</v>
      </c>
      <c r="B16" s="27" t="s">
        <v>26</v>
      </c>
      <c r="C16" s="28">
        <v>45870.0</v>
      </c>
      <c r="D16" s="28">
        <v>3823.0</v>
      </c>
    </row>
    <row r="17">
      <c r="A17" s="26">
        <v>16.0</v>
      </c>
      <c r="B17" s="27" t="s">
        <v>127</v>
      </c>
      <c r="C17" s="28">
        <v>45050.0</v>
      </c>
      <c r="D17" s="28">
        <v>3754.0</v>
      </c>
    </row>
    <row r="18">
      <c r="A18" s="26">
        <v>17.0</v>
      </c>
      <c r="B18" s="27" t="s">
        <v>141</v>
      </c>
      <c r="C18" s="28">
        <v>43940.0</v>
      </c>
      <c r="D18" s="28">
        <v>3662.0</v>
      </c>
    </row>
    <row r="19">
      <c r="A19" s="26">
        <v>18.0</v>
      </c>
      <c r="B19" s="27" t="s">
        <v>55</v>
      </c>
      <c r="C19" s="28">
        <v>43680.0</v>
      </c>
      <c r="D19" s="28">
        <v>3640.0</v>
      </c>
    </row>
    <row r="20">
      <c r="A20" s="26">
        <v>19.0</v>
      </c>
      <c r="B20" s="27" t="s">
        <v>167</v>
      </c>
      <c r="C20" s="28">
        <v>42940.0</v>
      </c>
      <c r="D20" s="28">
        <v>3578.0</v>
      </c>
    </row>
    <row r="21">
      <c r="A21" s="26">
        <v>20.0</v>
      </c>
      <c r="B21" s="27" t="s">
        <v>398</v>
      </c>
      <c r="C21" s="28">
        <v>42360.0</v>
      </c>
      <c r="D21" s="28">
        <v>3530.0</v>
      </c>
    </row>
    <row r="22">
      <c r="A22" s="26">
        <v>21.0</v>
      </c>
      <c r="B22" s="27" t="s">
        <v>33</v>
      </c>
      <c r="C22" s="28">
        <v>41860.0</v>
      </c>
      <c r="D22" s="28">
        <v>3488.0</v>
      </c>
    </row>
    <row r="23">
      <c r="A23" s="26">
        <v>22.0</v>
      </c>
      <c r="B23" s="27" t="s">
        <v>276</v>
      </c>
      <c r="C23" s="28">
        <v>38740.0</v>
      </c>
      <c r="D23" s="28">
        <v>3228.0</v>
      </c>
    </row>
    <row r="24">
      <c r="A24" s="26">
        <v>23.0</v>
      </c>
      <c r="B24" s="27" t="s">
        <v>129</v>
      </c>
      <c r="C24" s="28">
        <v>38720.0</v>
      </c>
      <c r="D24" s="28">
        <v>3227.0</v>
      </c>
    </row>
    <row r="25">
      <c r="A25" s="26">
        <v>24.0</v>
      </c>
      <c r="B25" s="27" t="s">
        <v>189</v>
      </c>
      <c r="C25" s="28">
        <v>37930.0</v>
      </c>
      <c r="D25" s="28">
        <v>3161.0</v>
      </c>
    </row>
    <row r="26">
      <c r="A26" s="26">
        <v>25.0</v>
      </c>
      <c r="B26" s="27" t="s">
        <v>183</v>
      </c>
      <c r="C26" s="28">
        <v>36240.0</v>
      </c>
      <c r="D26" s="28">
        <v>3020.0</v>
      </c>
    </row>
    <row r="27">
      <c r="A27" s="26">
        <v>26.0</v>
      </c>
      <c r="B27" s="27" t="s">
        <v>185</v>
      </c>
      <c r="C27" s="28">
        <v>31720.0</v>
      </c>
      <c r="D27" s="28">
        <v>2643.0</v>
      </c>
    </row>
    <row r="28">
      <c r="A28" s="26">
        <v>27.0</v>
      </c>
      <c r="B28" s="27" t="s">
        <v>203</v>
      </c>
      <c r="C28" s="28">
        <v>27600.0</v>
      </c>
      <c r="D28" s="28">
        <v>2300.0</v>
      </c>
    </row>
    <row r="29">
      <c r="A29" s="26">
        <v>28.0</v>
      </c>
      <c r="B29" s="27" t="s">
        <v>356</v>
      </c>
      <c r="C29" s="28">
        <v>27580.0</v>
      </c>
      <c r="D29" s="28">
        <v>2298.0</v>
      </c>
    </row>
    <row r="30">
      <c r="A30" s="26">
        <v>29.0</v>
      </c>
      <c r="B30" s="27" t="s">
        <v>331</v>
      </c>
      <c r="C30" s="28">
        <v>21720.0</v>
      </c>
      <c r="D30" s="28">
        <v>1810.0</v>
      </c>
    </row>
    <row r="31">
      <c r="A31" s="26">
        <v>30.0</v>
      </c>
      <c r="B31" s="27" t="s">
        <v>303</v>
      </c>
      <c r="C31" s="28">
        <v>19880.0</v>
      </c>
      <c r="D31" s="28">
        <v>1657.0</v>
      </c>
    </row>
    <row r="32">
      <c r="A32" s="26">
        <v>31.0</v>
      </c>
      <c r="B32" s="27" t="s">
        <v>147</v>
      </c>
      <c r="C32" s="28">
        <v>19290.0</v>
      </c>
      <c r="D32" s="28">
        <v>1608.0</v>
      </c>
    </row>
    <row r="33">
      <c r="A33" s="26">
        <v>32.0</v>
      </c>
      <c r="B33" s="27" t="s">
        <v>146</v>
      </c>
      <c r="C33" s="28">
        <v>19050.0</v>
      </c>
      <c r="D33" s="28">
        <v>1588.0</v>
      </c>
    </row>
    <row r="34">
      <c r="A34" s="26">
        <v>33.0</v>
      </c>
      <c r="B34" s="27" t="s">
        <v>93</v>
      </c>
      <c r="C34" s="28">
        <v>17530.0</v>
      </c>
      <c r="D34" s="28">
        <v>1461.0</v>
      </c>
    </row>
    <row r="35">
      <c r="A35" s="26">
        <v>34.0</v>
      </c>
      <c r="B35" s="27" t="s">
        <v>64</v>
      </c>
      <c r="C35" s="28">
        <v>13540.0</v>
      </c>
      <c r="D35" s="28">
        <v>1128.0</v>
      </c>
    </row>
    <row r="36">
      <c r="A36" s="26">
        <v>35.0</v>
      </c>
      <c r="B36" s="27" t="s">
        <v>301</v>
      </c>
      <c r="C36" s="28">
        <v>12680.0</v>
      </c>
      <c r="D36" s="28">
        <v>1057.0</v>
      </c>
    </row>
    <row r="37">
      <c r="A37" s="26">
        <v>36.0</v>
      </c>
      <c r="B37" s="27" t="s">
        <v>169</v>
      </c>
      <c r="C37" s="28">
        <v>12570.0</v>
      </c>
      <c r="D37" s="28">
        <v>1048.0</v>
      </c>
    </row>
    <row r="38">
      <c r="A38" s="26">
        <v>37.0</v>
      </c>
      <c r="B38" s="27" t="s">
        <v>84</v>
      </c>
      <c r="C38" s="28">
        <v>12130.0</v>
      </c>
      <c r="D38" s="28">
        <v>1011.0</v>
      </c>
    </row>
    <row r="39">
      <c r="A39" s="26">
        <v>38.0</v>
      </c>
      <c r="B39" s="27" t="s">
        <v>22</v>
      </c>
      <c r="C39" s="28">
        <v>11970.0</v>
      </c>
      <c r="D39" s="28">
        <v>998.0</v>
      </c>
    </row>
    <row r="40">
      <c r="A40" s="26">
        <v>39.0</v>
      </c>
      <c r="B40" s="27" t="s">
        <v>344</v>
      </c>
      <c r="C40" s="28">
        <v>11230.0</v>
      </c>
      <c r="D40" s="28">
        <v>936.0</v>
      </c>
    </row>
    <row r="41">
      <c r="A41" s="26">
        <v>40.0</v>
      </c>
      <c r="B41" s="27" t="s">
        <v>80</v>
      </c>
      <c r="C41" s="28">
        <v>10840.0</v>
      </c>
      <c r="D41" s="28">
        <v>903.0</v>
      </c>
    </row>
    <row r="42">
      <c r="A42" s="26">
        <v>41.0</v>
      </c>
      <c r="B42" s="27" t="s">
        <v>236</v>
      </c>
      <c r="C42" s="28">
        <v>9860.0</v>
      </c>
      <c r="D42" s="28">
        <v>822.0</v>
      </c>
    </row>
    <row r="43">
      <c r="A43" s="26">
        <v>42.0</v>
      </c>
      <c r="B43" s="27" t="s">
        <v>178</v>
      </c>
      <c r="C43" s="28">
        <v>9720.0</v>
      </c>
      <c r="D43" s="28">
        <v>810.0</v>
      </c>
    </row>
    <row r="44">
      <c r="A44" s="26">
        <v>43.0</v>
      </c>
      <c r="B44" s="27" t="s">
        <v>308</v>
      </c>
      <c r="C44" s="28">
        <v>9480.0</v>
      </c>
      <c r="D44" s="28">
        <v>790.0</v>
      </c>
    </row>
    <row r="45">
      <c r="A45" s="26">
        <v>44.0</v>
      </c>
      <c r="B45" s="27" t="s">
        <v>218</v>
      </c>
      <c r="C45" s="28">
        <v>9040.0</v>
      </c>
      <c r="D45" s="28">
        <v>753.0</v>
      </c>
    </row>
    <row r="46">
      <c r="A46" s="26">
        <v>45.0</v>
      </c>
      <c r="B46" s="27" t="s">
        <v>42</v>
      </c>
      <c r="C46" s="28">
        <v>8840.0</v>
      </c>
      <c r="D46" s="28">
        <v>737.0</v>
      </c>
    </row>
    <row r="47">
      <c r="A47" s="26">
        <v>46.0</v>
      </c>
      <c r="B47" s="27" t="s">
        <v>195</v>
      </c>
      <c r="C47" s="28">
        <v>8810.0</v>
      </c>
      <c r="D47" s="28">
        <v>734.0</v>
      </c>
    </row>
    <row r="48">
      <c r="A48" s="26">
        <v>47.0</v>
      </c>
      <c r="B48" s="27" t="s">
        <v>21</v>
      </c>
      <c r="C48" s="28">
        <v>8250.0</v>
      </c>
      <c r="D48" s="28">
        <v>688.0</v>
      </c>
    </row>
    <row r="49">
      <c r="A49" s="26">
        <v>48.0</v>
      </c>
      <c r="B49" s="27" t="s">
        <v>46</v>
      </c>
      <c r="C49" s="28">
        <v>7580.0</v>
      </c>
      <c r="D49" s="28">
        <v>632.0</v>
      </c>
    </row>
    <row r="50">
      <c r="A50" s="26">
        <v>49.0</v>
      </c>
      <c r="B50" s="27" t="s">
        <v>111</v>
      </c>
      <c r="C50" s="28">
        <v>7180.0</v>
      </c>
      <c r="D50" s="28">
        <v>598.0</v>
      </c>
    </row>
    <row r="51">
      <c r="A51" s="26">
        <v>50.0</v>
      </c>
      <c r="B51" s="27" t="s">
        <v>87</v>
      </c>
      <c r="C51" s="28">
        <v>6570.0</v>
      </c>
      <c r="D51" s="28">
        <v>548.0</v>
      </c>
    </row>
    <row r="52">
      <c r="A52" s="26">
        <v>51.0</v>
      </c>
      <c r="B52" s="27" t="s">
        <v>68</v>
      </c>
      <c r="C52" s="28">
        <v>6310.0</v>
      </c>
      <c r="D52" s="28">
        <v>526.0</v>
      </c>
    </row>
    <row r="53">
      <c r="A53" s="26">
        <v>52.0</v>
      </c>
      <c r="B53" s="27" t="s">
        <v>376</v>
      </c>
      <c r="C53" s="28">
        <v>5640.0</v>
      </c>
      <c r="D53" s="28">
        <v>470.0</v>
      </c>
    </row>
    <row r="54">
      <c r="A54" s="26">
        <v>53.0</v>
      </c>
      <c r="B54" s="27" t="s">
        <v>352</v>
      </c>
      <c r="C54" s="28">
        <v>5480.0</v>
      </c>
      <c r="D54" s="28">
        <v>457.0</v>
      </c>
    </row>
    <row r="55">
      <c r="A55" s="26">
        <v>54.0</v>
      </c>
      <c r="B55" s="27" t="s">
        <v>175</v>
      </c>
      <c r="C55" s="28">
        <v>5470.0</v>
      </c>
      <c r="D55" s="28">
        <v>456.0</v>
      </c>
    </row>
    <row r="56">
      <c r="A56" s="26">
        <v>55.0</v>
      </c>
      <c r="B56" s="27" t="s">
        <v>335</v>
      </c>
      <c r="C56" s="28">
        <v>5310.0</v>
      </c>
      <c r="D56" s="28">
        <v>443.0</v>
      </c>
    </row>
    <row r="57">
      <c r="A57" s="26">
        <v>56.0</v>
      </c>
      <c r="B57" s="27" t="s">
        <v>230</v>
      </c>
      <c r="C57" s="28">
        <v>4980.0</v>
      </c>
      <c r="D57" s="28">
        <v>415.0</v>
      </c>
    </row>
    <row r="58">
      <c r="A58" s="26">
        <v>57.0</v>
      </c>
      <c r="B58" s="27" t="s">
        <v>40</v>
      </c>
      <c r="C58" s="28">
        <v>4940.0</v>
      </c>
      <c r="D58" s="28">
        <v>412.0</v>
      </c>
    </row>
    <row r="59">
      <c r="A59" s="26">
        <v>58.0</v>
      </c>
      <c r="B59" s="27" t="s">
        <v>9</v>
      </c>
      <c r="C59" s="28">
        <v>4180.0</v>
      </c>
      <c r="D59" s="28">
        <v>348.0</v>
      </c>
    </row>
    <row r="60">
      <c r="A60" s="26">
        <v>59.0</v>
      </c>
      <c r="B60" s="27" t="s">
        <v>357</v>
      </c>
      <c r="C60" s="28">
        <v>3850.0</v>
      </c>
      <c r="D60" s="28">
        <v>321.0</v>
      </c>
    </row>
    <row r="61">
      <c r="A61" s="26">
        <v>60.0</v>
      </c>
      <c r="B61" s="27" t="s">
        <v>205</v>
      </c>
      <c r="C61" s="28">
        <v>3850.0</v>
      </c>
      <c r="D61" s="28">
        <v>321.0</v>
      </c>
    </row>
    <row r="62">
      <c r="A62" s="26">
        <v>61.0</v>
      </c>
      <c r="B62" s="27" t="s">
        <v>233</v>
      </c>
      <c r="C62" s="28">
        <v>3580.0</v>
      </c>
      <c r="D62" s="28">
        <v>298.0</v>
      </c>
    </row>
    <row r="63">
      <c r="A63" s="26">
        <v>62.0</v>
      </c>
      <c r="B63" s="27" t="s">
        <v>107</v>
      </c>
      <c r="C63" s="28">
        <v>3410.0</v>
      </c>
      <c r="D63" s="28">
        <v>284.0</v>
      </c>
    </row>
    <row r="64">
      <c r="A64" s="26">
        <v>63.0</v>
      </c>
      <c r="B64" s="27" t="s">
        <v>106</v>
      </c>
      <c r="C64" s="28">
        <v>3400.0</v>
      </c>
      <c r="D64" s="28">
        <v>283.0</v>
      </c>
    </row>
    <row r="65">
      <c r="A65" s="26">
        <v>64.0</v>
      </c>
      <c r="B65" s="27" t="s">
        <v>264</v>
      </c>
      <c r="C65" s="28">
        <v>2880.0</v>
      </c>
      <c r="D65" s="28">
        <v>240.0</v>
      </c>
    </row>
    <row r="66">
      <c r="A66" s="26">
        <v>65.0</v>
      </c>
      <c r="B66" s="27" t="s">
        <v>152</v>
      </c>
      <c r="C66" s="28">
        <v>2450.0</v>
      </c>
      <c r="D66" s="28">
        <v>204.0</v>
      </c>
    </row>
    <row r="67">
      <c r="A67" s="26">
        <v>66.0</v>
      </c>
      <c r="B67" s="27" t="s">
        <v>395</v>
      </c>
      <c r="C67" s="28">
        <v>2310.0</v>
      </c>
      <c r="D67" s="28">
        <v>193.0</v>
      </c>
    </row>
    <row r="68">
      <c r="A68" s="26">
        <v>67.0</v>
      </c>
      <c r="B68" s="27" t="s">
        <v>280</v>
      </c>
      <c r="C68" s="28">
        <v>2060.0</v>
      </c>
      <c r="D68" s="28">
        <v>172.0</v>
      </c>
    </row>
    <row r="69">
      <c r="A69" s="26">
        <v>68.0</v>
      </c>
      <c r="B69" s="27" t="s">
        <v>369</v>
      </c>
      <c r="C69" s="28">
        <v>1840.0</v>
      </c>
      <c r="D69" s="28">
        <v>153.0</v>
      </c>
    </row>
    <row r="70">
      <c r="A70" s="26">
        <v>69.0</v>
      </c>
      <c r="B70" s="27" t="s">
        <v>66</v>
      </c>
      <c r="C70" s="28">
        <v>1670.0</v>
      </c>
      <c r="D70" s="28">
        <v>139.0</v>
      </c>
    </row>
    <row r="71">
      <c r="A71" s="26">
        <v>70.0</v>
      </c>
      <c r="B71" s="27" t="s">
        <v>125</v>
      </c>
      <c r="C71" s="28">
        <v>1500.0</v>
      </c>
      <c r="D71" s="28">
        <v>125.0</v>
      </c>
    </row>
    <row r="72">
      <c r="A72" s="26">
        <v>71.0</v>
      </c>
      <c r="B72" s="27" t="s">
        <v>197</v>
      </c>
      <c r="C72" s="28">
        <v>1380.0</v>
      </c>
      <c r="D72" s="28">
        <v>115.0</v>
      </c>
    </row>
    <row r="73">
      <c r="A73" s="26">
        <v>72.0</v>
      </c>
      <c r="B73" s="27" t="s">
        <v>142</v>
      </c>
      <c r="C73" s="28">
        <v>1380.0</v>
      </c>
      <c r="D73" s="28">
        <v>115.0</v>
      </c>
    </row>
    <row r="74">
      <c r="A74" s="26">
        <v>73.0</v>
      </c>
      <c r="B74" s="27" t="s">
        <v>30</v>
      </c>
      <c r="C74" s="28">
        <v>1330.0</v>
      </c>
      <c r="D74" s="28">
        <v>111.0</v>
      </c>
    </row>
    <row r="75">
      <c r="A75" s="26">
        <v>74.0</v>
      </c>
      <c r="B75" s="27" t="s">
        <v>271</v>
      </c>
      <c r="C75" s="28">
        <v>730.0</v>
      </c>
      <c r="D75" s="28">
        <v>61.0</v>
      </c>
    </row>
    <row r="76">
      <c r="A76" s="26">
        <v>75.0</v>
      </c>
      <c r="B76" s="27" t="s">
        <v>118</v>
      </c>
      <c r="C76" s="28">
        <v>660.0</v>
      </c>
      <c r="D76" s="28">
        <v>55.0</v>
      </c>
    </row>
    <row r="77">
      <c r="A77" s="26">
        <v>76.0</v>
      </c>
      <c r="B77" s="27" t="s">
        <v>5</v>
      </c>
      <c r="C77" s="28">
        <v>580.0</v>
      </c>
      <c r="D77" s="28">
        <v>48.0</v>
      </c>
    </row>
    <row r="78">
      <c r="A78" s="26">
        <v>77.0</v>
      </c>
      <c r="B78" s="27" t="s">
        <v>73</v>
      </c>
      <c r="C78" s="28">
        <v>430.0</v>
      </c>
      <c r="D78" s="28">
        <v>36.0</v>
      </c>
    </row>
    <row r="79">
      <c r="A79" s="30">
        <v>78.0</v>
      </c>
      <c r="B79" s="31" t="s">
        <v>232</v>
      </c>
      <c r="C79" s="32">
        <v>400.0</v>
      </c>
      <c r="D79" s="32">
        <v>33.0</v>
      </c>
    </row>
  </sheetData>
  <mergeCells count="1">
    <mergeCell ref="E1:E78"/>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s>
  <drawing r:id="rId79"/>
</worksheet>
</file>