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1ebf6dd240dbab/Documentos/RPA-cjato/"/>
    </mc:Choice>
  </mc:AlternateContent>
  <xr:revisionPtr revIDLastSave="391" documentId="8_{DB59C3B0-4429-4B58-95CC-A54F743C3EFC}" xr6:coauthVersionLast="47" xr6:coauthVersionMax="47" xr10:uidLastSave="{7EEFA785-D810-429C-9401-BEA0B53CEABE}"/>
  <bookViews>
    <workbookView xWindow="-108" yWindow="-108" windowWidth="23256" windowHeight="12456" xr2:uid="{8D084067-D632-477E-9D38-2AE12336750E}"/>
  </bookViews>
  <sheets>
    <sheet name="CJAT" sheetId="3" r:id="rId1"/>
  </sheets>
  <definedNames>
    <definedName name="_xlnm.Print_Area" localSheetId="0">CJAT!$B$3:$AF$22</definedName>
    <definedName name="NA" localSheetId="0">CJAT!#REF!</definedName>
    <definedName name="NA">+#REF!</definedName>
    <definedName name="Z_03861407_7FA1_4513_BB2A_1B90ECC2DF7F_.wvu.PrintArea" localSheetId="0" hidden="1">CJAT!$D$3:$AF$22</definedName>
    <definedName name="Z_03861407_7FA1_4513_BB2A_1B90ECC2DF7F_.wvu.Rows" localSheetId="0" hidden="1">CJAT!$2:$2</definedName>
  </definedNames>
  <calcPr calcId="191029"/>
  <customWorkbookViews>
    <customWorkbookView name="c0316323 - Modo de exibição pessoal" guid="{03861407-7FA1-4513-BB2A-1B90ECC2DF7F}" mergeInterval="0" personalView="1" maximized="1" xWindow="1" yWindow="1" windowWidth="1276" windowHeight="49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N13" i="3"/>
  <c r="M13" i="3"/>
  <c r="L13" i="3"/>
  <c r="K13" i="3"/>
  <c r="J13" i="3"/>
  <c r="I13" i="3"/>
  <c r="H13" i="3"/>
  <c r="G13" i="3"/>
  <c r="F13" i="3"/>
  <c r="E13" i="3"/>
  <c r="D13" i="3"/>
  <c r="B13" i="3"/>
</calcChain>
</file>

<file path=xl/sharedStrings.xml><?xml version="1.0" encoding="utf-8"?>
<sst xmlns="http://schemas.openxmlformats.org/spreadsheetml/2006/main" count="20" uniqueCount="20">
  <si>
    <t>DATA REALIZADO</t>
  </si>
  <si>
    <t>DATA VALIDADE</t>
  </si>
  <si>
    <t>Operação de Caminhão Munck</t>
  </si>
  <si>
    <t>NR-10 - 40 hs</t>
  </si>
  <si>
    <t>NR-33 - Vigia e Executante</t>
  </si>
  <si>
    <t>NR-33 - Supervisor de Entrada</t>
  </si>
  <si>
    <t>NR-35 - 08 hs</t>
  </si>
  <si>
    <t>CNH "___"</t>
  </si>
  <si>
    <t>Validade e Categoria</t>
  </si>
  <si>
    <t>Intregração</t>
  </si>
  <si>
    <t>TREINAMENTOS</t>
  </si>
  <si>
    <t>Brigada de Incêndio</t>
  </si>
  <si>
    <t>Condução Segura</t>
  </si>
  <si>
    <t>Operador de retroescavadeira</t>
  </si>
  <si>
    <t>DATA RECICLAGEM</t>
  </si>
  <si>
    <t>VISTO QSMS</t>
  </si>
  <si>
    <t>Uso, guarda e coservação de EPI</t>
  </si>
  <si>
    <t>NR 12 - Maquinas e equipamentos</t>
  </si>
  <si>
    <t>Montagem de andaimes</t>
  </si>
  <si>
    <r>
      <t>PASSAPORTE DE IDENTIFICAÇÃO DE</t>
    </r>
    <r>
      <rPr>
        <sz val="10"/>
        <color indexed="8"/>
        <rFont val="Arial"/>
        <family val="2"/>
      </rPr>
      <t xml:space="preserve">
</t>
    </r>
    <r>
      <rPr>
        <b/>
        <sz val="10"/>
        <rFont val="Arial"/>
        <family val="2"/>
      </rPr>
      <t>SAÚDE E SEGURANÇA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</si>
</sst>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 applyProtection="1">
      <alignment horizontal="left" vertical="center" textRotation="180" wrapText="1"/>
      <protection hidden="1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textRotation="180"/>
    </xf>
    <xf numFmtId="0" fontId="12" fillId="0" borderId="0" xfId="0" applyFont="1"/>
    <xf numFmtId="0" fontId="11" fillId="0" borderId="0" xfId="0" applyFont="1"/>
    <xf numFmtId="14" fontId="1" fillId="0" borderId="7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8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13" fillId="0" borderId="11" xfId="0" applyFont="1" applyBorder="1" applyProtection="1">
      <protection locked="0"/>
    </xf>
    <xf numFmtId="0" fontId="13" fillId="0" borderId="0" xfId="0" applyFont="1" applyProtection="1">
      <protection locked="0"/>
    </xf>
    <xf numFmtId="0" fontId="1" fillId="0" borderId="20" xfId="0" applyFont="1" applyBorder="1" applyAlignment="1" applyProtection="1">
      <alignment horizontal="center" vertical="top" textRotation="180"/>
      <protection hidden="1"/>
    </xf>
    <xf numFmtId="0" fontId="1" fillId="0" borderId="21" xfId="0" applyFont="1" applyBorder="1" applyAlignment="1" applyProtection="1">
      <alignment horizontal="center" vertical="top" textRotation="180"/>
      <protection hidden="1"/>
    </xf>
    <xf numFmtId="0" fontId="1" fillId="0" borderId="22" xfId="0" applyFont="1" applyBorder="1" applyAlignment="1" applyProtection="1">
      <alignment horizontal="center" vertical="top" textRotation="180"/>
      <protection hidden="1"/>
    </xf>
    <xf numFmtId="0" fontId="1" fillId="0" borderId="13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hidden="1"/>
    </xf>
    <xf numFmtId="0" fontId="1" fillId="0" borderId="15" xfId="0" applyFont="1" applyBorder="1" applyAlignment="1" applyProtection="1">
      <alignment horizontal="center" vertical="top" textRotation="180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1" xfId="0" applyFont="1" applyBorder="1" applyAlignment="1">
      <alignment horizontal="center" vertical="center" wrapText="1"/>
    </xf>
    <xf numFmtId="0" fontId="13" fillId="0" borderId="11" xfId="0" applyFont="1" applyBorder="1"/>
    <xf numFmtId="0" fontId="13" fillId="0" borderId="0" xfId="0" applyFont="1"/>
    <xf numFmtId="0" fontId="3" fillId="0" borderId="1" xfId="0" applyFont="1" applyBorder="1" applyAlignment="1">
      <alignment horizontal="center" wrapText="1"/>
    </xf>
    <xf numFmtId="0" fontId="13" fillId="0" borderId="2" xfId="0" applyFont="1" applyBorder="1"/>
    <xf numFmtId="0" fontId="13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 vertical="top" textRotation="180"/>
      <protection hidden="1"/>
    </xf>
    <xf numFmtId="0" fontId="1" fillId="0" borderId="17" xfId="0" applyFont="1" applyBorder="1" applyAlignment="1" applyProtection="1">
      <alignment horizontal="center" vertical="top" textRotation="180"/>
      <protection hidden="1"/>
    </xf>
    <xf numFmtId="0" fontId="1" fillId="0" borderId="18" xfId="0" applyFont="1" applyBorder="1" applyAlignment="1" applyProtection="1">
      <alignment horizontal="center" vertical="top" textRotation="180"/>
      <protection hidden="1"/>
    </xf>
    <xf numFmtId="0" fontId="1" fillId="0" borderId="14" xfId="0" applyFont="1" applyBorder="1" applyAlignment="1" applyProtection="1">
      <alignment horizontal="center" vertical="top" textRotation="180"/>
      <protection locked="0"/>
    </xf>
    <xf numFmtId="0" fontId="1" fillId="0" borderId="15" xfId="0" applyFont="1" applyBorder="1" applyAlignment="1" applyProtection="1">
      <alignment horizontal="center" vertical="top" textRotation="180"/>
      <protection locked="0"/>
    </xf>
    <xf numFmtId="0" fontId="2" fillId="0" borderId="12" xfId="0" applyFont="1" applyBorder="1" applyAlignment="1" applyProtection="1">
      <alignment horizontal="left" vertical="center" textRotation="180"/>
      <protection hidden="1"/>
    </xf>
    <xf numFmtId="14" fontId="6" fillId="0" borderId="1" xfId="0" applyNumberFormat="1" applyFont="1" applyBorder="1" applyAlignment="1" applyProtection="1">
      <alignment vertical="center" textRotation="180" wrapText="1"/>
      <protection hidden="1"/>
    </xf>
    <xf numFmtId="0" fontId="8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10" xfId="0" applyNumberFormat="1" applyFont="1" applyBorder="1" applyAlignment="1" applyProtection="1">
      <alignment horizontal="center" vertical="center" textRotation="180"/>
      <protection hidden="1"/>
    </xf>
    <xf numFmtId="0" fontId="8" fillId="0" borderId="9" xfId="0" applyFont="1" applyBorder="1" applyAlignment="1" applyProtection="1">
      <alignment horizontal="center" vertical="center" textRotation="180"/>
      <protection locked="0" hidden="1"/>
    </xf>
    <xf numFmtId="0" fontId="6" fillId="0" borderId="12" xfId="0" applyFont="1" applyBorder="1" applyAlignment="1" applyProtection="1">
      <alignment horizontal="left" vertical="top" textRotation="180" wrapText="1"/>
      <protection hidden="1"/>
    </xf>
    <xf numFmtId="0" fontId="8" fillId="0" borderId="7" xfId="0" applyFont="1" applyBorder="1" applyAlignment="1" applyProtection="1">
      <alignment horizontal="center" vertical="center" textRotation="180"/>
      <protection locked="0" hidden="1"/>
    </xf>
    <xf numFmtId="14" fontId="1" fillId="0" borderId="9" xfId="0" applyNumberFormat="1" applyFont="1" applyBorder="1" applyAlignment="1" applyProtection="1">
      <alignment horizontal="center" vertical="center" textRotation="180"/>
      <protection hidden="1"/>
    </xf>
    <xf numFmtId="0" fontId="13" fillId="0" borderId="9" xfId="0" applyFont="1" applyBorder="1" applyProtection="1">
      <protection hidden="1"/>
    </xf>
    <xf numFmtId="0" fontId="9" fillId="0" borderId="7" xfId="0" applyFont="1" applyBorder="1" applyAlignment="1" applyProtection="1">
      <alignment horizontal="center" vertical="center" textRotation="180"/>
      <protection locked="0" hidden="1"/>
    </xf>
    <xf numFmtId="0" fontId="9" fillId="0" borderId="10" xfId="0" applyFont="1" applyBorder="1" applyAlignment="1" applyProtection="1">
      <alignment horizontal="center" vertical="center" textRotation="180"/>
      <protection locked="0" hidden="1"/>
    </xf>
    <xf numFmtId="14" fontId="1" fillId="0" borderId="7" xfId="0" applyNumberFormat="1" applyFont="1" applyBorder="1" applyAlignment="1" applyProtection="1">
      <alignment horizontal="center" vertical="center" textRotation="180"/>
      <protection hidden="1"/>
    </xf>
    <xf numFmtId="14" fontId="1" fillId="0" borderId="10" xfId="0" applyNumberFormat="1" applyFont="1" applyBorder="1" applyAlignment="1" applyProtection="1">
      <alignment horizontal="center" vertical="center" textRotation="180"/>
      <protection locked="0" hidden="1"/>
    </xf>
    <xf numFmtId="0" fontId="7" fillId="0" borderId="12" xfId="0" applyFont="1" applyBorder="1" applyAlignment="1" applyProtection="1">
      <alignment horizontal="center" vertical="center" textRotation="180" wrapText="1"/>
      <protection hidden="1"/>
    </xf>
    <xf numFmtId="0" fontId="9" fillId="0" borderId="9" xfId="0" applyFont="1" applyBorder="1" applyAlignment="1" applyProtection="1">
      <alignment horizontal="center" vertical="center" textRotation="180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2" name="Text Box 126">
          <a:extLst>
            <a:ext uri="{FF2B5EF4-FFF2-40B4-BE49-F238E27FC236}">
              <a16:creationId xmlns:a16="http://schemas.microsoft.com/office/drawing/2014/main" id="{8EFEDDCA-58EA-8487-AF9F-B30E96488A4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3" name="Text Box 127">
          <a:extLst>
            <a:ext uri="{FF2B5EF4-FFF2-40B4-BE49-F238E27FC236}">
              <a16:creationId xmlns:a16="http://schemas.microsoft.com/office/drawing/2014/main" id="{C2300591-F32D-32A8-A960-F639873BED4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4" name="Text Box 128">
          <a:extLst>
            <a:ext uri="{FF2B5EF4-FFF2-40B4-BE49-F238E27FC236}">
              <a16:creationId xmlns:a16="http://schemas.microsoft.com/office/drawing/2014/main" id="{6BA49546-8195-FB78-DFA9-25AA74EAF8D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5" name="Text Box 129">
          <a:extLst>
            <a:ext uri="{FF2B5EF4-FFF2-40B4-BE49-F238E27FC236}">
              <a16:creationId xmlns:a16="http://schemas.microsoft.com/office/drawing/2014/main" id="{31C58B80-AEA5-114D-418A-8EFA3557E3F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6" name="Text Box 130">
          <a:extLst>
            <a:ext uri="{FF2B5EF4-FFF2-40B4-BE49-F238E27FC236}">
              <a16:creationId xmlns:a16="http://schemas.microsoft.com/office/drawing/2014/main" id="{27DD9428-4372-E828-9705-2C21C91A9E2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7" name="Text Box 131">
          <a:extLst>
            <a:ext uri="{FF2B5EF4-FFF2-40B4-BE49-F238E27FC236}">
              <a16:creationId xmlns:a16="http://schemas.microsoft.com/office/drawing/2014/main" id="{0A038183-6D8E-9C19-A518-17043685110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8" name="Text Box 132">
          <a:extLst>
            <a:ext uri="{FF2B5EF4-FFF2-40B4-BE49-F238E27FC236}">
              <a16:creationId xmlns:a16="http://schemas.microsoft.com/office/drawing/2014/main" id="{AF22661C-316F-BD6E-0496-3559B5218DD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9" name="Text Box 133">
          <a:extLst>
            <a:ext uri="{FF2B5EF4-FFF2-40B4-BE49-F238E27FC236}">
              <a16:creationId xmlns:a16="http://schemas.microsoft.com/office/drawing/2014/main" id="{5653B396-EB61-94C8-FF1F-4F0C64E012C9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0" name="Text Box 134">
          <a:extLst>
            <a:ext uri="{FF2B5EF4-FFF2-40B4-BE49-F238E27FC236}">
              <a16:creationId xmlns:a16="http://schemas.microsoft.com/office/drawing/2014/main" id="{E5BE4BE2-FD18-C67C-CBFB-33A11B36E517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1" name="Text Box 135">
          <a:extLst>
            <a:ext uri="{FF2B5EF4-FFF2-40B4-BE49-F238E27FC236}">
              <a16:creationId xmlns:a16="http://schemas.microsoft.com/office/drawing/2014/main" id="{EAE904B0-9625-D2ED-796F-0C07136B4AC6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2" name="Text Box 136">
          <a:extLst>
            <a:ext uri="{FF2B5EF4-FFF2-40B4-BE49-F238E27FC236}">
              <a16:creationId xmlns:a16="http://schemas.microsoft.com/office/drawing/2014/main" id="{B0497FBA-0CB9-F65F-399A-DC08BDE492C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3" name="Text Box 137">
          <a:extLst>
            <a:ext uri="{FF2B5EF4-FFF2-40B4-BE49-F238E27FC236}">
              <a16:creationId xmlns:a16="http://schemas.microsoft.com/office/drawing/2014/main" id="{FB3CF7DC-F786-4A8D-786F-07C43DFDF0A0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4" name="Text Box 138">
          <a:extLst>
            <a:ext uri="{FF2B5EF4-FFF2-40B4-BE49-F238E27FC236}">
              <a16:creationId xmlns:a16="http://schemas.microsoft.com/office/drawing/2014/main" id="{7A70BDD8-4593-37D4-408F-A69B33B90AA8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5" name="Text Box 139">
          <a:extLst>
            <a:ext uri="{FF2B5EF4-FFF2-40B4-BE49-F238E27FC236}">
              <a16:creationId xmlns:a16="http://schemas.microsoft.com/office/drawing/2014/main" id="{01CEE2F5-C226-9043-4CCC-D7D788BE942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118794</xdr:colOff>
      <xdr:row>3</xdr:row>
      <xdr:rowOff>0</xdr:rowOff>
    </xdr:to>
    <xdr:sp macro="" textlink="">
      <xdr:nvSpPr>
        <xdr:cNvPr id="16" name="Text Box 140">
          <a:extLst>
            <a:ext uri="{FF2B5EF4-FFF2-40B4-BE49-F238E27FC236}">
              <a16:creationId xmlns:a16="http://schemas.microsoft.com/office/drawing/2014/main" id="{C65B7F44-D452-5E32-3A9F-DD7D3E5BC8D1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7" name="Text Box 63">
          <a:extLst>
            <a:ext uri="{FF2B5EF4-FFF2-40B4-BE49-F238E27FC236}">
              <a16:creationId xmlns:a16="http://schemas.microsoft.com/office/drawing/2014/main" id="{DC9CD63D-C47D-3994-6E85-19A4D11E1925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200025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8" name="Text Box 78">
          <a:extLst>
            <a:ext uri="{FF2B5EF4-FFF2-40B4-BE49-F238E27FC236}">
              <a16:creationId xmlns:a16="http://schemas.microsoft.com/office/drawing/2014/main" id="{B5B96613-A397-B566-6256-B1BDC81B328C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190500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9" name="Text Box 111">
          <a:extLst>
            <a:ext uri="{FF2B5EF4-FFF2-40B4-BE49-F238E27FC236}">
              <a16:creationId xmlns:a16="http://schemas.microsoft.com/office/drawing/2014/main" id="{5659E0CA-A4C4-0914-977A-B772FDB84FDE}"/>
            </a:ext>
          </a:extLst>
        </xdr:cNvPr>
        <xdr:cNvSpPr txBox="1">
          <a:spLocks noChangeArrowheads="1"/>
        </xdr:cNvSpPr>
      </xdr:nvSpPr>
      <xdr:spPr bwMode="auto">
        <a:xfrm>
          <a:off x="2257425" y="342900"/>
          <a:ext cx="381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15</xdr:col>
      <xdr:colOff>33655</xdr:colOff>
      <xdr:row>17</xdr:row>
      <xdr:rowOff>121920</xdr:rowOff>
    </xdr:from>
    <xdr:ext cx="434799" cy="224998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D0E550AF-5BEC-15E1-C6A5-F276FE93727F}"/>
            </a:ext>
          </a:extLst>
        </xdr:cNvPr>
        <xdr:cNvSpPr txBox="1"/>
      </xdr:nvSpPr>
      <xdr:spPr>
        <a:xfrm>
          <a:off x="2868295" y="3672840"/>
          <a:ext cx="434799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ASO</a:t>
          </a:r>
        </a:p>
      </xdr:txBody>
    </xdr:sp>
    <xdr:clientData/>
  </xdr:oneCellAnchor>
  <xdr:oneCellAnchor>
    <xdr:from>
      <xdr:col>14</xdr:col>
      <xdr:colOff>315595</xdr:colOff>
      <xdr:row>18</xdr:row>
      <xdr:rowOff>224790</xdr:rowOff>
    </xdr:from>
    <xdr:ext cx="870688" cy="224998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4ECE26E2-76C0-C87E-5068-6B87AD128609}"/>
            </a:ext>
          </a:extLst>
        </xdr:cNvPr>
        <xdr:cNvSpPr txBox="1"/>
      </xdr:nvSpPr>
      <xdr:spPr>
        <a:xfrm>
          <a:off x="2761615" y="4164330"/>
          <a:ext cx="870688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MATRICULA</a:t>
          </a:r>
        </a:p>
      </xdr:txBody>
    </xdr:sp>
    <xdr:clientData/>
  </xdr:oneCellAnchor>
  <xdr:oneCellAnchor>
    <xdr:from>
      <xdr:col>14</xdr:col>
      <xdr:colOff>315595</xdr:colOff>
      <xdr:row>12</xdr:row>
      <xdr:rowOff>57150</xdr:rowOff>
    </xdr:from>
    <xdr:ext cx="530915" cy="224998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112E93E-5EE8-6C03-75FD-BC9BA7568C77}"/>
            </a:ext>
          </a:extLst>
        </xdr:cNvPr>
        <xdr:cNvSpPr txBox="1"/>
      </xdr:nvSpPr>
      <xdr:spPr>
        <a:xfrm>
          <a:off x="2761615" y="2617470"/>
          <a:ext cx="53091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NOME</a:t>
          </a:r>
        </a:p>
      </xdr:txBody>
    </xdr:sp>
    <xdr:clientData/>
  </xdr:oneCellAnchor>
  <xdr:oneCellAnchor>
    <xdr:from>
      <xdr:col>14</xdr:col>
      <xdr:colOff>313690</xdr:colOff>
      <xdr:row>14</xdr:row>
      <xdr:rowOff>230505</xdr:rowOff>
    </xdr:from>
    <xdr:ext cx="678391" cy="224998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6BB419EA-7AC6-7826-5E18-2047CF39B473}"/>
            </a:ext>
          </a:extLst>
        </xdr:cNvPr>
        <xdr:cNvSpPr txBox="1"/>
      </xdr:nvSpPr>
      <xdr:spPr>
        <a:xfrm>
          <a:off x="2759710" y="3141345"/>
          <a:ext cx="678391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900" b="1">
              <a:latin typeface="Arial" pitchFamily="34" charset="0"/>
              <a:cs typeface="Arial" pitchFamily="34" charset="0"/>
            </a:rPr>
            <a:t>FUNÇÃO</a:t>
          </a:r>
        </a:p>
      </xdr:txBody>
    </xdr:sp>
    <xdr:clientData/>
  </xdr:oneCellAnchor>
  <xdr:oneCellAnchor>
    <xdr:from>
      <xdr:col>15</xdr:col>
      <xdr:colOff>93345</xdr:colOff>
      <xdr:row>21</xdr:row>
      <xdr:rowOff>9525</xdr:rowOff>
    </xdr:from>
    <xdr:ext cx="2293705" cy="239809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1D7BF29D-9CC1-0A35-AD7C-7E737BF6FD1F}"/>
            </a:ext>
          </a:extLst>
        </xdr:cNvPr>
        <xdr:cNvSpPr txBox="1"/>
      </xdr:nvSpPr>
      <xdr:spPr>
        <a:xfrm>
          <a:off x="2927985" y="4512945"/>
          <a:ext cx="2293705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000" b="1">
              <a:latin typeface="Arial" pitchFamily="34" charset="0"/>
              <a:cs typeface="Arial" pitchFamily="34" charset="0"/>
            </a:rPr>
            <a:t>- VIDE TREINAMENTO NO VERSO</a:t>
          </a:r>
          <a:r>
            <a:rPr lang="pt-BR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-</a:t>
          </a:r>
        </a:p>
      </xdr:txBody>
    </xdr:sp>
    <xdr:clientData/>
  </xdr:oneCellAnchor>
  <xdr:twoCellAnchor>
    <xdr:from>
      <xdr:col>18</xdr:col>
      <xdr:colOff>73025</xdr:colOff>
      <xdr:row>6</xdr:row>
      <xdr:rowOff>79375</xdr:rowOff>
    </xdr:from>
    <xdr:to>
      <xdr:col>26</xdr:col>
      <xdr:colOff>92075</xdr:colOff>
      <xdr:row>11</xdr:row>
      <xdr:rowOff>471828</xdr:rowOff>
    </xdr:to>
    <xdr:sp macro="" textlink="">
      <xdr:nvSpPr>
        <xdr:cNvPr id="25" name="Rectangle 147">
          <a:extLst>
            <a:ext uri="{FF2B5EF4-FFF2-40B4-BE49-F238E27FC236}">
              <a16:creationId xmlns:a16="http://schemas.microsoft.com/office/drawing/2014/main" id="{053F4CCC-0E9E-9751-6955-166AE9F18B2A}"/>
            </a:ext>
          </a:extLst>
        </xdr:cNvPr>
        <xdr:cNvSpPr>
          <a:spLocks noChangeArrowheads="1"/>
        </xdr:cNvSpPr>
      </xdr:nvSpPr>
      <xdr:spPr bwMode="auto">
        <a:xfrm>
          <a:off x="3400425" y="1190625"/>
          <a:ext cx="1000125" cy="12858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FOTO </a:t>
          </a: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38099</xdr:colOff>
      <xdr:row>11</xdr:row>
      <xdr:rowOff>571498</xdr:rowOff>
    </xdr:from>
    <xdr:ext cx="2058535" cy="361951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B8132F3-7B07-E572-D81A-BD6AF16E8EF6}"/>
            </a:ext>
          </a:extLst>
        </xdr:cNvPr>
        <xdr:cNvSpPr txBox="1"/>
      </xdr:nvSpPr>
      <xdr:spPr>
        <a:xfrm>
          <a:off x="3047999" y="2562223"/>
          <a:ext cx="2042475" cy="36195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 baseline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16</xdr:col>
      <xdr:colOff>160654</xdr:colOff>
      <xdr:row>14</xdr:row>
      <xdr:rowOff>142872</xdr:rowOff>
    </xdr:from>
    <xdr:ext cx="1924549" cy="36360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7289BD9-6FDD-1FEE-A41F-22A1E41DDA7E}"/>
            </a:ext>
          </a:extLst>
        </xdr:cNvPr>
        <xdr:cNvSpPr txBox="1"/>
      </xdr:nvSpPr>
      <xdr:spPr>
        <a:xfrm>
          <a:off x="3368674" y="3053712"/>
          <a:ext cx="1924549" cy="3636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17</xdr:col>
      <xdr:colOff>66674</xdr:colOff>
      <xdr:row>17</xdr:row>
      <xdr:rowOff>64134</xdr:rowOff>
    </xdr:from>
    <xdr:ext cx="1806328" cy="36254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96C029C9-01AE-3046-D24A-596AF7189480}"/>
            </a:ext>
          </a:extLst>
        </xdr:cNvPr>
        <xdr:cNvSpPr txBox="1"/>
      </xdr:nvSpPr>
      <xdr:spPr>
        <a:xfrm>
          <a:off x="3480434" y="3615054"/>
          <a:ext cx="1806328" cy="3625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 baseline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18</xdr:col>
      <xdr:colOff>47625</xdr:colOff>
      <xdr:row>18</xdr:row>
      <xdr:rowOff>182880</xdr:rowOff>
    </xdr:from>
    <xdr:ext cx="1561741" cy="295425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D51AAE2-786B-F8A5-7F8E-A313829EAEF2}"/>
            </a:ext>
          </a:extLst>
        </xdr:cNvPr>
        <xdr:cNvSpPr txBox="1"/>
      </xdr:nvSpPr>
      <xdr:spPr>
        <a:xfrm>
          <a:off x="3590925" y="4122420"/>
          <a:ext cx="1561741" cy="2954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endParaRPr lang="pt-BR" sz="850"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17</xdr:col>
      <xdr:colOff>28575</xdr:colOff>
      <xdr:row>2</xdr:row>
      <xdr:rowOff>57150</xdr:rowOff>
    </xdr:from>
    <xdr:to>
      <xdr:col>28</xdr:col>
      <xdr:colOff>66675</xdr:colOff>
      <xdr:row>3</xdr:row>
      <xdr:rowOff>371475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DBD7592-DC20-30B4-8FB1-A282481DA6A9}"/>
            </a:ext>
          </a:extLst>
        </xdr:cNvPr>
        <xdr:cNvSpPr txBox="1"/>
      </xdr:nvSpPr>
      <xdr:spPr>
        <a:xfrm>
          <a:off x="3228975" y="171450"/>
          <a:ext cx="1447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pt-BR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3" name="Text Box 126">
          <a:extLst>
            <a:ext uri="{FF2B5EF4-FFF2-40B4-BE49-F238E27FC236}">
              <a16:creationId xmlns:a16="http://schemas.microsoft.com/office/drawing/2014/main" id="{6C5D38DA-4D60-EF7C-A53F-EC8C03FEFAC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4" name="Text Box 127">
          <a:extLst>
            <a:ext uri="{FF2B5EF4-FFF2-40B4-BE49-F238E27FC236}">
              <a16:creationId xmlns:a16="http://schemas.microsoft.com/office/drawing/2014/main" id="{FEC52C41-D718-D9C2-75F8-2E295912337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5" name="Text Box 128">
          <a:extLst>
            <a:ext uri="{FF2B5EF4-FFF2-40B4-BE49-F238E27FC236}">
              <a16:creationId xmlns:a16="http://schemas.microsoft.com/office/drawing/2014/main" id="{CD813D35-4F17-D723-35BA-8717141AFAFC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6" name="Text Box 129">
          <a:extLst>
            <a:ext uri="{FF2B5EF4-FFF2-40B4-BE49-F238E27FC236}">
              <a16:creationId xmlns:a16="http://schemas.microsoft.com/office/drawing/2014/main" id="{D033F984-64E6-253E-551B-77D0CEB3BC8A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7" name="Text Box 130">
          <a:extLst>
            <a:ext uri="{FF2B5EF4-FFF2-40B4-BE49-F238E27FC236}">
              <a16:creationId xmlns:a16="http://schemas.microsoft.com/office/drawing/2014/main" id="{00D0E87B-E42C-3EBA-CA5F-26B2443996B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8" name="Text Box 131">
          <a:extLst>
            <a:ext uri="{FF2B5EF4-FFF2-40B4-BE49-F238E27FC236}">
              <a16:creationId xmlns:a16="http://schemas.microsoft.com/office/drawing/2014/main" id="{8907FC69-A289-1CB4-23FE-94BBE2FE6AA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39" name="Text Box 132">
          <a:extLst>
            <a:ext uri="{FF2B5EF4-FFF2-40B4-BE49-F238E27FC236}">
              <a16:creationId xmlns:a16="http://schemas.microsoft.com/office/drawing/2014/main" id="{02BC5CD6-0447-BB40-13DF-474297526C1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0" name="Text Box 133">
          <a:extLst>
            <a:ext uri="{FF2B5EF4-FFF2-40B4-BE49-F238E27FC236}">
              <a16:creationId xmlns:a16="http://schemas.microsoft.com/office/drawing/2014/main" id="{42566161-EA24-9719-5DA2-46A5C99308EE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6B754776-A676-07A2-0716-A6AD919226C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B485836C-774C-962F-9C8E-74D8D7E9DCA5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3" name="Text Box 136">
          <a:extLst>
            <a:ext uri="{FF2B5EF4-FFF2-40B4-BE49-F238E27FC236}">
              <a16:creationId xmlns:a16="http://schemas.microsoft.com/office/drawing/2014/main" id="{08C87EB0-52E7-0211-EC8C-48D76E885613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59B88AA4-7B9D-E21E-754D-D2507B5D2A5D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5" name="Text Box 138">
          <a:extLst>
            <a:ext uri="{FF2B5EF4-FFF2-40B4-BE49-F238E27FC236}">
              <a16:creationId xmlns:a16="http://schemas.microsoft.com/office/drawing/2014/main" id="{DB137F46-262F-88E2-C493-B1BF61E70872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6" name="Text Box 139">
          <a:extLst>
            <a:ext uri="{FF2B5EF4-FFF2-40B4-BE49-F238E27FC236}">
              <a16:creationId xmlns:a16="http://schemas.microsoft.com/office/drawing/2014/main" id="{FF16780A-B2DF-B285-5D60-2866FA8AC05B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118794</xdr:colOff>
      <xdr:row>3</xdr:row>
      <xdr:rowOff>0</xdr:rowOff>
    </xdr:to>
    <xdr:sp macro="" textlink="">
      <xdr:nvSpPr>
        <xdr:cNvPr id="47" name="Text Box 140">
          <a:extLst>
            <a:ext uri="{FF2B5EF4-FFF2-40B4-BE49-F238E27FC236}">
              <a16:creationId xmlns:a16="http://schemas.microsoft.com/office/drawing/2014/main" id="{C79C362B-C933-6478-524D-52E0946C8DAF}"/>
            </a:ext>
          </a:extLst>
        </xdr:cNvPr>
        <xdr:cNvSpPr txBox="1">
          <a:spLocks noChangeArrowheads="1"/>
        </xdr:cNvSpPr>
      </xdr:nvSpPr>
      <xdr:spPr bwMode="auto">
        <a:xfrm>
          <a:off x="114300" y="342900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27432" tIns="22860" rIns="0" bIns="0" anchor="b" upright="1"/>
        <a:lstStyle/>
        <a:p>
          <a:pPr algn="l" rtl="0">
            <a:defRPr sz="1000"/>
          </a:pPr>
          <a:endParaRPr lang="pt-BR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17</xdr:col>
      <xdr:colOff>76200</xdr:colOff>
      <xdr:row>2</xdr:row>
      <xdr:rowOff>144780</xdr:rowOff>
    </xdr:from>
    <xdr:to>
      <xdr:col>28</xdr:col>
      <xdr:colOff>38100</xdr:colOff>
      <xdr:row>3</xdr:row>
      <xdr:rowOff>251460</xdr:rowOff>
    </xdr:to>
    <xdr:pic>
      <xdr:nvPicPr>
        <xdr:cNvPr id="2028" name="Imagem 30">
          <a:extLst>
            <a:ext uri="{FF2B5EF4-FFF2-40B4-BE49-F238E27FC236}">
              <a16:creationId xmlns:a16="http://schemas.microsoft.com/office/drawing/2014/main" id="{C6E1F2AB-C5C3-6659-9E0C-9B4EFFC3A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259080"/>
          <a:ext cx="144018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wrap="square" rtlCol="0" anchor="t"/>
      <a:lstStyle>
        <a:defPPr algn="ctr">
          <a:defRPr sz="1400" b="1">
            <a:solidFill>
              <a:srgbClr val="FF000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E5AF-672C-4A3B-B64F-F35BC9464286}">
  <dimension ref="B1:BO22"/>
  <sheetViews>
    <sheetView showGridLines="0" tabSelected="1" view="pageBreakPreview" zoomScaleNormal="100" zoomScaleSheetLayoutView="100" workbookViewId="0">
      <selection activeCell="C13" sqref="C13:C16"/>
    </sheetView>
  </sheetViews>
  <sheetFormatPr defaultRowHeight="14.4" x14ac:dyDescent="0.3"/>
  <cols>
    <col min="1" max="1" width="1.6640625" customWidth="1"/>
    <col min="2" max="3" width="2.33203125" customWidth="1"/>
    <col min="4" max="14" width="2.6640625" customWidth="1"/>
    <col min="15" max="15" width="5.6640625" customWidth="1"/>
    <col min="16" max="16" width="5.44140625" customWidth="1"/>
    <col min="17" max="17" width="3" customWidth="1"/>
    <col min="18" max="18" width="1.88671875" customWidth="1"/>
    <col min="19" max="19" width="1.6640625" customWidth="1"/>
    <col min="20" max="20" width="2.33203125" customWidth="1"/>
    <col min="21" max="21" width="1.33203125" customWidth="1"/>
    <col min="22" max="22" width="0.33203125" customWidth="1"/>
    <col min="23" max="30" width="2.33203125" customWidth="1"/>
    <col min="31" max="31" width="1.109375" customWidth="1"/>
    <col min="32" max="32" width="2.109375" customWidth="1"/>
    <col min="33" max="33" width="3.6640625" customWidth="1"/>
    <col min="34" max="34" width="6" customWidth="1"/>
    <col min="35" max="36" width="0.33203125" hidden="1" customWidth="1"/>
    <col min="37" max="37" width="0.5546875" hidden="1" customWidth="1"/>
    <col min="38" max="38" width="0.6640625" hidden="1" customWidth="1"/>
    <col min="39" max="39" width="0.109375" hidden="1" customWidth="1"/>
    <col min="40" max="41" width="2.5546875" hidden="1" customWidth="1"/>
    <col min="42" max="52" width="9.109375" hidden="1" customWidth="1"/>
    <col min="63" max="63" width="33.44140625" customWidth="1"/>
  </cols>
  <sheetData>
    <row r="1" spans="2:67" ht="9" customHeight="1" thickBot="1" x14ac:dyDescent="0.35"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 spans="2:67" ht="15" hidden="1" thickBot="1" x14ac:dyDescent="0.35">
      <c r="B2" s="1"/>
      <c r="C2" s="1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2:67" ht="18" customHeight="1" x14ac:dyDescent="0.3">
      <c r="B3" s="21" t="s">
        <v>18</v>
      </c>
      <c r="C3" s="24" t="s">
        <v>17</v>
      </c>
      <c r="D3" s="24" t="s">
        <v>16</v>
      </c>
      <c r="E3" s="24" t="s">
        <v>13</v>
      </c>
      <c r="F3" s="24" t="s">
        <v>5</v>
      </c>
      <c r="G3" s="24" t="s">
        <v>4</v>
      </c>
      <c r="H3" s="24" t="s">
        <v>2</v>
      </c>
      <c r="I3" s="24" t="s">
        <v>3</v>
      </c>
      <c r="J3" s="24" t="s">
        <v>6</v>
      </c>
      <c r="K3" s="24" t="s">
        <v>11</v>
      </c>
      <c r="L3" s="24" t="s">
        <v>12</v>
      </c>
      <c r="M3" s="24" t="s">
        <v>8</v>
      </c>
      <c r="N3" s="40" t="s">
        <v>9</v>
      </c>
      <c r="O3" s="45" t="s">
        <v>10</v>
      </c>
      <c r="P3" s="27"/>
      <c r="Q3" s="28"/>
      <c r="R3" s="28"/>
      <c r="S3" s="28"/>
      <c r="T3" s="28"/>
      <c r="U3" s="28"/>
      <c r="V3" s="28"/>
      <c r="W3" s="28"/>
      <c r="X3" s="28"/>
      <c r="Y3" s="19"/>
      <c r="Z3" s="31"/>
      <c r="AA3" s="32"/>
      <c r="AB3" s="32"/>
      <c r="AC3" s="32"/>
      <c r="AD3" s="32"/>
      <c r="AE3" s="32"/>
      <c r="AF3" s="10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4"/>
      <c r="BL3" s="14"/>
      <c r="BM3" s="14"/>
      <c r="BN3" s="14"/>
      <c r="BO3" s="14"/>
    </row>
    <row r="4" spans="2:67" ht="30" customHeight="1" x14ac:dyDescent="0.3">
      <c r="B4" s="2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41"/>
      <c r="O4" s="45"/>
      <c r="P4" s="29"/>
      <c r="Q4" s="30"/>
      <c r="R4" s="30"/>
      <c r="S4" s="30"/>
      <c r="T4" s="30"/>
      <c r="U4" s="30"/>
      <c r="V4" s="30"/>
      <c r="W4" s="30"/>
      <c r="X4" s="30"/>
      <c r="Y4" s="20"/>
      <c r="Z4" s="33"/>
      <c r="AA4" s="33"/>
      <c r="AB4" s="33"/>
      <c r="AC4" s="33"/>
      <c r="AD4" s="33"/>
      <c r="AE4" s="33"/>
      <c r="AF4" s="1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4"/>
      <c r="BL4" s="14"/>
      <c r="BM4" s="14"/>
      <c r="BN4" s="14"/>
      <c r="BO4" s="14"/>
    </row>
    <row r="5" spans="2:67" ht="15" customHeight="1" x14ac:dyDescent="0.3">
      <c r="B5" s="22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41"/>
      <c r="O5" s="45"/>
      <c r="P5" s="34" t="s">
        <v>19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5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4"/>
    </row>
    <row r="6" spans="2:67" x14ac:dyDescent="0.3">
      <c r="B6" s="22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41"/>
      <c r="O6" s="45"/>
      <c r="P6" s="36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5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4"/>
    </row>
    <row r="7" spans="2:67" x14ac:dyDescent="0.3">
      <c r="B7" s="22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41"/>
      <c r="O7" s="45"/>
      <c r="P7" s="37"/>
      <c r="Q7" s="38"/>
      <c r="R7" s="38"/>
      <c r="S7" s="20"/>
      <c r="T7" s="20"/>
      <c r="U7" s="20"/>
      <c r="V7" s="20"/>
      <c r="W7" s="20"/>
      <c r="X7" s="20"/>
      <c r="Y7" s="20"/>
      <c r="Z7" s="20"/>
      <c r="AA7" s="20"/>
      <c r="AB7" s="38"/>
      <c r="AC7" s="38"/>
      <c r="AD7" s="38"/>
      <c r="AE7" s="38"/>
      <c r="AF7" s="39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4"/>
    </row>
    <row r="8" spans="2:67" ht="3" customHeight="1" x14ac:dyDescent="0.3">
      <c r="B8" s="22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41"/>
      <c r="O8" s="45"/>
      <c r="P8" s="37"/>
      <c r="Q8" s="38"/>
      <c r="R8" s="38"/>
      <c r="S8" s="20"/>
      <c r="T8" s="20"/>
      <c r="U8" s="20"/>
      <c r="V8" s="20"/>
      <c r="W8" s="20"/>
      <c r="X8" s="20"/>
      <c r="Y8" s="20"/>
      <c r="Z8" s="20"/>
      <c r="AA8" s="20"/>
      <c r="AB8" s="38"/>
      <c r="AC8" s="38"/>
      <c r="AD8" s="38"/>
      <c r="AE8" s="38"/>
      <c r="AF8" s="39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4"/>
    </row>
    <row r="9" spans="2:67" ht="15" customHeight="1" x14ac:dyDescent="0.3">
      <c r="B9" s="22"/>
      <c r="C9" s="25"/>
      <c r="D9" s="25"/>
      <c r="E9" s="25"/>
      <c r="F9" s="25"/>
      <c r="G9" s="25"/>
      <c r="H9" s="25"/>
      <c r="I9" s="25"/>
      <c r="J9" s="25"/>
      <c r="K9" s="25"/>
      <c r="L9" s="25"/>
      <c r="M9" s="43" t="s">
        <v>7</v>
      </c>
      <c r="N9" s="41"/>
      <c r="O9" s="45"/>
      <c r="P9" s="37"/>
      <c r="Q9" s="38"/>
      <c r="R9" s="38"/>
      <c r="S9" s="20"/>
      <c r="T9" s="20"/>
      <c r="U9" s="20"/>
      <c r="V9" s="20"/>
      <c r="W9" s="20"/>
      <c r="X9" s="20"/>
      <c r="Y9" s="20"/>
      <c r="Z9" s="20"/>
      <c r="AA9" s="20"/>
      <c r="AB9" s="38"/>
      <c r="AC9" s="38"/>
      <c r="AD9" s="38"/>
      <c r="AE9" s="38"/>
      <c r="AF9" s="39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</row>
    <row r="10" spans="2:67" x14ac:dyDescent="0.3">
      <c r="B10" s="22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43"/>
      <c r="N10" s="41"/>
      <c r="O10" s="45"/>
      <c r="P10" s="37"/>
      <c r="Q10" s="38"/>
      <c r="R10" s="38"/>
      <c r="S10" s="20"/>
      <c r="T10" s="20"/>
      <c r="U10" s="20"/>
      <c r="V10" s="20"/>
      <c r="W10" s="3"/>
      <c r="X10" s="3"/>
      <c r="Y10" s="3"/>
      <c r="Z10" s="3"/>
      <c r="AA10" s="3"/>
      <c r="AB10" s="38"/>
      <c r="AC10" s="38"/>
      <c r="AD10" s="38"/>
      <c r="AE10" s="38"/>
      <c r="AF10" s="39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4"/>
    </row>
    <row r="11" spans="2:67" ht="21.75" customHeight="1" thickBot="1" x14ac:dyDescent="0.35">
      <c r="B11" s="2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44"/>
      <c r="N11" s="42"/>
      <c r="O11" s="45"/>
      <c r="P11" s="37"/>
      <c r="Q11" s="38"/>
      <c r="R11" s="38"/>
      <c r="S11" s="20"/>
      <c r="T11" s="20"/>
      <c r="U11" s="20"/>
      <c r="V11" s="20"/>
      <c r="W11" s="20"/>
      <c r="X11" s="20"/>
      <c r="Y11" s="20"/>
      <c r="Z11" s="20"/>
      <c r="AA11" s="20"/>
      <c r="AB11" s="38"/>
      <c r="AC11" s="38"/>
      <c r="AD11" s="38"/>
      <c r="AE11" s="38"/>
      <c r="AF11" s="39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4"/>
    </row>
    <row r="12" spans="2:67" ht="47.25" customHeight="1" thickBot="1" x14ac:dyDescent="0.35">
      <c r="B12" s="15"/>
      <c r="C12" s="16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7"/>
      <c r="O12" s="2" t="s">
        <v>0</v>
      </c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6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4"/>
    </row>
    <row r="13" spans="2:67" ht="15" customHeight="1" thickBot="1" x14ac:dyDescent="0.35">
      <c r="B13" s="56" t="str">
        <f>IF(B12,B12+730," ")</f>
        <v xml:space="preserve"> </v>
      </c>
      <c r="C13" s="57" t="str">
        <f>IF(C12,C12+730," ")</f>
        <v xml:space="preserve"> </v>
      </c>
      <c r="D13" s="48" t="str">
        <f>IF(D12,D12+730," ")</f>
        <v xml:space="preserve"> </v>
      </c>
      <c r="E13" s="48" t="str">
        <f>IF(E12,E12+1826," ")</f>
        <v xml:space="preserve"> </v>
      </c>
      <c r="F13" s="48" t="str">
        <f>IF(F12,F12+1826," ")</f>
        <v xml:space="preserve"> </v>
      </c>
      <c r="G13" s="48" t="str">
        <f>IF(G12,G12+1826," ")</f>
        <v xml:space="preserve"> </v>
      </c>
      <c r="H13" s="48" t="str">
        <f>IF(H12,H12+1826," ")</f>
        <v xml:space="preserve"> </v>
      </c>
      <c r="I13" s="48" t="str">
        <f>IF(I12,I12+365," ")</f>
        <v xml:space="preserve"> </v>
      </c>
      <c r="J13" s="48" t="str">
        <f>IF(J12,J12+1095," ")</f>
        <v xml:space="preserve"> </v>
      </c>
      <c r="K13" s="48" t="str">
        <f>IF(K12,K12+1095," ")</f>
        <v xml:space="preserve"> </v>
      </c>
      <c r="L13" s="48" t="str">
        <f>IF(L12,L12+1095," ")</f>
        <v xml:space="preserve"> </v>
      </c>
      <c r="M13" s="48" t="str">
        <f>IF(M12,M12+1826," ")</f>
        <v xml:space="preserve"> </v>
      </c>
      <c r="N13" s="52" t="str">
        <f>IF(N12,N12+730," ")</f>
        <v xml:space="preserve"> </v>
      </c>
      <c r="O13" s="46" t="s">
        <v>1</v>
      </c>
      <c r="P13" s="4"/>
      <c r="Q13" s="5"/>
      <c r="R13" s="20"/>
      <c r="S13" s="2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6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4"/>
    </row>
    <row r="14" spans="2:67" ht="12.75" customHeight="1" thickBot="1" x14ac:dyDescent="0.35">
      <c r="B14" s="56"/>
      <c r="C14" s="5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53"/>
      <c r="O14" s="46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6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4"/>
    </row>
    <row r="15" spans="2:67" ht="24" customHeight="1" thickBot="1" x14ac:dyDescent="0.35">
      <c r="B15" s="56"/>
      <c r="C15" s="5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53"/>
      <c r="O15" s="46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6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4"/>
    </row>
    <row r="16" spans="2:67" ht="3.75" customHeight="1" thickBot="1" x14ac:dyDescent="0.35">
      <c r="B16" s="56"/>
      <c r="C16" s="5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53"/>
      <c r="O16" s="46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6"/>
      <c r="BK16" s="14"/>
      <c r="BL16" s="14"/>
      <c r="BM16" s="14"/>
      <c r="BN16" s="14"/>
      <c r="BO16" s="14"/>
    </row>
    <row r="17" spans="2:67" ht="23.25" customHeight="1" thickBot="1" x14ac:dyDescent="0.35">
      <c r="B17" s="51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9"/>
      <c r="O17" s="50" t="s">
        <v>14</v>
      </c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6"/>
      <c r="BK17" s="14"/>
      <c r="BL17" s="14"/>
      <c r="BM17" s="14"/>
      <c r="BN17" s="14"/>
      <c r="BO17" s="14"/>
    </row>
    <row r="18" spans="2:67" ht="30.75" customHeight="1" thickBot="1" x14ac:dyDescent="0.35">
      <c r="B18" s="51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9"/>
      <c r="O18" s="50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6"/>
      <c r="AR18" s="1"/>
      <c r="BK18" s="14"/>
      <c r="BL18" s="14"/>
      <c r="BM18" s="14"/>
      <c r="BN18" s="14"/>
      <c r="BO18" s="14"/>
    </row>
    <row r="19" spans="2:67" ht="18.75" customHeight="1" thickBot="1" x14ac:dyDescent="0.3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9"/>
      <c r="O19" s="58" t="s">
        <v>15</v>
      </c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6"/>
      <c r="BK19" s="14"/>
      <c r="BL19" s="14"/>
      <c r="BM19" s="14"/>
      <c r="BN19" s="14"/>
      <c r="BO19" s="14"/>
    </row>
    <row r="20" spans="2:67" ht="24" customHeight="1" thickBot="1" x14ac:dyDescent="0.3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9"/>
      <c r="O20" s="58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6"/>
      <c r="AH20" s="12"/>
      <c r="BK20" s="14"/>
      <c r="BL20" s="14"/>
      <c r="BM20" s="14"/>
      <c r="BN20" s="14"/>
      <c r="BO20" s="14"/>
    </row>
    <row r="21" spans="2:67" ht="2.25" customHeight="1" thickBot="1" x14ac:dyDescent="0.3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9"/>
      <c r="O21" s="58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6"/>
    </row>
    <row r="22" spans="2:67" ht="16.5" customHeight="1" thickBot="1" x14ac:dyDescent="0.3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9"/>
      <c r="O22" s="58"/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</row>
  </sheetData>
  <sheetProtection selectLockedCells="1"/>
  <protectedRanges>
    <protectedRange sqref="T9" name="Intervalo6"/>
    <protectedRange sqref="AH19" name="Intervalo4"/>
    <protectedRange sqref="T16" name="Intervalo2"/>
    <protectedRange sqref="AA13" name="Intervalo1"/>
    <protectedRange sqref="Z18" name="Intervalo3"/>
    <protectedRange sqref="BA14" name="Intervalo5"/>
    <protectedRange sqref="P7:AF20" name="Intervalo7"/>
  </protectedRanges>
  <mergeCells count="62">
    <mergeCell ref="C19:C22"/>
    <mergeCell ref="I19:I22"/>
    <mergeCell ref="H19:H22"/>
    <mergeCell ref="O19:O22"/>
    <mergeCell ref="K19:K22"/>
    <mergeCell ref="L19:L22"/>
    <mergeCell ref="M19:M22"/>
    <mergeCell ref="J19:J22"/>
    <mergeCell ref="N19:N22"/>
    <mergeCell ref="I3:I11"/>
    <mergeCell ref="J3:J11"/>
    <mergeCell ref="H3:H11"/>
    <mergeCell ref="K17:K18"/>
    <mergeCell ref="I13:I16"/>
    <mergeCell ref="J13:J16"/>
    <mergeCell ref="K13:K16"/>
    <mergeCell ref="K3:K11"/>
    <mergeCell ref="B17:B18"/>
    <mergeCell ref="L13:L16"/>
    <mergeCell ref="M13:M16"/>
    <mergeCell ref="N13:N16"/>
    <mergeCell ref="B19:B22"/>
    <mergeCell ref="D19:D22"/>
    <mergeCell ref="E19:E22"/>
    <mergeCell ref="F19:F22"/>
    <mergeCell ref="G19:G22"/>
    <mergeCell ref="H17:H18"/>
    <mergeCell ref="I17:I18"/>
    <mergeCell ref="H13:H16"/>
    <mergeCell ref="B13:B16"/>
    <mergeCell ref="J17:J18"/>
    <mergeCell ref="C13:C16"/>
    <mergeCell ref="C17:C18"/>
    <mergeCell ref="O13:O16"/>
    <mergeCell ref="D17:D18"/>
    <mergeCell ref="E17:E18"/>
    <mergeCell ref="F17:F18"/>
    <mergeCell ref="G17:G18"/>
    <mergeCell ref="D13:D16"/>
    <mergeCell ref="E13:E16"/>
    <mergeCell ref="F13:F16"/>
    <mergeCell ref="G13:G16"/>
    <mergeCell ref="L17:L18"/>
    <mergeCell ref="M17:M18"/>
    <mergeCell ref="N17:N18"/>
    <mergeCell ref="O17:O18"/>
    <mergeCell ref="L3:L11"/>
    <mergeCell ref="M3:M8"/>
    <mergeCell ref="N3:N11"/>
    <mergeCell ref="M9:M11"/>
    <mergeCell ref="O3:O11"/>
    <mergeCell ref="P3:X4"/>
    <mergeCell ref="Z3:AE4"/>
    <mergeCell ref="P5:AF6"/>
    <mergeCell ref="P7:R11"/>
    <mergeCell ref="AB7:AF11"/>
    <mergeCell ref="B3:B11"/>
    <mergeCell ref="D3:D11"/>
    <mergeCell ref="E3:E11"/>
    <mergeCell ref="F3:F11"/>
    <mergeCell ref="G3:G11"/>
    <mergeCell ref="C3:C11"/>
  </mergeCells>
  <dataValidations count="1">
    <dataValidation type="list" allowBlank="1" showInputMessage="1" showErrorMessage="1" sqref="AH20" xr:uid="{103330E7-9B97-472D-AA6C-9D1CA200D122}">
      <formula1>$BK$8:$BK$14</formula1>
    </dataValidation>
  </dataValidations>
  <pageMargins left="0.51181102362204722" right="0.51181102362204722" top="0.78740157480314965" bottom="0.78740157480314965" header="0.31496062992125984" footer="0.31496062992125984"/>
  <pageSetup paperSize="9" scale="74" fitToWidth="0" fitToHeight="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207AC7C1B264DB9730F1A1A91D442" ma:contentTypeVersion="14" ma:contentTypeDescription="Crie um novo documento." ma:contentTypeScope="" ma:versionID="b60db062c4fb830cf3a1b9a88bd9eca0">
  <xsd:schema xmlns:xsd="http://www.w3.org/2001/XMLSchema" xmlns:xs="http://www.w3.org/2001/XMLSchema" xmlns:p="http://schemas.microsoft.com/office/2006/metadata/properties" xmlns:ns2="45d94a95-bf6f-476b-a44a-2dd9d8893bc6" xmlns:ns3="b5929ff3-2a6a-438e-8c42-a595e58ba94d" targetNamespace="http://schemas.microsoft.com/office/2006/metadata/properties" ma:root="true" ma:fieldsID="4aecf9f73066d20b296ec6999cae6960" ns2:_="" ns3:_="">
    <xsd:import namespace="45d94a95-bf6f-476b-a44a-2dd9d8893bc6"/>
    <xsd:import namespace="b5929ff3-2a6a-438e-8c42-a595e58ba9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94a95-bf6f-476b-a44a-2dd9d8893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063eeb1b-027b-4df4-a6c0-fa24c0bf2b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29ff3-2a6a-438e-8c42-a595e58ba94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7743e82-6051-4807-8028-01b20ae13d96}" ma:internalName="TaxCatchAll" ma:showField="CatchAllData" ma:web="b5929ff3-2a6a-438e-8c42-a595e58ba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929ff3-2a6a-438e-8c42-a595e58ba94d"/>
    <lcf76f155ced4ddcb4097134ff3c332f xmlns="45d94a95-bf6f-476b-a44a-2dd9d8893b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29A280-6F30-48D7-8F10-95835ABF1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8EBBC-891A-4294-A25F-34B3130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94a95-bf6f-476b-a44a-2dd9d8893bc6"/>
    <ds:schemaRef ds:uri="b5929ff3-2a6a-438e-8c42-a595e58ba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4C3698-C988-4341-A94D-C16ABA905960}">
  <ds:schemaRefs>
    <ds:schemaRef ds:uri="http://schemas.microsoft.com/office/2006/metadata/properties"/>
    <ds:schemaRef ds:uri="http://schemas.microsoft.com/office/infopath/2007/PartnerControls"/>
    <ds:schemaRef ds:uri="b5929ff3-2a6a-438e-8c42-a595e58ba94d"/>
    <ds:schemaRef ds:uri="45d94a95-bf6f-476b-a44a-2dd9d8893b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CJAT</vt:lpstr>
      <vt:lpstr>CJAT!Area_de_impressao</vt:lpstr>
    </vt:vector>
  </TitlesOfParts>
  <Company>Companhia Vale do Rio Doce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c0316323</dc:creator>
  <cp:lastModifiedBy>Renan Lagarto</cp:lastModifiedBy>
  <cp:lastPrinted>2025-03-27T14:58:08Z</cp:lastPrinted>
  <dcterms:created xsi:type="dcterms:W3CDTF">2013-07-08T13:11:10Z</dcterms:created>
  <dcterms:modified xsi:type="dcterms:W3CDTF">2025-04-22T19:36:55Z</dcterms:modified>
</cp:coreProperties>
</file>