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AA8F610B-E91C-4181-8018-1E83F473A3D0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IT145632" sheetId="1" r:id="rId1"/>
  </sheets>
  <definedNames>
    <definedName name="_xlnm.Print_Area" localSheetId="0">'IT145632'!$A$1:$Z$1000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<sst xmlns="http://schemas.openxmlformats.org/spreadsheetml/2006/main" count="30" uniqueCount="26">
  <si>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</si>
  <si>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</si>
  <si>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</si>
  <si>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</si>
  <si>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</si>
  <si>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</si>
  <si>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</si>
  <si>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</si>
  <si>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</si>
  <si>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</si>
  <si>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</si>
  <si>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</si>
  <si>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</si>
  <si>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</si>
  <si>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</si>
  <si>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</si>
  <si>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20/01/2018</t>
  </si>
  <si>
    <t>NJ TOLENTINO</t>
  </si>
  <si>
    <t>Avenida São João,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</si>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</sst>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160345.15</v>
      </c>
      <c r="E18" s="51">
        <v>8</v>
      </c>
      <c r="F18" s="50"/>
      <c r="G18" s="17">
        <f t="shared" ref="G18:G25" si="0">D18*E18</f>
        <v>1282761.2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23</v>
      </c>
      <c r="C19" s="50"/>
      <c r="D19" s="19">
        <v>12958.58</v>
      </c>
      <c r="E19" s="51">
        <v>8</v>
      </c>
      <c r="F19" s="50"/>
      <c r="G19" s="17">
        <f t="shared" si="0"/>
        <v>103668.64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24</v>
      </c>
      <c r="C20" s="50"/>
      <c r="D20" s="19">
        <v>1761423.96</v>
      </c>
      <c r="E20" s="51">
        <v>1</v>
      </c>
      <c r="F20" s="50"/>
      <c r="G20" s="17">
        <f t="shared" si="0"/>
        <v>1761423.96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25</v>
      </c>
      <c r="C21" s="50"/>
      <c r="D21" s="19">
        <v>48632.4</v>
      </c>
      <c r="E21" s="51">
        <v>10</v>
      </c>
      <c r="F21" s="50"/>
      <c r="G21" s="17">
        <f t="shared" si="0"/>
        <v>486324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22</v>
      </c>
      <c r="C22" s="50"/>
      <c r="D22" s="19">
        <v>160345.15</v>
      </c>
      <c r="E22" s="51">
        <v>8</v>
      </c>
      <c r="F22" s="50"/>
      <c r="G22" s="17">
        <f t="shared" si="0"/>
        <v>1282761.2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23</v>
      </c>
      <c r="C23" s="50"/>
      <c r="D23" s="19">
        <v>12958.82</v>
      </c>
      <c r="E23" s="51">
        <v>8</v>
      </c>
      <c r="F23" s="50"/>
      <c r="G23" s="17">
        <f t="shared" si="0"/>
        <v>103670.56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24</v>
      </c>
      <c r="C24" s="50"/>
      <c r="D24" s="19">
        <v>1761457.22</v>
      </c>
      <c r="E24" s="51">
        <v>1</v>
      </c>
      <c r="F24" s="50"/>
      <c r="G24" s="17">
        <f t="shared" si="0"/>
        <v>1761457.22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25</v>
      </c>
      <c r="C25" s="50"/>
      <c r="D25" s="19">
        <v>48632.4</v>
      </c>
      <c r="E25" s="51">
        <v>10</v>
      </c>
      <c r="F25" s="50"/>
      <c r="G25" s="17">
        <f t="shared" si="0"/>
        <v>486324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7268390.7799999993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6868629.2849999992</v>
      </c>
      <c r="C28" s="27"/>
      <c r="D28" s="28"/>
      <c r="E28" s="29" t="s">
        <v>9</v>
      </c>
      <c r="F28" s="30"/>
      <c r="G28" s="31">
        <v>726839.08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327077.58499999996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6868629.2849999992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IT145632</vt:lpstr>
      <vt:lpstr>'IT145632'!Área_de_Impressão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