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urhamuniversity.sharepoint.com/teams/DUHeartMech/Shared Documents/Electrical/2025-2026/Coil/Simulation/ANSYS/"/>
    </mc:Choice>
  </mc:AlternateContent>
  <xr:revisionPtr revIDLastSave="319" documentId="8_{DAB877E2-9EF6-451A-A868-620F504E1279}" xr6:coauthVersionLast="47" xr6:coauthVersionMax="47" xr10:uidLastSave="{142D4609-92DC-465E-9AC2-F2353D062AC1}"/>
  <bookViews>
    <workbookView xWindow="-110" yWindow="-110" windowWidth="25820" windowHeight="15500" xr2:uid="{8ED48ACE-761D-4368-B73D-3187BDCC6BED}"/>
  </bookViews>
  <sheets>
    <sheet name="Coupling Coeff 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<sst xmlns="http://schemas.openxmlformats.org/spreadsheetml/2006/main" count="155" uniqueCount="132">
  <si>
    <t xml:space="preserve">Octagenol Planar Design
</t>
  </si>
  <si>
    <t>With Wet Skin InBetween</t>
  </si>
  <si>
    <t>With Dry Skin InBetween</t>
  </si>
  <si>
    <t>Without Skin InBetween</t>
  </si>
  <si>
    <t>Frequency [MHz]</t>
  </si>
  <si>
    <t>Matrix1.CplCoef(TxWinding,RxWinding)</t>
  </si>
  <si>
    <t>InducedVoltage(TxWinding) [kV]</t>
  </si>
  <si>
    <t>InducedVoltage(RxWinding) [V]</t>
  </si>
  <si>
    <t>0 + 0.240411i</t>
  </si>
  <si>
    <t>0 + 76.7112i</t>
  </si>
  <si>
    <t>0 + 0.240383i</t>
  </si>
  <si>
    <t>0 + 76.6148i</t>
  </si>
  <si>
    <t>0 + 0.242235i</t>
  </si>
  <si>
    <t>0 + 77.0843i</t>
  </si>
  <si>
    <t>0 + 0.480588i</t>
  </si>
  <si>
    <t>0 + 153.423i</t>
  </si>
  <si>
    <t>0 + 0.480945i</t>
  </si>
  <si>
    <t>0 + 152.866i</t>
  </si>
  <si>
    <t>0 + 0.48447i</t>
  </si>
  <si>
    <t>0 + 154.179i</t>
  </si>
  <si>
    <t>0 + 0.720806i</t>
  </si>
  <si>
    <t>0 + 230.592i</t>
  </si>
  <si>
    <t>0 + 0.720817i</t>
  </si>
  <si>
    <t>0 + 230.426i</t>
  </si>
  <si>
    <t>0 + 0.726705i</t>
  </si>
  <si>
    <t>0 + 231.27i</t>
  </si>
  <si>
    <t>0 + 0.961109i</t>
  </si>
  <si>
    <t>0 + 307.217i</t>
  </si>
  <si>
    <t>0 + 0.961989i</t>
  </si>
  <si>
    <t>0 + 306.138i</t>
  </si>
  <si>
    <t>0 + 0.96894i</t>
  </si>
  <si>
    <t>0 + 308.337i</t>
  </si>
  <si>
    <t>0 + 1.20205i</t>
  </si>
  <si>
    <t>0 + 383.594i</t>
  </si>
  <si>
    <t>0 + 1.20189i</t>
  </si>
  <si>
    <t>0 + 383.071i</t>
  </si>
  <si>
    <t>0 + 1.21123i</t>
  </si>
  <si>
    <t>0 + 386.23i</t>
  </si>
  <si>
    <t>0 + 1.44185i</t>
  </si>
  <si>
    <t>0 + 460.347i</t>
  </si>
  <si>
    <t>0 + 1.44316i</t>
  </si>
  <si>
    <t>0 + 459.804i</t>
  </si>
  <si>
    <t>0 + 1.45341i</t>
  </si>
  <si>
    <t>0 + 463.383i</t>
  </si>
  <si>
    <t>0 + 1.68197i</t>
  </si>
  <si>
    <t>0 + 537.538i</t>
  </si>
  <si>
    <t>0 + 1.68443i</t>
  </si>
  <si>
    <t>0 + 536.252i</t>
  </si>
  <si>
    <t>0 + 1.69572i</t>
  </si>
  <si>
    <t>0 + 540.722i</t>
  </si>
  <si>
    <t>0 + 1.92307i</t>
  </si>
  <si>
    <t>0 + 613.088i</t>
  </si>
  <si>
    <t>0 + 1.92506i</t>
  </si>
  <si>
    <t>0 + 611.142i</t>
  </si>
  <si>
    <t>0 + 1.93787i</t>
  </si>
  <si>
    <t>0 + 616.721i</t>
  </si>
  <si>
    <t>0 + 2.1629i</t>
  </si>
  <si>
    <t>0 + 694.956i</t>
  </si>
  <si>
    <t>0 + 2.16253i</t>
  </si>
  <si>
    <t>0 + 691.119i</t>
  </si>
  <si>
    <t>0 + 2.18021i</t>
  </si>
  <si>
    <t>0 + 695.214i</t>
  </si>
  <si>
    <t>0 + 2.40452i</t>
  </si>
  <si>
    <t>0 + 767.057i</t>
  </si>
  <si>
    <t>0 + 2.4028i</t>
  </si>
  <si>
    <t>0 + 767.909i</t>
  </si>
  <si>
    <t>0 + 2.42234i</t>
  </si>
  <si>
    <t>0 + 770.877i</t>
  </si>
  <si>
    <t xml:space="preserve">Circular Planar Design
</t>
  </si>
  <si>
    <t>0 + 0.251237i</t>
  </si>
  <si>
    <t>0 + 85.038i</t>
  </si>
  <si>
    <t>0 + 0.251234i</t>
  </si>
  <si>
    <t>0 + 84.9714i</t>
  </si>
  <si>
    <t>0 + 0.251192i</t>
  </si>
  <si>
    <t>0 + 85.173i</t>
  </si>
  <si>
    <t>0 + 0.502469i</t>
  </si>
  <si>
    <t>0 + 169.941i</t>
  </si>
  <si>
    <t>0 + 0.50247i</t>
  </si>
  <si>
    <t>0 + 169.939i</t>
  </si>
  <si>
    <t>0 + 0.502268i</t>
  </si>
  <si>
    <t>0 + 170.509i</t>
  </si>
  <si>
    <t>0 + 0.753702i</t>
  </si>
  <si>
    <t>0 + 254.912i</t>
  </si>
  <si>
    <t>0 + 0.753358i</t>
  </si>
  <si>
    <t>0 + 255.686i</t>
  </si>
  <si>
    <t>0 + 1.00494i</t>
  </si>
  <si>
    <t>0 + 339.886i</t>
  </si>
  <si>
    <t>0 + 339.878i</t>
  </si>
  <si>
    <t>0 + 1.00454i</t>
  </si>
  <si>
    <t>0 + 340.746i</t>
  </si>
  <si>
    <t>0 + 1.25616i</t>
  </si>
  <si>
    <t>0 + 424.864i</t>
  </si>
  <si>
    <t>0 + 1.25617i</t>
  </si>
  <si>
    <t>0 + 425.166i</t>
  </si>
  <si>
    <t>0 + 1.2556i</t>
  </si>
  <si>
    <t>0 + 426.126i</t>
  </si>
  <si>
    <t>0 + 1.50741i</t>
  </si>
  <si>
    <t>0 + 509.819i</t>
  </si>
  <si>
    <t>0 + 1.5074i</t>
  </si>
  <si>
    <t>0 + 509.821i</t>
  </si>
  <si>
    <t>0 + 1.50674i</t>
  </si>
  <si>
    <t>0 + 511.185i</t>
  </si>
  <si>
    <t>0 + 1.75864i</t>
  </si>
  <si>
    <t>0 + 594.785i</t>
  </si>
  <si>
    <t>0 + 1.75861i</t>
  </si>
  <si>
    <t>0 + 594.811i</t>
  </si>
  <si>
    <t>0 + 1.75795i</t>
  </si>
  <si>
    <t>0 + 596.782i</t>
  </si>
  <si>
    <t>0 + 2.00987i</t>
  </si>
  <si>
    <t>0 + 679.764i</t>
  </si>
  <si>
    <t>0 + 2.00986i</t>
  </si>
  <si>
    <t>0 + 679.766i</t>
  </si>
  <si>
    <t>0 + 2.00894i</t>
  </si>
  <si>
    <t>0 + 681.819i</t>
  </si>
  <si>
    <t>0 + 2.26109i</t>
  </si>
  <si>
    <t>0 + 764.74i</t>
  </si>
  <si>
    <t>0 + 2.26108i</t>
  </si>
  <si>
    <t>0 + 764.748i</t>
  </si>
  <si>
    <t>0 + 2.26008i</t>
  </si>
  <si>
    <t>0 + 767.021i</t>
  </si>
  <si>
    <t>0 + 2.51232i</t>
  </si>
  <si>
    <t>0 + 849.709i</t>
  </si>
  <si>
    <t>0 + 2.51243i</t>
  </si>
  <si>
    <t>0 + 849.704i</t>
  </si>
  <si>
    <t>0 + 2.51114i</t>
  </si>
  <si>
    <t>0 + 851.484i</t>
  </si>
  <si>
    <t>k_oct (wet skin)</t>
  </si>
  <si>
    <t>k_oct (dry skin)</t>
  </si>
  <si>
    <t>k_oct (no skin)</t>
  </si>
  <si>
    <t>k_circ (wet skin)</t>
  </si>
  <si>
    <t>k_circ (dry skin)</t>
  </si>
  <si>
    <t>k_circ (no skin)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</si>
</sst>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Coupling coefficient againt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18345602174314"/>
          <c:y val="0.14235572186570894"/>
          <c:w val="0.79343004145873253"/>
          <c:h val="0.66158893924599793"/>
        </c:manualLayout>
      </c:layout>
      <c:scatterChart>
        <c:scatterStyle val="lineMarker"/>
        <c:varyColors val="0"/>
        <c:ser>
          <c:idx val="0"/>
          <c:order val="0"/>
          <c:tx>
            <c:v>wet skin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'Coupling Coeff Table 1'!$A$3:$A$12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'Coupling Coeff Table 1'!$B$3:$B$12</c:f>
              <c:numCache>
                <c:formatCode>General</c:formatCode>
                <c:ptCount val="10"/>
                <c:pt idx="0">
                  <c:v>0.31901105375548899</c:v>
                </c:pt>
                <c:pt idx="1">
                  <c:v>0.31915897100109097</c:v>
                </c:pt>
                <c:pt idx="2">
                  <c:v>0.31917539145055202</c:v>
                </c:pt>
                <c:pt idx="3">
                  <c:v>0.319145184999099</c:v>
                </c:pt>
                <c:pt idx="4">
                  <c:v>0.31901105375548799</c:v>
                </c:pt>
                <c:pt idx="5">
                  <c:v>0.31913069430893598</c:v>
                </c:pt>
                <c:pt idx="6">
                  <c:v>0.319145184999099</c:v>
                </c:pt>
                <c:pt idx="7">
                  <c:v>0.31913043672484098</c:v>
                </c:pt>
                <c:pt idx="8">
                  <c:v>0.31900616764227602</c:v>
                </c:pt>
                <c:pt idx="9">
                  <c:v>0.31899865114493298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9-4B76-B73A-C4999D598787}"/>
            </c:ext>
          </c:extLst>
        </c:ser>
        <c:ser>
          <c:idx val="2"/>
          <c:order val="1"/>
          <c:tx>
            <c:v>dry skin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'Coupling Coeff Table 1'!$A$3:$A$12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'Coupling Coeff Table 1'!$E$3:$E$12</c:f>
              <c:numCache>
                <c:formatCode>General</c:formatCode>
                <c:ptCount val="10"/>
                <c:pt idx="0">
                  <c:v>0.31917541367406999</c:v>
                </c:pt>
                <c:pt idx="1">
                  <c:v>0.31903217836273001</c:v>
                </c:pt>
                <c:pt idx="2">
                  <c:v>0.319144950701304</c:v>
                </c:pt>
                <c:pt idx="3">
                  <c:v>0.31916897987519999</c:v>
                </c:pt>
                <c:pt idx="4">
                  <c:v>0.31917541367407198</c:v>
                </c:pt>
                <c:pt idx="5">
                  <c:v>0.31901853137323399</c:v>
                </c:pt>
                <c:pt idx="6">
                  <c:v>0.31901104155076099</c:v>
                </c:pt>
                <c:pt idx="7">
                  <c:v>0.31898760226568001</c:v>
                </c:pt>
                <c:pt idx="8">
                  <c:v>0.3191451849991</c:v>
                </c:pt>
                <c:pt idx="9">
                  <c:v>0.319145184999099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9-45E0-BF45-3186C5E794BD}"/>
            </c:ext>
          </c:extLst>
        </c:ser>
        <c:ser>
          <c:idx val="1"/>
          <c:order val="2"/>
          <c:tx>
            <c:v>no skin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'Coupling Coeff Table 1'!$A$3:$A$12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'Coupling Coeff Table 1'!$H$3:$H$12</c:f>
              <c:numCache>
                <c:formatCode>General</c:formatCode>
                <c:ptCount val="10"/>
                <c:pt idx="0">
                  <c:v>0.316887213518947</c:v>
                </c:pt>
                <c:pt idx="1">
                  <c:v>0.316887213518948</c:v>
                </c:pt>
                <c:pt idx="2">
                  <c:v>0.316887213518948</c:v>
                </c:pt>
                <c:pt idx="3">
                  <c:v>0.316887213518947</c:v>
                </c:pt>
                <c:pt idx="4">
                  <c:v>0.31689305355845299</c:v>
                </c:pt>
                <c:pt idx="5">
                  <c:v>0.31685868168876602</c:v>
                </c:pt>
                <c:pt idx="6">
                  <c:v>0.31689305355845199</c:v>
                </c:pt>
                <c:pt idx="7">
                  <c:v>0.316887213518949</c:v>
                </c:pt>
                <c:pt idx="8">
                  <c:v>0.31689305355845498</c:v>
                </c:pt>
                <c:pt idx="9">
                  <c:v>0.316887213518946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D9-4B76-B73A-C4999D598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067407"/>
        <c:axId val="1378065967"/>
      </c:scatterChart>
      <c:valAx>
        <c:axId val="137806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Frequency/MHz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065967"/>
        <c:crosses val="autoZero"/>
        <c:crossBetween val="midCat"/>
      </c:valAx>
      <c:valAx>
        <c:axId val="137806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Coupling Coefficient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06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70212528085847"/>
          <c:y val="0.37930525584818703"/>
          <c:w val="0.14730062486842158"/>
          <c:h val="0.23703653144772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Coupling coefficient againt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wet skin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'Coupling Coeff Table 1'!$A$3:$A$12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'Coupling Coeff Table 1'!$B$43:$B$52</c:f>
              <c:numCache>
                <c:formatCode>General</c:formatCode>
                <c:ptCount val="10"/>
                <c:pt idx="0">
                  <c:v>0.33681716886219099</c:v>
                </c:pt>
                <c:pt idx="1">
                  <c:v>0.33681762568988299</c:v>
                </c:pt>
                <c:pt idx="2">
                  <c:v>0.33681762568988399</c:v>
                </c:pt>
                <c:pt idx="3">
                  <c:v>0.33681762568988499</c:v>
                </c:pt>
                <c:pt idx="4">
                  <c:v>0.33681762568988299</c:v>
                </c:pt>
                <c:pt idx="5">
                  <c:v>0.33681762568988399</c:v>
                </c:pt>
                <c:pt idx="6">
                  <c:v>0.33681762568988399</c:v>
                </c:pt>
                <c:pt idx="7">
                  <c:v>0.33681762568988399</c:v>
                </c:pt>
                <c:pt idx="8">
                  <c:v>0.33681762568988399</c:v>
                </c:pt>
                <c:pt idx="9">
                  <c:v>0.33681762568988299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1-4207-BDE7-75B1FDAE1E34}"/>
            </c:ext>
          </c:extLst>
        </c:ser>
        <c:ser>
          <c:idx val="1"/>
          <c:order val="1"/>
          <c:tx>
            <c:v>no skin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'Coupling Coeff Table 1'!$A$3:$A$12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'Coupling Coeff Table 1'!$H$43:$H$52</c:f>
              <c:numCache>
                <c:formatCode>General</c:formatCode>
                <c:ptCount val="10"/>
                <c:pt idx="0">
                  <c:v>0.336795041122186</c:v>
                </c:pt>
                <c:pt idx="1">
                  <c:v>0.337038654632346</c:v>
                </c:pt>
                <c:pt idx="2">
                  <c:v>0.33706230389290098</c:v>
                </c:pt>
                <c:pt idx="3">
                  <c:v>0.33708122237282601</c:v>
                </c:pt>
                <c:pt idx="4">
                  <c:v>0.33706232025543598</c:v>
                </c:pt>
                <c:pt idx="5">
                  <c:v>0.33706207021423701</c:v>
                </c:pt>
                <c:pt idx="6">
                  <c:v>0.337038654632345</c:v>
                </c:pt>
                <c:pt idx="7">
                  <c:v>0.33706230389290298</c:v>
                </c:pt>
                <c:pt idx="8">
                  <c:v>0.33706232025543598</c:v>
                </c:pt>
                <c:pt idx="9">
                  <c:v>0.33706294074898402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1-4207-BDE7-75B1FDAE1E34}"/>
            </c:ext>
          </c:extLst>
        </c:ser>
        <c:ser>
          <c:idx val="2"/>
          <c:order val="2"/>
          <c:tx>
            <c:v>dry skin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'Coupling Coeff Table 1'!$A$43:$A$52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'Coupling Coeff Table 1'!$E$43:$E$52</c:f>
              <c:numCache>
                <c:formatCode>General</c:formatCode>
                <c:ptCount val="10"/>
                <c:pt idx="0">
                  <c:v>0.33681762568988399</c:v>
                </c:pt>
                <c:pt idx="1">
                  <c:v>0.33681762568988199</c:v>
                </c:pt>
                <c:pt idx="2">
                  <c:v>0.33681762568988399</c:v>
                </c:pt>
                <c:pt idx="3">
                  <c:v>0.33681762568988399</c:v>
                </c:pt>
                <c:pt idx="4">
                  <c:v>0.33681716886219099</c:v>
                </c:pt>
                <c:pt idx="5">
                  <c:v>0.33681762568988499</c:v>
                </c:pt>
                <c:pt idx="6">
                  <c:v>0.33681762568988399</c:v>
                </c:pt>
                <c:pt idx="7">
                  <c:v>0.33681762568988399</c:v>
                </c:pt>
                <c:pt idx="8">
                  <c:v>0.33681762568988299</c:v>
                </c:pt>
                <c:pt idx="9">
                  <c:v>0.33681762702023799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97-4DBC-B70B-888A5649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067407"/>
        <c:axId val="1378065967"/>
      </c:scatterChart>
      <c:valAx>
        <c:axId val="137806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Frequency/MHz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065967"/>
        <c:crosses val="autoZero"/>
        <c:crossBetween val="midCat"/>
      </c:valAx>
      <c:valAx>
        <c:axId val="137806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Coupling Coefficient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06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79148021171615"/>
          <c:y val="0.36076950700058974"/>
          <c:w val="0.11296857289361473"/>
          <c:h val="0.2126234878067322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Coupling coefficient againt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wet skin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'Coupling Coeff Table 1'!$A$3:$A$12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'Coupling Coeff Table 1'!$B$43:$B$52</c:f>
              <c:numCache>
                <c:formatCode>General</c:formatCode>
                <c:ptCount val="10"/>
                <c:pt idx="0">
                  <c:v>0.33681716886219099</c:v>
                </c:pt>
                <c:pt idx="1">
                  <c:v>0.33681762568988299</c:v>
                </c:pt>
                <c:pt idx="2">
                  <c:v>0.33681762568988399</c:v>
                </c:pt>
                <c:pt idx="3">
                  <c:v>0.33681762568988499</c:v>
                </c:pt>
                <c:pt idx="4">
                  <c:v>0.33681762568988299</c:v>
                </c:pt>
                <c:pt idx="5">
                  <c:v>0.33681762568988399</c:v>
                </c:pt>
                <c:pt idx="6">
                  <c:v>0.33681762568988399</c:v>
                </c:pt>
                <c:pt idx="7">
                  <c:v>0.33681762568988399</c:v>
                </c:pt>
                <c:pt idx="8">
                  <c:v>0.33681762568988399</c:v>
                </c:pt>
                <c:pt idx="9">
                  <c:v>0.33681762568988299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8-46F1-A8EC-8F475AB6FBB5}"/>
            </c:ext>
          </c:extLst>
        </c:ser>
        <c:ser>
          <c:idx val="2"/>
          <c:order val="2"/>
          <c:tx>
            <c:v>dry skin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'Coupling Coeff Table 1'!$A$43:$A$52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'Coupling Coeff Table 1'!$E$43:$E$52</c:f>
              <c:numCache>
                <c:formatCode>General</c:formatCode>
                <c:ptCount val="10"/>
                <c:pt idx="0">
                  <c:v>0.33681762568988399</c:v>
                </c:pt>
                <c:pt idx="1">
                  <c:v>0.33681762568988199</c:v>
                </c:pt>
                <c:pt idx="2">
                  <c:v>0.33681762568988399</c:v>
                </c:pt>
                <c:pt idx="3">
                  <c:v>0.33681762568988399</c:v>
                </c:pt>
                <c:pt idx="4">
                  <c:v>0.33681716886219099</c:v>
                </c:pt>
                <c:pt idx="5">
                  <c:v>0.33681762568988499</c:v>
                </c:pt>
                <c:pt idx="6">
                  <c:v>0.33681762568988399</c:v>
                </c:pt>
                <c:pt idx="7">
                  <c:v>0.33681762568988399</c:v>
                </c:pt>
                <c:pt idx="8">
                  <c:v>0.33681762568988299</c:v>
                </c:pt>
                <c:pt idx="9">
                  <c:v>0.33681762702023799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E8-46F1-A8EC-8F475AB6F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067407"/>
        <c:axId val="137806596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no wet skin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'Coupling Coeff Table 1'!$A$3:$A$12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'Coupling Coeff Table 1'!$H$43:$H$52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0.336795041122186</c:v>
                      </c:pt>
                      <c:pt idx="1">
                        <c:v>0.337038654632346</c:v>
                      </c:pt>
                      <c:pt idx="2">
                        <c:v>0.33706230389290098</c:v>
                      </c:pt>
                      <c:pt idx="3">
                        <c:v>0.33708122237282601</c:v>
                      </c:pt>
                      <c:pt idx="4">
                        <c:v>0.33706232025543598</c:v>
                      </c:pt>
                      <c:pt idx="5">
                        <c:v>0.33706207021423701</c:v>
                      </c:pt>
                      <c:pt idx="6">
                        <c:v>0.337038654632345</c:v>
                      </c:pt>
                      <c:pt idx="7">
                        <c:v>0.33706230389290298</c:v>
                      </c:pt>
                      <c:pt idx="8">
                        <c:v>0.33706232025543598</c:v>
                      </c:pt>
                      <c:pt idx="9">
                        <c:v>0.33706294074898402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6E8-46F1-A8EC-8F475AB6FBB5}"/>
                  </c:ext>
                </c:extLst>
              </c15:ser>
            </c15:filteredScatterSeries>
          </c:ext>
        </c:extLst>
      </c:scatterChart>
      <c:valAx>
        <c:axId val="137806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Frequency/MHz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065967"/>
        <c:crosses val="autoZero"/>
        <c:crossBetween val="midCat"/>
      </c:valAx>
      <c:valAx>
        <c:axId val="137806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Coupling Coefficient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06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79148021171615"/>
          <c:y val="0.36076950700058974"/>
          <c:w val="0.11259908635538739"/>
          <c:h val="0.141748991871154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595015</xdr:rowOff>
    </xdr:from>
    <xdr:to>
      <xdr:col>0</xdr:col>
      <xdr:colOff>1680882</xdr:colOff>
      <xdr:row>0</xdr:row>
      <xdr:rowOff>1975037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41FBB9-9C1D-5743-2D38-7472F7274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5015"/>
          <a:ext cx="1680882" cy="1380022"/>
        </a:xfrm>
        <a:prstGeom prst="rect">
          <a:avLst/>
        </a:prstGeom>
      </xdr:spPr>
    </xdr:pic>
    <xdr:clientData/>
  </xdr:twoCellAnchor>
  <xdr:twoCellAnchor>
    <xdr:from>
      <xdr:col>7</xdr:col>
      <xdr:colOff>761457</xdr:colOff>
      <xdr:row>15</xdr:row>
      <xdr:rowOff>161346</xdr:rowOff>
    </xdr:from>
    <xdr:to>
      <xdr:col>13</xdr:col>
      <xdr:colOff>219159</xdr:colOff>
      <xdr:row>40</xdr:row>
      <xdr:rowOff>108266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A0160F71-A759-DFF5-A0AA-5E6A80FA9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293578</xdr:colOff>
      <xdr:row>53</xdr:row>
      <xdr:rowOff>178956</xdr:rowOff>
    </xdr:from>
    <xdr:to>
      <xdr:col>6</xdr:col>
      <xdr:colOff>1860351</xdr:colOff>
      <xdr:row>81</xdr:row>
      <xdr:rowOff>94377</xdr:rowOff>
    </xdr:to>
    <xdr:graphicFrame macro="">
      <xdr:nvGraphicFramePr>
        <xdr:cNvPr id="98" name="Chart 1">
          <a:extLst>
            <a:ext uri="{FF2B5EF4-FFF2-40B4-BE49-F238E27FC236}">
              <a16:creationId xmlns:a16="http://schemas.microsoft.com/office/drawing/2014/main" id="{3522E95C-C026-495C-9A0F-6565EDF7E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1101329</xdr:colOff>
      <xdr:row>56</xdr:row>
      <xdr:rowOff>14883</xdr:rowOff>
    </xdr:from>
    <xdr:to>
      <xdr:col>2</xdr:col>
      <xdr:colOff>369434</xdr:colOff>
      <xdr:row>76</xdr:row>
      <xdr:rowOff>89298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57035-41B9-ADCE-56FF-6ED9A09290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2309" r="71542" b="19252"/>
        <a:stretch>
          <a:fillRect/>
        </a:stretch>
      </xdr:blipFill>
      <xdr:spPr>
        <a:xfrm>
          <a:off x="1101329" y="14555391"/>
          <a:ext cx="4923574" cy="3943946"/>
        </a:xfrm>
        <a:prstGeom prst="rect">
          <a:avLst/>
        </a:prstGeom>
      </xdr:spPr>
    </xdr:pic>
    <xdr:clientData/>
  </xdr:twoCellAnchor>
  <xdr:twoCellAnchor>
    <xdr:from>
      <xdr:col>6</xdr:col>
      <xdr:colOff>2024062</xdr:colOff>
      <xdr:row>53</xdr:row>
      <xdr:rowOff>178595</xdr:rowOff>
    </xdr:from>
    <xdr:to>
      <xdr:col>15</xdr:col>
      <xdr:colOff>376147</xdr:colOff>
      <xdr:row>81</xdr:row>
      <xdr:rowOff>94016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E21AD08-15B3-402C-8438-5B115A70D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D266-D2C8-4561-8DD3-691EDE9691C4}">
  <dimension ref="A1:J103"/>
  <sheetViews>
    <sheetView tabSelected="1" topLeftCell="A8" zoomScale="68" zoomScaleNormal="68" workbookViewId="0">
      <selection activeCell="F30" sqref="F30"/>
    </sheetView>
  </sheetViews>
  <sheetFormatPr defaultRowHeight="14.5" x14ac:dyDescent="0.35"/>
  <cols>
    <col min="1" max="1" width="27.7265625" customWidth="1"/>
    <col min="2" max="2" width="57.1796875" customWidth="1"/>
    <col min="3" max="3" width="36.1796875" customWidth="1"/>
    <col min="4" max="4" width="32.453125" customWidth="1"/>
    <col min="5" max="5" width="39.26953125" customWidth="1"/>
    <col min="6" max="6" width="28.7265625" customWidth="1"/>
    <col min="7" max="7" width="35.453125" customWidth="1"/>
    <col min="8" max="8" width="39.26953125" customWidth="1"/>
    <col min="9" max="9" width="28.7265625" customWidth="1"/>
    <col min="10" max="10" width="35.453125" customWidth="1"/>
  </cols>
  <sheetData>
    <row r="1" spans="1:10" s="2" customFormat="1" ht="171.75" customHeight="1" x14ac:dyDescent="0.35">
      <c r="A1" s="3" t="s">
        <v>0</v>
      </c>
      <c r="B1" s="4" t="s">
        <v>1</v>
      </c>
      <c r="C1" s="5"/>
      <c r="D1" s="5"/>
      <c r="E1" s="4" t="s">
        <v>2</v>
      </c>
      <c r="F1" s="5"/>
      <c r="G1" s="5"/>
      <c r="H1" s="4" t="s">
        <v>3</v>
      </c>
      <c r="I1" s="5"/>
      <c r="J1" s="5"/>
    </row>
    <row r="2" spans="1:10" x14ac:dyDescent="0.35">
      <c r="A2" t="s">
        <v>4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</row>
    <row r="3" spans="1:10" x14ac:dyDescent="0.35">
      <c r="A3" s="1">
        <v>0.1</v>
      </c>
      <c r="B3" s="1">
        <v>0.31901105375548899</v>
      </c>
      <c r="C3" s="1" t="s">
        <v>8</v>
      </c>
      <c r="D3" s="1" t="s">
        <v>9</v>
      </c>
      <c r="E3" s="1">
        <v>0.31917541367406999</v>
      </c>
      <c r="F3" s="1" t="s">
        <v>10</v>
      </c>
      <c r="G3" s="1" t="s">
        <v>11</v>
      </c>
      <c r="H3" s="1">
        <v>0.316887213518947</v>
      </c>
      <c r="I3" s="1" t="s">
        <v>12</v>
      </c>
      <c r="J3" s="1" t="s">
        <v>13</v>
      </c>
    </row>
    <row r="4" spans="1:10" x14ac:dyDescent="0.35">
      <c r="A4" s="1">
        <v>0.2</v>
      </c>
      <c r="B4" s="1">
        <v>0.31915897100109097</v>
      </c>
      <c r="C4" s="1" t="s">
        <v>14</v>
      </c>
      <c r="D4" s="1" t="s">
        <v>15</v>
      </c>
      <c r="E4" s="1">
        <v>0.31903217836273001</v>
      </c>
      <c r="F4" s="1" t="s">
        <v>16</v>
      </c>
      <c r="G4" s="1" t="s">
        <v>17</v>
      </c>
      <c r="H4" s="1">
        <v>0.316887213518948</v>
      </c>
      <c r="I4" s="1" t="s">
        <v>18</v>
      </c>
      <c r="J4" s="1" t="s">
        <v>19</v>
      </c>
    </row>
    <row r="5" spans="1:10" x14ac:dyDescent="0.35">
      <c r="A5" s="1">
        <v>0.3</v>
      </c>
      <c r="B5" s="1">
        <v>0.31917539145055202</v>
      </c>
      <c r="C5" s="1" t="s">
        <v>20</v>
      </c>
      <c r="D5" s="1" t="s">
        <v>21</v>
      </c>
      <c r="E5" s="1">
        <v>0.319144950701304</v>
      </c>
      <c r="F5" s="1" t="s">
        <v>22</v>
      </c>
      <c r="G5" s="1" t="s">
        <v>23</v>
      </c>
      <c r="H5" s="1">
        <v>0.316887213518948</v>
      </c>
      <c r="I5" s="1" t="s">
        <v>24</v>
      </c>
      <c r="J5" s="1" t="s">
        <v>25</v>
      </c>
    </row>
    <row r="6" spans="1:10" x14ac:dyDescent="0.35">
      <c r="A6" s="1">
        <v>0.4</v>
      </c>
      <c r="B6" s="1">
        <v>0.319145184999099</v>
      </c>
      <c r="C6" s="1" t="s">
        <v>26</v>
      </c>
      <c r="D6" s="1" t="s">
        <v>27</v>
      </c>
      <c r="E6" s="1">
        <v>0.31916897987519999</v>
      </c>
      <c r="F6" s="1" t="s">
        <v>28</v>
      </c>
      <c r="G6" s="1" t="s">
        <v>29</v>
      </c>
      <c r="H6" s="1">
        <v>0.316887213518947</v>
      </c>
      <c r="I6" s="1" t="s">
        <v>30</v>
      </c>
      <c r="J6" s="1" t="s">
        <v>31</v>
      </c>
    </row>
    <row r="7" spans="1:10" x14ac:dyDescent="0.35">
      <c r="A7" s="1">
        <v>0.5</v>
      </c>
      <c r="B7" s="1">
        <v>0.31901105375548799</v>
      </c>
      <c r="C7" s="1" t="s">
        <v>32</v>
      </c>
      <c r="D7" s="1" t="s">
        <v>33</v>
      </c>
      <c r="E7" s="1">
        <v>0.31917541367407198</v>
      </c>
      <c r="F7" s="1" t="s">
        <v>34</v>
      </c>
      <c r="G7" s="1" t="s">
        <v>35</v>
      </c>
      <c r="H7" s="1">
        <v>0.31689305355845299</v>
      </c>
      <c r="I7" s="1" t="s">
        <v>36</v>
      </c>
      <c r="J7" s="1" t="s">
        <v>37</v>
      </c>
    </row>
    <row r="8" spans="1:10" x14ac:dyDescent="0.35">
      <c r="A8" s="1">
        <v>0.6</v>
      </c>
      <c r="B8" s="1">
        <v>0.31913069430893598</v>
      </c>
      <c r="C8" s="1" t="s">
        <v>38</v>
      </c>
      <c r="D8" s="1" t="s">
        <v>39</v>
      </c>
      <c r="E8" s="1">
        <v>0.31901853137323399</v>
      </c>
      <c r="F8" s="1" t="s">
        <v>40</v>
      </c>
      <c r="G8" s="1" t="s">
        <v>41</v>
      </c>
      <c r="H8" s="1">
        <v>0.31685868168876602</v>
      </c>
      <c r="I8" s="1" t="s">
        <v>42</v>
      </c>
      <c r="J8" s="1" t="s">
        <v>43</v>
      </c>
    </row>
    <row r="9" spans="1:10" x14ac:dyDescent="0.35">
      <c r="A9" s="1">
        <v>0.7</v>
      </c>
      <c r="B9" s="1">
        <v>0.319145184999099</v>
      </c>
      <c r="C9" s="1" t="s">
        <v>44</v>
      </c>
      <c r="D9" s="1" t="s">
        <v>45</v>
      </c>
      <c r="E9" s="1">
        <v>0.31901104155076099</v>
      </c>
      <c r="F9" s="1" t="s">
        <v>46</v>
      </c>
      <c r="G9" s="1" t="s">
        <v>47</v>
      </c>
      <c r="H9" s="1">
        <v>0.31689305355845199</v>
      </c>
      <c r="I9" s="1" t="s">
        <v>48</v>
      </c>
      <c r="J9" s="1" t="s">
        <v>49</v>
      </c>
    </row>
    <row r="10" spans="1:10" x14ac:dyDescent="0.35">
      <c r="A10" s="1">
        <v>0.8</v>
      </c>
      <c r="B10" s="1">
        <v>0.31913043672484098</v>
      </c>
      <c r="C10" s="1" t="s">
        <v>50</v>
      </c>
      <c r="D10" s="1" t="s">
        <v>51</v>
      </c>
      <c r="E10" s="1">
        <v>0.31898760226568001</v>
      </c>
      <c r="F10" s="1" t="s">
        <v>52</v>
      </c>
      <c r="G10" s="1" t="s">
        <v>53</v>
      </c>
      <c r="H10" s="1">
        <v>0.316887213518949</v>
      </c>
      <c r="I10" s="1" t="s">
        <v>54</v>
      </c>
      <c r="J10" s="1" t="s">
        <v>55</v>
      </c>
    </row>
    <row r="11" spans="1:10" x14ac:dyDescent="0.35">
      <c r="A11" s="1">
        <v>0.9</v>
      </c>
      <c r="B11" s="1">
        <v>0.31900616764227602</v>
      </c>
      <c r="C11" s="1" t="s">
        <v>56</v>
      </c>
      <c r="D11" s="1" t="s">
        <v>57</v>
      </c>
      <c r="E11" s="1">
        <v>0.3191451849991</v>
      </c>
      <c r="F11" s="1" t="s">
        <v>58</v>
      </c>
      <c r="G11" s="1" t="s">
        <v>59</v>
      </c>
      <c r="H11" s="1">
        <v>0.31689305355845498</v>
      </c>
      <c r="I11" s="1" t="s">
        <v>60</v>
      </c>
      <c r="J11" s="1" t="s">
        <v>61</v>
      </c>
    </row>
    <row r="12" spans="1:10" x14ac:dyDescent="0.35">
      <c r="A12" s="1">
        <v>1</v>
      </c>
      <c r="B12" s="1">
        <v>0.31899865114493298</v>
      </c>
      <c r="C12" s="1" t="s">
        <v>62</v>
      </c>
      <c r="D12" s="1" t="s">
        <v>63</v>
      </c>
      <c r="E12" s="1">
        <v>0.319145184999099</v>
      </c>
      <c r="F12" s="1" t="s">
        <v>64</v>
      </c>
      <c r="G12" s="1" t="s">
        <v>65</v>
      </c>
      <c r="H12" s="1">
        <v>0.316887213518946</v>
      </c>
      <c r="I12" s="1" t="s">
        <v>66</v>
      </c>
      <c r="J12" s="1" t="s">
        <v>67</v>
      </c>
    </row>
    <row r="13" spans="1:10" x14ac:dyDescent="0.35">
      <c r="A13" s="1"/>
      <c r="B13" s="1"/>
      <c r="C13" s="1"/>
      <c r="D13" s="1"/>
      <c r="E13" s="1"/>
      <c r="H13" s="1"/>
    </row>
    <row r="17" spans="1:7" x14ac:dyDescent="0.35">
      <c r="A17" s="1" t="s">
        <v>4</v>
      </c>
      <c r="B17" s="1" t="s">
        <v>126</v>
      </c>
      <c r="C17" s="1" t="s">
        <v>127</v>
      </c>
      <c r="D17" s="1" t="s">
        <v>129</v>
      </c>
      <c r="E17" s="1" t="s">
        <v>130</v>
      </c>
      <c r="F17" s="1"/>
      <c r="G17" s="1"/>
    </row>
    <row r="18" spans="1:7" x14ac:dyDescent="0.35">
      <c r="A18" s="1">
        <v>0.1</v>
      </c>
      <c r="B18" s="1">
        <v>0.31901105375548899</v>
      </c>
      <c r="C18" s="1">
        <v>0.31917541367406999</v>
      </c>
      <c r="D18" s="1">
        <v>0.33681716886219099</v>
      </c>
      <c r="E18" s="1">
        <v>0.33681762568988399</v>
      </c>
      <c r="F18" s="1"/>
      <c r="G18" s="1"/>
    </row>
    <row r="19" spans="1:7" x14ac:dyDescent="0.35">
      <c r="A19" s="1">
        <v>0.2</v>
      </c>
      <c r="B19" s="1">
        <v>0.31915897100109097</v>
      </c>
      <c r="C19" s="1">
        <v>0.31903217836273001</v>
      </c>
      <c r="D19" s="1">
        <v>0.33681762568988299</v>
      </c>
      <c r="E19" s="1">
        <v>0.33681762568988199</v>
      </c>
      <c r="F19" s="1"/>
      <c r="G19" s="1"/>
    </row>
    <row r="20" spans="1:7" x14ac:dyDescent="0.35">
      <c r="A20" s="1">
        <v>0.3</v>
      </c>
      <c r="B20" s="1">
        <v>0.31917539145055202</v>
      </c>
      <c r="C20" s="1">
        <v>0.319144950701304</v>
      </c>
      <c r="D20" s="1">
        <v>0.33681762568988399</v>
      </c>
      <c r="E20" s="1">
        <v>0.33681762568988399</v>
      </c>
      <c r="F20" s="1"/>
      <c r="G20" s="1"/>
    </row>
    <row r="21" spans="1:7" x14ac:dyDescent="0.35">
      <c r="A21" s="1">
        <v>0.4</v>
      </c>
      <c r="B21" s="1">
        <v>0.319145184999099</v>
      </c>
      <c r="C21" s="1">
        <v>0.31916897987519999</v>
      </c>
      <c r="D21" s="1">
        <v>0.33681762568988499</v>
      </c>
      <c r="E21" s="1">
        <v>0.33681762568988399</v>
      </c>
      <c r="F21" s="1"/>
      <c r="G21" s="1"/>
    </row>
    <row r="22" spans="1:7" x14ac:dyDescent="0.35">
      <c r="A22" s="1">
        <v>0.5</v>
      </c>
      <c r="B22" s="1">
        <v>0.31901105375548799</v>
      </c>
      <c r="C22" s="1">
        <v>0.31917541367407198</v>
      </c>
      <c r="D22" s="1">
        <v>0.33681762568988299</v>
      </c>
      <c r="E22" s="1">
        <v>0.33681716886219099</v>
      </c>
      <c r="F22" s="1"/>
      <c r="G22" s="1"/>
    </row>
    <row r="23" spans="1:7" x14ac:dyDescent="0.35">
      <c r="A23" s="1">
        <v>0.6</v>
      </c>
      <c r="B23" s="1">
        <v>0.31913069430893598</v>
      </c>
      <c r="C23" s="1">
        <v>0.31901853137323399</v>
      </c>
      <c r="D23" s="1">
        <v>0.33681762568988399</v>
      </c>
      <c r="E23" s="1">
        <v>0.33681762568988499</v>
      </c>
      <c r="F23" s="1"/>
      <c r="G23" s="1"/>
    </row>
    <row r="24" spans="1:7" x14ac:dyDescent="0.35">
      <c r="A24" s="1">
        <v>0.7</v>
      </c>
      <c r="B24" s="1">
        <v>0.319145184999099</v>
      </c>
      <c r="C24" s="1">
        <v>0.31901104155076099</v>
      </c>
      <c r="D24" s="1">
        <v>0.33681762568988399</v>
      </c>
      <c r="E24" s="1">
        <v>0.33681762568988399</v>
      </c>
      <c r="F24" s="1"/>
      <c r="G24" s="1"/>
    </row>
    <row r="25" spans="1:7" x14ac:dyDescent="0.35">
      <c r="A25" s="1">
        <v>0.8</v>
      </c>
      <c r="B25" s="1">
        <v>0.31913043672484098</v>
      </c>
      <c r="C25" s="1">
        <v>0.31898760226568001</v>
      </c>
      <c r="D25" s="1">
        <v>0.33681762568988399</v>
      </c>
      <c r="E25" s="1">
        <v>0.33681762568988399</v>
      </c>
      <c r="F25" s="1"/>
      <c r="G25" s="1"/>
    </row>
    <row r="26" spans="1:7" x14ac:dyDescent="0.35">
      <c r="A26" s="1">
        <v>0.9</v>
      </c>
      <c r="B26" s="1">
        <v>0.31900616764227602</v>
      </c>
      <c r="C26" s="1">
        <v>0.3191451849991</v>
      </c>
      <c r="D26" s="1">
        <v>0.33681762568988399</v>
      </c>
      <c r="E26" s="1">
        <v>0.33681762568988299</v>
      </c>
      <c r="F26" s="1"/>
      <c r="G26" s="1"/>
    </row>
    <row r="27" spans="1:7" x14ac:dyDescent="0.35">
      <c r="A27" s="1">
        <v>1</v>
      </c>
      <c r="B27" s="1">
        <v>0.31899865114493298</v>
      </c>
      <c r="C27" s="1">
        <v>0.319145184999099</v>
      </c>
      <c r="D27" s="1">
        <v>0.33681762568988299</v>
      </c>
      <c r="E27" s="1">
        <v>0.33681762702023799</v>
      </c>
      <c r="F27" s="1"/>
      <c r="G27" s="1"/>
    </row>
    <row r="41" spans="1:10" ht="148" x14ac:dyDescent="0.35">
      <c r="A41" s="3" t="s">
        <v>68</v>
      </c>
      <c r="B41" s="4" t="s">
        <v>1</v>
      </c>
      <c r="C41" s="5"/>
      <c r="D41" s="5"/>
      <c r="E41" s="4" t="s">
        <v>2</v>
      </c>
      <c r="F41" s="5"/>
      <c r="G41" s="5"/>
      <c r="H41" s="4" t="s">
        <v>3</v>
      </c>
      <c r="I41" s="5"/>
      <c r="J41" s="5"/>
    </row>
    <row r="42" spans="1:10" x14ac:dyDescent="0.35">
      <c r="A42" t="s">
        <v>4</v>
      </c>
      <c r="B42" t="s">
        <v>5</v>
      </c>
      <c r="C42" t="s">
        <v>6</v>
      </c>
      <c r="D42" t="s">
        <v>7</v>
      </c>
      <c r="E42" t="s">
        <v>5</v>
      </c>
      <c r="F42" t="s">
        <v>6</v>
      </c>
      <c r="G42" t="s">
        <v>7</v>
      </c>
      <c r="H42" t="s">
        <v>5</v>
      </c>
      <c r="I42" t="s">
        <v>6</v>
      </c>
      <c r="J42" t="s">
        <v>7</v>
      </c>
    </row>
    <row r="43" spans="1:10" x14ac:dyDescent="0.35">
      <c r="A43" s="1">
        <v>0.1</v>
      </c>
      <c r="B43" s="1">
        <v>0.33681716886219099</v>
      </c>
      <c r="C43" s="1" t="s">
        <v>69</v>
      </c>
      <c r="D43" s="1" t="s">
        <v>70</v>
      </c>
      <c r="E43" s="1">
        <v>0.33681762568988399</v>
      </c>
      <c r="F43" s="1" t="s">
        <v>71</v>
      </c>
      <c r="G43" s="1" t="s">
        <v>72</v>
      </c>
      <c r="H43" s="1">
        <v>0.336795041122186</v>
      </c>
      <c r="I43" s="1" t="s">
        <v>73</v>
      </c>
      <c r="J43" s="1" t="s">
        <v>74</v>
      </c>
    </row>
    <row r="44" spans="1:10" x14ac:dyDescent="0.35">
      <c r="A44" s="1">
        <v>0.2</v>
      </c>
      <c r="B44" s="1">
        <v>0.33681762568988299</v>
      </c>
      <c r="C44" s="1" t="s">
        <v>75</v>
      </c>
      <c r="D44" s="1" t="s">
        <v>76</v>
      </c>
      <c r="E44" s="1">
        <v>0.33681762568988199</v>
      </c>
      <c r="F44" s="1" t="s">
        <v>77</v>
      </c>
      <c r="G44" s="1" t="s">
        <v>78</v>
      </c>
      <c r="H44" s="1">
        <v>0.337038654632346</v>
      </c>
      <c r="I44" s="1" t="s">
        <v>79</v>
      </c>
      <c r="J44" s="1" t="s">
        <v>80</v>
      </c>
    </row>
    <row r="45" spans="1:10" x14ac:dyDescent="0.35">
      <c r="A45" s="1">
        <v>0.3</v>
      </c>
      <c r="B45" s="1">
        <v>0.33681762568988399</v>
      </c>
      <c r="C45" s="1" t="s">
        <v>81</v>
      </c>
      <c r="D45" s="1" t="s">
        <v>82</v>
      </c>
      <c r="E45" s="1">
        <v>0.33681762568988399</v>
      </c>
      <c r="F45" s="1" t="s">
        <v>81</v>
      </c>
      <c r="G45" s="1" t="s">
        <v>82</v>
      </c>
      <c r="H45" s="1">
        <v>0.33706230389290098</v>
      </c>
      <c r="I45" s="1" t="s">
        <v>83</v>
      </c>
      <c r="J45" s="1" t="s">
        <v>84</v>
      </c>
    </row>
    <row r="46" spans="1:10" x14ac:dyDescent="0.35">
      <c r="A46" s="1">
        <v>0.4</v>
      </c>
      <c r="B46" s="1">
        <v>0.33681762568988499</v>
      </c>
      <c r="C46" s="1" t="s">
        <v>85</v>
      </c>
      <c r="D46" s="1" t="s">
        <v>86</v>
      </c>
      <c r="E46" s="1">
        <v>0.33681762568988399</v>
      </c>
      <c r="F46" s="1" t="s">
        <v>85</v>
      </c>
      <c r="G46" s="1" t="s">
        <v>87</v>
      </c>
      <c r="H46" s="1">
        <v>0.33708122237282601</v>
      </c>
      <c r="I46" s="1" t="s">
        <v>88</v>
      </c>
      <c r="J46" s="1" t="s">
        <v>89</v>
      </c>
    </row>
    <row r="47" spans="1:10" x14ac:dyDescent="0.35">
      <c r="A47" s="1">
        <v>0.5</v>
      </c>
      <c r="B47" s="1">
        <v>0.33681762568988299</v>
      </c>
      <c r="C47" s="1" t="s">
        <v>90</v>
      </c>
      <c r="D47" s="1" t="s">
        <v>91</v>
      </c>
      <c r="E47" s="1">
        <v>0.33681716886219099</v>
      </c>
      <c r="F47" s="1" t="s">
        <v>92</v>
      </c>
      <c r="G47" s="1" t="s">
        <v>93</v>
      </c>
      <c r="H47" s="1">
        <v>0.33706232025543598</v>
      </c>
      <c r="I47" s="1" t="s">
        <v>94</v>
      </c>
      <c r="J47" s="1" t="s">
        <v>95</v>
      </c>
    </row>
    <row r="48" spans="1:10" x14ac:dyDescent="0.35">
      <c r="A48" s="1">
        <v>0.6</v>
      </c>
      <c r="B48" s="1">
        <v>0.33681762568988399</v>
      </c>
      <c r="C48" s="1" t="s">
        <v>96</v>
      </c>
      <c r="D48" s="1" t="s">
        <v>97</v>
      </c>
      <c r="E48" s="1">
        <v>0.33681762568988499</v>
      </c>
      <c r="F48" s="1" t="s">
        <v>98</v>
      </c>
      <c r="G48" s="1" t="s">
        <v>99</v>
      </c>
      <c r="H48" s="1">
        <v>0.33706207021423701</v>
      </c>
      <c r="I48" s="1" t="s">
        <v>100</v>
      </c>
      <c r="J48" s="1" t="s">
        <v>101</v>
      </c>
    </row>
    <row r="49" spans="1:10" x14ac:dyDescent="0.35">
      <c r="A49" s="1">
        <v>0.7</v>
      </c>
      <c r="B49" s="1">
        <v>0.33681762568988399</v>
      </c>
      <c r="C49" s="1" t="s">
        <v>102</v>
      </c>
      <c r="D49" s="1" t="s">
        <v>103</v>
      </c>
      <c r="E49" s="1">
        <v>0.33681762568988399</v>
      </c>
      <c r="F49" s="1" t="s">
        <v>104</v>
      </c>
      <c r="G49" s="1" t="s">
        <v>105</v>
      </c>
      <c r="H49" s="1">
        <v>0.337038654632345</v>
      </c>
      <c r="I49" s="1" t="s">
        <v>106</v>
      </c>
      <c r="J49" s="1" t="s">
        <v>107</v>
      </c>
    </row>
    <row r="50" spans="1:10" x14ac:dyDescent="0.35">
      <c r="A50" s="1">
        <v>0.8</v>
      </c>
      <c r="B50" s="1">
        <v>0.33681762568988399</v>
      </c>
      <c r="C50" s="1" t="s">
        <v>108</v>
      </c>
      <c r="D50" s="1" t="s">
        <v>109</v>
      </c>
      <c r="E50" s="1">
        <v>0.33681762568988399</v>
      </c>
      <c r="F50" s="1" t="s">
        <v>110</v>
      </c>
      <c r="G50" s="1" t="s">
        <v>111</v>
      </c>
      <c r="H50" s="1">
        <v>0.33706230389290298</v>
      </c>
      <c r="I50" s="1" t="s">
        <v>112</v>
      </c>
      <c r="J50" s="1" t="s">
        <v>113</v>
      </c>
    </row>
    <row r="51" spans="1:10" x14ac:dyDescent="0.35">
      <c r="A51" s="1">
        <v>0.9</v>
      </c>
      <c r="B51" s="1">
        <v>0.33681762568988399</v>
      </c>
      <c r="C51" s="1" t="s">
        <v>114</v>
      </c>
      <c r="D51" s="1" t="s">
        <v>115</v>
      </c>
      <c r="E51" s="1">
        <v>0.33681762568988299</v>
      </c>
      <c r="F51" s="1" t="s">
        <v>116</v>
      </c>
      <c r="G51" s="1" t="s">
        <v>117</v>
      </c>
      <c r="H51" s="1">
        <v>0.33706232025543598</v>
      </c>
      <c r="I51" s="1" t="s">
        <v>118</v>
      </c>
      <c r="J51" s="1" t="s">
        <v>119</v>
      </c>
    </row>
    <row r="52" spans="1:10" x14ac:dyDescent="0.35">
      <c r="A52" s="1">
        <v>1</v>
      </c>
      <c r="B52" s="1">
        <v>0.33681762568988299</v>
      </c>
      <c r="C52" s="1" t="s">
        <v>120</v>
      </c>
      <c r="D52" s="1" t="s">
        <v>121</v>
      </c>
      <c r="E52" s="1">
        <v>0.33681762702023799</v>
      </c>
      <c r="F52" s="1" t="s">
        <v>122</v>
      </c>
      <c r="G52" s="1" t="s">
        <v>123</v>
      </c>
      <c r="H52" s="1">
        <v>0.33706294074898402</v>
      </c>
      <c r="I52" s="1" t="s">
        <v>124</v>
      </c>
      <c r="J52" s="1" t="s">
        <v>125</v>
      </c>
    </row>
    <row r="93" spans="3:4" x14ac:dyDescent="0.35">
      <c r="C93" s="1" t="s">
        <v>128</v>
      </c>
      <c r="D93" s="1" t="s">
        <v>131</v>
      </c>
    </row>
    <row r="94" spans="3:4" x14ac:dyDescent="0.35">
      <c r="C94" s="1">
        <v>0.316887213518947</v>
      </c>
      <c r="D94" s="1">
        <v>0.336795041122186</v>
      </c>
    </row>
    <row r="95" spans="3:4" x14ac:dyDescent="0.35">
      <c r="C95" s="1">
        <v>0.316887213518948</v>
      </c>
      <c r="D95" s="1">
        <v>0.337038654632346</v>
      </c>
    </row>
    <row r="96" spans="3:4" x14ac:dyDescent="0.35">
      <c r="C96" s="1">
        <v>0.316887213518948</v>
      </c>
      <c r="D96" s="1">
        <v>0.33706230389290098</v>
      </c>
    </row>
    <row r="97" spans="3:4" x14ac:dyDescent="0.35">
      <c r="C97" s="1">
        <v>0.316887213518947</v>
      </c>
      <c r="D97" s="1">
        <v>0.33708122237282601</v>
      </c>
    </row>
    <row r="98" spans="3:4" x14ac:dyDescent="0.35">
      <c r="C98" s="1">
        <v>0.31689305355845299</v>
      </c>
      <c r="D98" s="1">
        <v>0.33706232025543598</v>
      </c>
    </row>
    <row r="99" spans="3:4" x14ac:dyDescent="0.35">
      <c r="C99" s="1">
        <v>0.31685868168876602</v>
      </c>
      <c r="D99" s="1">
        <v>0.33706207021423701</v>
      </c>
    </row>
    <row r="100" spans="3:4" x14ac:dyDescent="0.35">
      <c r="C100" s="1">
        <v>0.31689305355845199</v>
      </c>
      <c r="D100" s="1">
        <v>0.337038654632345</v>
      </c>
    </row>
    <row r="101" spans="3:4" x14ac:dyDescent="0.35">
      <c r="C101" s="1">
        <v>0.316887213518949</v>
      </c>
      <c r="D101" s="1">
        <v>0.33706230389290298</v>
      </c>
    </row>
    <row r="102" spans="3:4" x14ac:dyDescent="0.35">
      <c r="C102" s="1">
        <v>0.31689305355845498</v>
      </c>
      <c r="D102" s="1">
        <v>0.33706232025543598</v>
      </c>
    </row>
    <row r="103" spans="3:4" x14ac:dyDescent="0.35">
      <c r="C103" s="1">
        <v>0.316887213518946</v>
      </c>
      <c r="D103" s="1">
        <v>0.33706294074898402</v>
      </c>
    </row>
  </sheetData>
  <mergeCells count="6">
    <mergeCell ref="B1:D1"/>
    <mergeCell ref="E1:G1"/>
    <mergeCell ref="B41:D41"/>
    <mergeCell ref="E41:G41"/>
    <mergeCell ref="H1:J1"/>
    <mergeCell ref="H41:J4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FA6AAFA421B9418F78D257C3A7E55F" ma:contentTypeVersion="13" ma:contentTypeDescription="Create a new document." ma:contentTypeScope="" ma:versionID="30f7f1bf5eadb5e5dcebbff0a97f5959">
  <xsd:schema xmlns:xsd="http://www.w3.org/2001/XMLSchema" xmlns:xs="http://www.w3.org/2001/XMLSchema" xmlns:p="http://schemas.microsoft.com/office/2006/metadata/properties" xmlns:ns2="f7fa545e-6ab3-4693-ba7e-0093980d26aa" xmlns:ns3="e0b53bdb-ad15-4542-b509-5814b2c15ecb" targetNamespace="http://schemas.microsoft.com/office/2006/metadata/properties" ma:root="true" ma:fieldsID="718ccbe7b4448f5c7f430195ede52f36" ns2:_="" ns3:_="">
    <xsd:import namespace="f7fa545e-6ab3-4693-ba7e-0093980d26aa"/>
    <xsd:import namespace="e0b53bdb-ad15-4542-b509-5814b2c15e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a545e-6ab3-4693-ba7e-0093980d2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51d785-cc9b-461e-a4c9-c589c330ff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53bdb-ad15-4542-b509-5814b2c15e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1481f0-cbe1-4fe5-852c-01962b083b4e}" ma:internalName="TaxCatchAll" ma:showField="CatchAllData" ma:web="e0b53bdb-ad15-4542-b509-5814b2c15e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fa545e-6ab3-4693-ba7e-0093980d26aa">
      <Terms xmlns="http://schemas.microsoft.com/office/infopath/2007/PartnerControls"/>
    </lcf76f155ced4ddcb4097134ff3c332f>
    <TaxCatchAll xmlns="e0b53bdb-ad15-4542-b509-5814b2c15ecb" xsi:nil="true"/>
  </documentManagement>
</p:properties>
</file>

<file path=customXml/itemProps1.xml><?xml version="1.0" encoding="utf-8"?>
<ds:datastoreItem xmlns:ds="http://schemas.openxmlformats.org/officeDocument/2006/customXml" ds:itemID="{3A1D27CB-5DC7-4EAC-954F-DF545D8EA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fa545e-6ab3-4693-ba7e-0093980d26aa"/>
    <ds:schemaRef ds:uri="e0b53bdb-ad15-4542-b509-5814b2c15e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7CA0BB-5427-4A53-B383-2AF833BF83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47C3B4-F62F-4CD3-BD3C-F5FD6D56F616}">
  <ds:schemaRefs>
    <ds:schemaRef ds:uri="http://purl.org/dc/dcmitype/"/>
    <ds:schemaRef ds:uri="e0b53bdb-ad15-4542-b509-5814b2c15ecb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7fa545e-6ab3-4693-ba7e-0093980d26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Coupling Coeff 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LIM, LIM Z.H. (Student)</dc:creator>
  <cp:keywords/>
  <dc:description/>
  <cp:lastModifiedBy>LIM, LIM Z.H. (Student)</cp:lastModifiedBy>
  <cp:revision/>
  <dcterms:created xsi:type="dcterms:W3CDTF">2025-11-16T14:18:48Z</dcterms:created>
  <dcterms:modified xsi:type="dcterms:W3CDTF">2025-11-19T14:10:30Z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0x010100C3FA6AAFA421B9418F78D257C3A7E55F</vt:lpwstr>
  </property>
  <property fmtid="{D5CDD505-2E9C-101B-9397-08002B2CF9AE}" pid="3" name="MediaServiceImageTags">
    <vt:lpwstr/>
  </property>
</Properties>
</file>