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енат\Desktop\1 семестр\Ознакомительная практика\Работы\5\"/>
    </mc:Choice>
  </mc:AlternateContent>
  <xr:revisionPtr revIDLastSave="0" documentId="13_ncr:1_{B11A8EED-0327-4BA5-AD08-301C62728BA7}" xr6:coauthVersionLast="47" xr6:coauthVersionMax="47" xr10:uidLastSave="{00000000-0000-0000-0000-000000000000}"/>
  <bookViews>
    <workbookView xWindow="-120" yWindow="-120" windowWidth="29040" windowHeight="15720" xr2:uid="{AC4BBFDE-0663-4F1D-B4CD-956C82043C2E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 a="1"/>
  <c r="B7" i="1" a="1"/>
  <c r="K12" i="1" a="1"/>
  <c r="D12" i="1" a="1"/>
  <c r="J12" i="1" a="1"/>
  <c r="C12" i="1" a="1"/>
  <c r="E12" i="1" a="1"/>
  <c r="F12" i="1" a="1"/>
  <c r="G12" i="1" a="1"/>
  <c r="H12" i="1" a="1"/>
  <c r="I12" i="1" a="1"/>
  <c r="B12" i="1" a="1"/>
  <c r="K11" i="1" a="1"/>
  <c r="D11" i="1" a="1"/>
  <c r="J11" i="1" a="1"/>
  <c r="E11" i="1" a="1"/>
  <c r="F11" i="1" a="1"/>
  <c r="G11" i="1" a="1"/>
  <c r="H11" i="1" a="1"/>
  <c r="C11" i="1" a="1"/>
  <c r="I11" i="1" a="1"/>
  <c r="B11" i="1" a="1"/>
  <c r="F7" i="1" a="1"/>
  <c r="D7" i="1" a="1"/>
  <c r="E7" i="1" a="1"/>
  <c r="C2" i="1" a="1"/>
  <c r="D2" i="1" a="1"/>
  <c r="J2" i="1" a="1"/>
  <c r="G3" i="1" a="1"/>
  <c r="H3" i="1" a="1"/>
  <c r="F2" i="1" a="1"/>
  <c r="G2" i="1" a="1"/>
  <c r="J3" i="1" a="1"/>
  <c r="E3" i="1" a="1"/>
  <c r="E2" i="1" a="1"/>
  <c r="C3" i="1" a="1"/>
  <c r="K3" i="1" a="1"/>
  <c r="F3" i="1" a="1"/>
  <c r="K2" i="1" a="1"/>
  <c r="I3" i="1" a="1"/>
  <c r="D3" i="1" a="1"/>
  <c r="H2" i="1" a="1"/>
  <c r="I2" i="1" a="1"/>
  <c r="B3" i="1" a="1"/>
  <c r="B2" i="1" a="1"/>
  <c r="C7" i="1" l="1"/>
  <c r="B7" i="1"/>
  <c r="K12" i="1"/>
  <c r="I12" i="1"/>
  <c r="H12" i="1"/>
  <c r="G12" i="1"/>
  <c r="F12" i="1"/>
  <c r="E12" i="1"/>
  <c r="C12" i="1"/>
  <c r="J12" i="1"/>
  <c r="D12" i="1"/>
  <c r="B12" i="1"/>
  <c r="K11" i="1"/>
  <c r="I11" i="1"/>
  <c r="C11" i="1"/>
  <c r="H11" i="1"/>
  <c r="G11" i="1"/>
  <c r="F11" i="1"/>
  <c r="E11" i="1"/>
  <c r="J11" i="1"/>
  <c r="D11" i="1"/>
  <c r="B11" i="1"/>
  <c r="F7" i="1"/>
  <c r="E7" i="1"/>
  <c r="D7" i="1"/>
  <c r="C2" i="1"/>
  <c r="I2" i="1"/>
  <c r="H2" i="1"/>
  <c r="D3" i="1"/>
  <c r="I3" i="1"/>
  <c r="K2" i="1"/>
  <c r="F3" i="1"/>
  <c r="K3" i="1"/>
  <c r="C3" i="1"/>
  <c r="E2" i="1"/>
  <c r="E3" i="1"/>
  <c r="J3" i="1"/>
  <c r="G2" i="1"/>
  <c r="F2" i="1"/>
  <c r="H3" i="1"/>
  <c r="G3" i="1"/>
  <c r="J2" i="1"/>
  <c r="D2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<sst xmlns="http://schemas.openxmlformats.org/spreadsheetml/2006/main" count="10" uniqueCount="10">
  <si>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Радиус</t>
  </si>
  <si>
    <t>Длина окружности</t>
  </si>
  <si>
    <t>Площадь круга</t>
  </si>
  <si>
    <t>Радиус 1</t>
  </si>
  <si>
    <t>Радиус 2</t>
  </si>
  <si>
    <t>Сумма длинн двух окружностей</t>
  </si>
  <si>
    <t>Сторона a</t>
  </si>
  <si>
    <t>Сторона b</t>
  </si>
  <si>
    <t>Периметр</t>
  </si>
  <si>
    <t>Площадь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</si>
</sst>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23833-A82E-48E2-A554-C5E833D1067D}">
  <sheetPr codeName="Лист1"/>
  <dimension ref="A1:K12"/>
  <sheetViews>
    <sheetView tabSelected="1" zoomScale="115" zoomScaleNormal="115" workbookViewId="0">
      <selection activeCell="C8" sqref="C8"/>
    </sheetView>
  </sheetViews>
  <sheetFormatPr defaultRowHeight="15" x14ac:dyDescent="0.25"/>
  <cols>
    <col min="1" max="1" width="30.85546875" bestFit="1" customWidth="1"/>
    <col min="2" max="2" width="10.85546875" bestFit="1" customWidth="1"/>
    <col min="3" max="5" width="9.85546875" bestFit="1" customWidth="1"/>
    <col min="6" max="6" width="10.85546875" bestFit="1" customWidth="1"/>
    <col min="7" max="11" width="9.42578125" bestFit="1" customWidth="1"/>
  </cols>
  <sheetData>
    <row r="1" spans="1:11" x14ac:dyDescent="0.25">
      <c r="A1" s="1" t="s">
        <v>0</v>
      </c>
      <c r="B1" s="1">
        <v>0.5</v>
      </c>
      <c r="C1" s="1">
        <v>1</v>
      </c>
      <c r="D1" s="1">
        <v>1.5</v>
      </c>
      <c r="E1" s="1">
        <v>2</v>
      </c>
      <c r="F1" s="1">
        <v>2.5</v>
      </c>
      <c r="G1" s="1">
        <v>3</v>
      </c>
      <c r="H1" s="1">
        <v>3.5</v>
      </c>
      <c r="I1" s="1">
        <v>4</v>
      </c>
      <c r="J1" s="1">
        <v>4.5</v>
      </c>
      <c r="K1" s="1">
        <v>5</v>
      </c>
    </row>
    <row r="2" spans="1:11" x14ac:dyDescent="0.25">
      <c r="A2" s="1" t="s">
        <v>1</v>
      </c>
      <c r="B2" s="1" cm="1">
        <f t="array" ref="B2">Длина_окружности(B1)</f>
        <v>3.1415927410125732</v>
      </c>
      <c r="C2" s="1" cm="1">
        <f t="array" ref="C2">Длина_окружности(C1)</f>
        <v>6.2831854820251465</v>
      </c>
      <c r="D2" s="1" cm="1">
        <f t="array" ref="D2">Длина_окружности(D1)</f>
        <v>9.4247779846191406</v>
      </c>
      <c r="E2" s="1" cm="1">
        <f t="array" ref="E2">Длина_окружности(E1)</f>
        <v>12.566370964050293</v>
      </c>
      <c r="F2" s="1" cm="1">
        <f t="array" ref="F2">Длина_окружности(F1)</f>
        <v>15.707962989807129</v>
      </c>
      <c r="G2" s="1" cm="1">
        <f t="array" ref="G2">Длина_окружности(G1)</f>
        <v>18.849555969238281</v>
      </c>
      <c r="H2" s="1" cm="1">
        <f t="array" ref="H2">Длина_окружности(H1)</f>
        <v>21.991147994995117</v>
      </c>
      <c r="I2" s="1" cm="1">
        <f t="array" ref="I2">Длина_окружности(I1)</f>
        <v>25.132741928100586</v>
      </c>
      <c r="J2" s="1" cm="1">
        <f t="array" ref="J2">Длина_окружности(J1)</f>
        <v>28.274333953857422</v>
      </c>
      <c r="K2" s="1" cm="1">
        <f t="array" ref="K2">Длина_окружности(K1)</f>
        <v>31.415925979614258</v>
      </c>
    </row>
    <row r="3" spans="1:11" x14ac:dyDescent="0.25">
      <c r="A3" s="1" t="s">
        <v>2</v>
      </c>
      <c r="B3" s="1" cm="1">
        <f t="array" ref="B3">Площадь_круга(B1)</f>
        <v>0.78539818525314331</v>
      </c>
      <c r="C3" s="1" cm="1">
        <f t="array" ref="C3">Площадь_круга(C1)</f>
        <v>3.1415927410125732</v>
      </c>
      <c r="D3" s="1" cm="1">
        <f t="array" ref="D3">Площадь_круга(D1)</f>
        <v>7.0685834884643555</v>
      </c>
      <c r="E3" s="1" cm="1">
        <f t="array" ref="E3">Площадь_круга(E1)</f>
        <v>12.566370964050293</v>
      </c>
      <c r="F3" s="1" cm="1">
        <f t="array" ref="F3">Площадь_круга(F1)</f>
        <v>19.634954452514648</v>
      </c>
      <c r="G3" s="1" cm="1">
        <f t="array" ref="G3">Площадь_круга(G1)</f>
        <v>28.274333953857422</v>
      </c>
      <c r="H3" s="1" cm="1">
        <f t="array" ref="H3">Площадь_круга(H1)</f>
        <v>38.484508514404297</v>
      </c>
      <c r="I3" s="1" cm="1">
        <f t="array" ref="I3">Площадь_круга(I1)</f>
        <v>50.265483856201172</v>
      </c>
      <c r="J3" s="1" cm="1">
        <f t="array" ref="J3">Площадь_круга(J1)</f>
        <v>63.617252349853516</v>
      </c>
      <c r="K3" s="1" cm="1">
        <f t="array" ref="K3">Площадь_круга(K1)</f>
        <v>78.539817810058594</v>
      </c>
    </row>
    <row r="5" spans="1:11" x14ac:dyDescent="0.25">
      <c r="A5" s="1" t="s">
        <v>3</v>
      </c>
      <c r="B5" s="1">
        <v>3</v>
      </c>
      <c r="C5" s="1">
        <v>6</v>
      </c>
      <c r="D5" s="1">
        <v>10</v>
      </c>
      <c r="E5" s="1">
        <v>4</v>
      </c>
      <c r="F5" s="1">
        <v>8</v>
      </c>
    </row>
    <row r="6" spans="1:11" x14ac:dyDescent="0.25">
      <c r="A6" s="1" t="s">
        <v>4</v>
      </c>
      <c r="B6" s="1">
        <v>2</v>
      </c>
      <c r="C6" s="1">
        <v>6</v>
      </c>
      <c r="D6" s="1">
        <v>3</v>
      </c>
      <c r="E6" s="1">
        <v>5</v>
      </c>
      <c r="F6" s="1">
        <v>9</v>
      </c>
    </row>
    <row r="7" spans="1:11" x14ac:dyDescent="0.25">
      <c r="A7" s="1" t="s">
        <v>5</v>
      </c>
      <c r="B7" s="1" cm="1">
        <f t="array" ref="B7">СуммаДлинДвухОкружностей(B5, B6)</f>
        <v>31.41592653</v>
      </c>
      <c r="C7" s="1" cm="1">
        <f t="array" ref="C7">СуммаДлинДвухОкружностей(C5, C6)</f>
        <v>75.398223672</v>
      </c>
      <c r="D7" s="1" cm="1">
        <f t="array" ref="D7">СуммаДлинДвухОкружностей(D5, D6)</f>
        <v>81.681408978000007</v>
      </c>
      <c r="E7" s="1" cm="1">
        <f t="array" ref="E7">СуммаДлинДвухОкружностей(E5, E6)</f>
        <v>56.548667754</v>
      </c>
      <c r="F7" s="1" cm="1">
        <f t="array" ref="F7">СуммаДлинДвухОкружностей(F5, F6)</f>
        <v>106.81415020200001</v>
      </c>
    </row>
    <row r="9" spans="1:11" x14ac:dyDescent="0.25">
      <c r="A9" s="1" t="s">
        <v>6</v>
      </c>
      <c r="B9" s="1">
        <v>1</v>
      </c>
      <c r="C9" s="1">
        <v>2</v>
      </c>
      <c r="D9" s="1">
        <v>3</v>
      </c>
      <c r="E9" s="1">
        <v>4</v>
      </c>
      <c r="F9" s="1">
        <v>5</v>
      </c>
      <c r="G9" s="1">
        <v>6</v>
      </c>
      <c r="H9" s="1">
        <v>7</v>
      </c>
      <c r="I9" s="1">
        <v>8</v>
      </c>
      <c r="J9" s="1">
        <v>9</v>
      </c>
      <c r="K9" s="1">
        <v>10</v>
      </c>
    </row>
    <row r="10" spans="1:11" x14ac:dyDescent="0.25">
      <c r="A10" s="1" t="s">
        <v>7</v>
      </c>
      <c r="B10" s="1">
        <v>2</v>
      </c>
      <c r="C10" s="1">
        <v>3</v>
      </c>
      <c r="D10" s="1">
        <v>4</v>
      </c>
      <c r="E10" s="1">
        <v>5</v>
      </c>
      <c r="F10" s="1">
        <v>6</v>
      </c>
      <c r="G10" s="1">
        <v>7</v>
      </c>
      <c r="H10" s="1">
        <v>8</v>
      </c>
      <c r="I10" s="1">
        <v>9</v>
      </c>
      <c r="J10" s="1">
        <v>10</v>
      </c>
      <c r="K10" s="1">
        <v>11</v>
      </c>
    </row>
    <row r="11" spans="1:11" x14ac:dyDescent="0.25">
      <c r="A11" s="1" t="s">
        <v>8</v>
      </c>
      <c r="B11" s="1" cm="1">
        <f t="array" ref="B11">ПериметрПрямоугольника(B9,B10)</f>
        <v>6</v>
      </c>
      <c r="C11" s="1" cm="1">
        <f t="array" ref="C11">ПериметрПрямоугольника(C9,C10)</f>
        <v>10</v>
      </c>
      <c r="D11" s="1" cm="1">
        <f t="array" ref="D11">ПериметрПрямоугольника(D9,D10)</f>
        <v>14</v>
      </c>
      <c r="E11" s="1" cm="1">
        <f t="array" ref="E11">ПериметрПрямоугольника(E9,E10)</f>
        <v>18</v>
      </c>
      <c r="F11" s="1" cm="1">
        <f t="array" ref="F11">ПериметрПрямоугольника(F9,F10)</f>
        <v>22</v>
      </c>
      <c r="G11" s="1" cm="1">
        <f t="array" ref="G11">ПериметрПрямоугольника(G9,G10)</f>
        <v>26</v>
      </c>
      <c r="H11" s="1" cm="1">
        <f t="array" ref="H11">ПериметрПрямоугольника(H9,H10)</f>
        <v>30</v>
      </c>
      <c r="I11" s="1" cm="1">
        <f t="array" ref="I11">ПериметрПрямоугольника(I9,I10)</f>
        <v>34</v>
      </c>
      <c r="J11" s="1" cm="1">
        <f t="array" ref="J11">ПериметрПрямоугольника(J9,J10)</f>
        <v>38</v>
      </c>
      <c r="K11" s="1" cm="1">
        <f t="array" ref="K11">ПериметрПрямоугольника(K9,K10)</f>
        <v>42</v>
      </c>
    </row>
    <row r="12" spans="1:11" x14ac:dyDescent="0.25">
      <c r="A12" s="1" t="s">
        <v>9</v>
      </c>
      <c r="B12" s="1" cm="1">
        <f t="array" ref="B12">ПлощадьПрямоугольника(B9,B10)</f>
        <v>2</v>
      </c>
      <c r="C12" s="1" cm="1">
        <f t="array" ref="C12">ПлощадьПрямоугольника(C9,C10)</f>
        <v>6</v>
      </c>
      <c r="D12" s="1" cm="1">
        <f t="array" ref="D12">ПлощадьПрямоугольника(D9,D10)</f>
        <v>12</v>
      </c>
      <c r="E12" s="1" cm="1">
        <f t="array" ref="E12">ПлощадьПрямоугольника(E9,E10)</f>
        <v>20</v>
      </c>
      <c r="F12" s="1" cm="1">
        <f t="array" ref="F12">ПлощадьПрямоугольника(F9,F10)</f>
        <v>30</v>
      </c>
      <c r="G12" s="1" cm="1">
        <f t="array" ref="G12">ПлощадьПрямоугольника(G9,G10)</f>
        <v>42</v>
      </c>
      <c r="H12" s="1" cm="1">
        <f t="array" ref="H12">ПлощадьПрямоугольника(H9,H10)</f>
        <v>56</v>
      </c>
      <c r="I12" s="1" cm="1">
        <f t="array" ref="I12">ПлощадьПрямоугольника(I9,I10)</f>
        <v>72</v>
      </c>
      <c r="J12" s="1" cm="1">
        <f t="array" ref="J12">ПлощадьПрямоугольника(J9,J10)</f>
        <v>90</v>
      </c>
      <c r="K12" s="1" cm="1">
        <f t="array" ref="K12">ПлощадьПрямоугольника(K9,K10)</f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</dc:creator>
  <cp:lastModifiedBy>Ренат</cp:lastModifiedBy>
  <dcterms:created xsi:type="dcterms:W3CDTF">2023-11-25T18:48:10Z</dcterms:created>
  <dcterms:modified xsi:type="dcterms:W3CDTF">2023-11-26T10:56:28Z</dcterms:modified>
</cp:coreProperties>
</file>