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da EV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%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E1F2"/>
      <sz val="11"/>
    </font>
    <font>
      <name val="Calibri"/>
      <b val="1"/>
      <color rgb="001B365D"/>
      <sz val="18"/>
    </font>
    <font>
      <name val="Calibri"/>
      <b val="1"/>
      <color rgb="00595959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7"/>
        <bgColor rgb="00F2F4F7"/>
      </patternFill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medium">
        <color rgb="001B365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5" fontId="7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165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38" customWidth="1" min="3" max="3"/>
    <col width="25" customWidth="1" min="4" max="4"/>
    <col width="16" customWidth="1" min="5" max="5"/>
    <col width="14" customWidth="1" min="6" max="6"/>
    <col width="15" customWidth="1" min="7" max="7"/>
    <col width="16" customWidth="1" min="8" max="8"/>
    <col width="12" customWidth="1" min="9" max="9"/>
    <col width="45" customWidth="1" min="10" max="10"/>
  </cols>
  <sheetData>
    <row r="1" ht="32" customHeight="1">
      <c r="A1" s="1" t="inlineStr">
        <is>
          <t>FUTBET / EV+ — AGENDA QUANTITATIVA DE APOSTAS DE VALOR</t>
        </is>
      </c>
    </row>
    <row r="2" ht="20" customHeight="1">
      <c r="A2" s="2" t="inlineStr">
        <is>
          <t>Gerado em: 14/09/2026 19:22 (Horário de Brasília) | Método SELECT V8.0 | Ligas Elite &amp; Maturidade GW≥4</t>
        </is>
      </c>
    </row>
    <row r="4" ht="28" customHeight="1">
      <c r="A4" s="3" t="n">
        <v>59</v>
      </c>
      <c r="B4" s="4" t="n"/>
      <c r="C4" s="3" t="n">
        <v>40</v>
      </c>
      <c r="D4" s="4" t="n"/>
      <c r="E4" s="5">
        <f>AVERAGE(H7:H65)</f>
        <v/>
      </c>
      <c r="F4" s="4" t="n"/>
      <c r="G4" s="6">
        <f>AVERAGE(E7:E65)</f>
        <v/>
      </c>
      <c r="H4" s="4" t="n"/>
      <c r="I4" s="4" t="n"/>
    </row>
    <row r="5" ht="18" customHeight="1">
      <c r="A5" s="7" t="inlineStr">
        <is>
          <t>TOTAL DE OPORTUNIDADES</t>
        </is>
      </c>
      <c r="B5" s="4" t="n"/>
      <c r="C5" s="7" t="inlineStr">
        <is>
          <t>JOGOS QUALIFICADOS</t>
        </is>
      </c>
      <c r="D5" s="4" t="n"/>
      <c r="E5" s="7" t="inlineStr">
        <is>
          <t>MÉDIA EV%</t>
        </is>
      </c>
      <c r="F5" s="4" t="n"/>
      <c r="G5" s="7" t="inlineStr">
        <is>
          <t>MÉDIA PROBABILIDADE (P%)</t>
        </is>
      </c>
      <c r="H5" s="4" t="n"/>
      <c r="I5" s="4" t="n"/>
    </row>
    <row r="6" ht="26" customHeight="1">
      <c r="A6" s="8" t="inlineStr">
        <is>
          <t>Horário (BRT)</t>
        </is>
      </c>
      <c r="B6" s="8" t="inlineStr">
        <is>
          <t>País / Liga</t>
        </is>
      </c>
      <c r="C6" s="8" t="inlineStr">
        <is>
          <t>Partida (Mandante x Visitante)</t>
        </is>
      </c>
      <c r="D6" s="8" t="inlineStr">
        <is>
          <t>Mercado Recomendado</t>
        </is>
      </c>
      <c r="E6" s="8" t="inlineStr">
        <is>
          <t>Prob. Real (P%)</t>
        </is>
      </c>
      <c r="F6" s="8" t="inlineStr">
        <is>
          <t>Odd Justa</t>
        </is>
      </c>
      <c r="G6" s="8" t="inlineStr">
        <is>
          <t>Odd Casa/Alvo</t>
        </is>
      </c>
      <c r="H6" s="8" t="inlineStr">
        <is>
          <t>EV% Estimado</t>
        </is>
      </c>
      <c r="I6" s="8" t="inlineStr">
        <is>
          <t>Stake</t>
        </is>
      </c>
      <c r="J6" s="8" t="inlineStr">
        <is>
          <t>Gatilho Tático / Live</t>
        </is>
      </c>
    </row>
    <row r="7" ht="22" customHeight="1">
      <c r="A7" s="9" t="inlineStr">
        <is>
          <t>14/09 08:00</t>
        </is>
      </c>
      <c r="B7" s="10" t="inlineStr">
        <is>
          <t>Ukraine - U21 League</t>
        </is>
      </c>
      <c r="C7" s="10" t="inlineStr">
        <is>
          <t>Polissya Zhytomyr U21 x Livyi Bereh U21</t>
        </is>
      </c>
      <c r="D7" s="10" t="inlineStr">
        <is>
          <t>Gol Limite 2ºT (Over 0.5 2HT)</t>
        </is>
      </c>
      <c r="E7" s="11" t="n">
        <v>0.84</v>
      </c>
      <c r="F7" s="12">
        <f>1/E7</f>
        <v/>
      </c>
      <c r="G7" s="12" t="n">
        <v>1.75</v>
      </c>
      <c r="H7" s="13">
        <f>(E7*G7)-1</f>
        <v/>
      </c>
      <c r="I7" s="9" t="inlineStr">
        <is>
          <t>1.5u</t>
        </is>
      </c>
      <c r="J7" s="10" t="inlineStr">
        <is>
          <t>Live 70'+ min (Odd Alvo @1.75)</t>
        </is>
      </c>
    </row>
    <row r="8" ht="22" customHeight="1">
      <c r="A8" s="14" t="inlineStr">
        <is>
          <t>14/09 14:20</t>
        </is>
      </c>
      <c r="B8" s="15" t="inlineStr">
        <is>
          <t>Sweden - Allsvenskan</t>
        </is>
      </c>
      <c r="C8" s="15" t="inlineStr">
        <is>
          <t>Sirius x Degerfors</t>
        </is>
      </c>
      <c r="D8" s="15" t="inlineStr">
        <is>
          <t>Over 1.5 FT</t>
        </is>
      </c>
      <c r="E8" s="16" t="n">
        <v>0.95</v>
      </c>
      <c r="F8" s="17">
        <f>1/E8</f>
        <v/>
      </c>
      <c r="G8" s="17" t="n">
        <v>1.13</v>
      </c>
      <c r="H8" s="13">
        <f>(E8*G8)-1</f>
        <v/>
      </c>
      <c r="I8" s="14" t="inlineStr">
        <is>
          <t>1.0u</t>
        </is>
      </c>
      <c r="J8" s="15" t="inlineStr">
        <is>
          <t>Entrada Pré-Jogo ou Live 15'–40' min (Placar 0x0)</t>
        </is>
      </c>
    </row>
    <row r="9" ht="22" customHeight="1">
      <c r="A9" s="9" t="inlineStr">
        <is>
          <t>14/09 14:20</t>
        </is>
      </c>
      <c r="B9" s="10" t="inlineStr">
        <is>
          <t>Sweden - Allsvenskan</t>
        </is>
      </c>
      <c r="C9" s="10" t="inlineStr">
        <is>
          <t>Sirius x Degerfors</t>
        </is>
      </c>
      <c r="D9" s="10" t="inlineStr">
        <is>
          <t>Over 0.5 HT</t>
        </is>
      </c>
      <c r="E9" s="11" t="n">
        <v>0.9</v>
      </c>
      <c r="F9" s="12">
        <f>1/E9</f>
        <v/>
      </c>
      <c r="G9" s="12" t="n">
        <v>1.22</v>
      </c>
      <c r="H9" s="13">
        <f>(E9*G9)-1</f>
        <v/>
      </c>
      <c r="I9" s="9" t="inlineStr">
        <is>
          <t>1.0u</t>
        </is>
      </c>
      <c r="J9" s="10" t="inlineStr">
        <is>
          <t>Live 20'–30' min (Placar 0x0)</t>
        </is>
      </c>
    </row>
    <row r="10" ht="22" customHeight="1">
      <c r="A10" s="14" t="inlineStr">
        <is>
          <t>14/09 14:45</t>
        </is>
      </c>
      <c r="B10" s="15" t="inlineStr">
        <is>
          <t>Portugal - Liga NOS</t>
        </is>
      </c>
      <c r="C10" s="15" t="inlineStr">
        <is>
          <t>Rio Ave FC x Estrela Amadora</t>
        </is>
      </c>
      <c r="D10" s="15" t="inlineStr">
        <is>
          <t>Over 1.5 FT</t>
        </is>
      </c>
      <c r="E10" s="16" t="n">
        <v>1</v>
      </c>
      <c r="F10" s="17">
        <f>1/E10</f>
        <v/>
      </c>
      <c r="G10" s="17" t="n">
        <v>1.33</v>
      </c>
      <c r="H10" s="13">
        <f>(E10*G10)-1</f>
        <v/>
      </c>
      <c r="I10" s="14" t="inlineStr">
        <is>
          <t>1.5u</t>
        </is>
      </c>
      <c r="J10" s="15" t="inlineStr">
        <is>
          <t>Entrada Pré-Jogo ou Live 15'–40' min (Placar 0x0)</t>
        </is>
      </c>
    </row>
    <row r="11" ht="22" customHeight="1">
      <c r="A11" s="9" t="inlineStr">
        <is>
          <t>14/09 14:45</t>
        </is>
      </c>
      <c r="B11" s="10" t="inlineStr">
        <is>
          <t>Portugal - Liga NOS</t>
        </is>
      </c>
      <c r="C11" s="10" t="inlineStr">
        <is>
          <t>Rio Ave FC x Estrela Amadora</t>
        </is>
      </c>
      <c r="D11" s="10" t="inlineStr">
        <is>
          <t>Over 2.5 FT</t>
        </is>
      </c>
      <c r="E11" s="11" t="n">
        <v>0.75</v>
      </c>
      <c r="F11" s="12">
        <f>1/E11</f>
        <v/>
      </c>
      <c r="G11" s="12" t="n">
        <v>2.05</v>
      </c>
      <c r="H11" s="13">
        <f>(E11*G11)-1</f>
        <v/>
      </c>
      <c r="I11" s="9" t="inlineStr">
        <is>
          <t>1.5u</t>
        </is>
      </c>
      <c r="J11" s="10" t="inlineStr">
        <is>
          <t>Entrada Pré-Jogo ou Live 15'–40' min (Placar 0x0/1x0)</t>
        </is>
      </c>
    </row>
    <row r="12" ht="22" customHeight="1">
      <c r="A12" s="14" t="inlineStr">
        <is>
          <t>14/09 15:00</t>
        </is>
      </c>
      <c r="B12" s="15" t="inlineStr">
        <is>
          <t>Argentina - Primera C</t>
        </is>
      </c>
      <c r="C12" s="15" t="inlineStr">
        <is>
          <t>Fénix x Centro Español</t>
        </is>
      </c>
      <c r="D12" s="15" t="inlineStr">
        <is>
          <t>Gol Limite 2ºT (Over 0.5 2HT)</t>
        </is>
      </c>
      <c r="E12" s="16" t="n">
        <v>0.7</v>
      </c>
      <c r="F12" s="17">
        <f>1/E12</f>
        <v/>
      </c>
      <c r="G12" s="17" t="n">
        <v>1.75</v>
      </c>
      <c r="H12" s="13">
        <f>(E12*G12)-1</f>
        <v/>
      </c>
      <c r="I12" s="14" t="inlineStr">
        <is>
          <t>1.5u</t>
        </is>
      </c>
      <c r="J12" s="15" t="inlineStr">
        <is>
          <t>Live 70'+ min (Odd Alvo @1.75)</t>
        </is>
      </c>
    </row>
    <row r="13" ht="22" customHeight="1">
      <c r="A13" s="9" t="inlineStr">
        <is>
          <t>14/09 15:00</t>
        </is>
      </c>
      <c r="B13" s="10" t="inlineStr">
        <is>
          <t>Iraq - Iraqi Premier League</t>
        </is>
      </c>
      <c r="C13" s="10" t="inlineStr">
        <is>
          <t>Erbil x Al-Karma</t>
        </is>
      </c>
      <c r="D13" s="10" t="inlineStr">
        <is>
          <t>Over 1.5 FT</t>
        </is>
      </c>
      <c r="E13" s="11" t="n">
        <v>1</v>
      </c>
      <c r="F13" s="12">
        <f>1/E13</f>
        <v/>
      </c>
      <c r="G13" s="12" t="n">
        <v>1.35</v>
      </c>
      <c r="H13" s="13">
        <f>(E13*G13)-1</f>
        <v/>
      </c>
      <c r="I13" s="9" t="inlineStr">
        <is>
          <t>1.5u</t>
        </is>
      </c>
      <c r="J13" s="10" t="inlineStr">
        <is>
          <t>Entrada Pré-Jogo ou Live 15'–40' min (Placar 0x0)</t>
        </is>
      </c>
    </row>
    <row r="14" ht="22" customHeight="1">
      <c r="A14" s="14" t="inlineStr">
        <is>
          <t>14/09 15:00</t>
        </is>
      </c>
      <c r="B14" s="15" t="inlineStr">
        <is>
          <t>Iraq - Iraqi Premier League</t>
        </is>
      </c>
      <c r="C14" s="15" t="inlineStr">
        <is>
          <t>Erbil x Al-Karma</t>
        </is>
      </c>
      <c r="D14" s="15" t="inlineStr">
        <is>
          <t>Gol Limite 2ºT (Over 0.5 2HT)</t>
        </is>
      </c>
      <c r="E14" s="16" t="n">
        <v>0.88</v>
      </c>
      <c r="F14" s="17">
        <f>1/E14</f>
        <v/>
      </c>
      <c r="G14" s="17" t="n">
        <v>1.75</v>
      </c>
      <c r="H14" s="13">
        <f>(E14*G14)-1</f>
        <v/>
      </c>
      <c r="I14" s="14" t="inlineStr">
        <is>
          <t>1.5u</t>
        </is>
      </c>
      <c r="J14" s="15" t="inlineStr">
        <is>
          <t>Live 70'+ min (Odd Alvo @1.75)</t>
        </is>
      </c>
    </row>
    <row r="15" ht="22" customHeight="1">
      <c r="A15" s="9" t="inlineStr">
        <is>
          <t>14/09 15:00</t>
        </is>
      </c>
      <c r="B15" s="10" t="inlineStr">
        <is>
          <t>Netherlands - Eerste Divisie</t>
        </is>
      </c>
      <c r="C15" s="10" t="inlineStr">
        <is>
          <t>PSV II x AZ II</t>
        </is>
      </c>
      <c r="D15" s="10" t="inlineStr">
        <is>
          <t>Gol Limite 2ºT (Over 0.5 2HT)</t>
        </is>
      </c>
      <c r="E15" s="11" t="n">
        <v>0.88</v>
      </c>
      <c r="F15" s="12">
        <f>1/E15</f>
        <v/>
      </c>
      <c r="G15" s="12" t="n">
        <v>1.75</v>
      </c>
      <c r="H15" s="13">
        <f>(E15*G15)-1</f>
        <v/>
      </c>
      <c r="I15" s="9" t="inlineStr">
        <is>
          <t>1.5u</t>
        </is>
      </c>
      <c r="J15" s="10" t="inlineStr">
        <is>
          <t>Live 70'+ min (Odd Alvo @1.75)</t>
        </is>
      </c>
    </row>
    <row r="16" ht="22" customHeight="1">
      <c r="A16" s="14" t="inlineStr">
        <is>
          <t>14/09 15:00</t>
        </is>
      </c>
      <c r="B16" s="15" t="inlineStr">
        <is>
          <t>Netherlands - Eerste Divisie</t>
        </is>
      </c>
      <c r="C16" s="15" t="inlineStr">
        <is>
          <t>PSV II x AZ II</t>
        </is>
      </c>
      <c r="D16" s="15" t="inlineStr">
        <is>
          <t>Ambas Marcam (BTTS)</t>
        </is>
      </c>
      <c r="E16" s="16" t="n">
        <v>0.88</v>
      </c>
      <c r="F16" s="17">
        <f>1/E16</f>
        <v/>
      </c>
      <c r="G16" s="17" t="n">
        <v>1.29</v>
      </c>
      <c r="H16" s="13">
        <f>(E16*G16)-1</f>
        <v/>
      </c>
      <c r="I16" s="14" t="inlineStr">
        <is>
          <t>1.0u</t>
        </is>
      </c>
      <c r="J16" s="15" t="inlineStr">
        <is>
          <t>Live 20' min (Placar 0x0)</t>
        </is>
      </c>
    </row>
    <row r="17" ht="22" customHeight="1">
      <c r="A17" s="9" t="inlineStr">
        <is>
          <t>14/09 15:00</t>
        </is>
      </c>
      <c r="B17" s="10" t="inlineStr">
        <is>
          <t>Netherlands - Eerste Divisie</t>
        </is>
      </c>
      <c r="C17" s="10" t="inlineStr">
        <is>
          <t>Utrecht II x Ajax II</t>
        </is>
      </c>
      <c r="D17" s="10" t="inlineStr">
        <is>
          <t>Over 8.5 Cantos</t>
        </is>
      </c>
      <c r="E17" s="11" t="n">
        <v>0.84</v>
      </c>
      <c r="F17" s="12">
        <f>1/E17</f>
        <v/>
      </c>
      <c r="G17" s="12" t="n">
        <v>1.38</v>
      </c>
      <c r="H17" s="13">
        <f>(E17*G17)-1</f>
        <v/>
      </c>
      <c r="I17" s="9" t="inlineStr">
        <is>
          <t>1.5u</t>
        </is>
      </c>
      <c r="J17" s="10" t="inlineStr">
        <is>
          <t>Live 30' min (≤ 2 cantos cobrados)</t>
        </is>
      </c>
    </row>
    <row r="18" ht="22" customHeight="1">
      <c r="A18" s="14" t="inlineStr">
        <is>
          <t>14/09 15:00</t>
        </is>
      </c>
      <c r="B18" s="15" t="inlineStr">
        <is>
          <t>Netherlands - Eerste Divisie</t>
        </is>
      </c>
      <c r="C18" s="15" t="inlineStr">
        <is>
          <t>Utrecht II x Ajax II</t>
        </is>
      </c>
      <c r="D18" s="15" t="inlineStr">
        <is>
          <t>Gol Limite 2ºT (Over 0.5 2HT)</t>
        </is>
      </c>
      <c r="E18" s="16" t="n">
        <v>0.71</v>
      </c>
      <c r="F18" s="17">
        <f>1/E18</f>
        <v/>
      </c>
      <c r="G18" s="17" t="n">
        <v>1.75</v>
      </c>
      <c r="H18" s="13">
        <f>(E18*G18)-1</f>
        <v/>
      </c>
      <c r="I18" s="14" t="inlineStr">
        <is>
          <t>1.5u</t>
        </is>
      </c>
      <c r="J18" s="15" t="inlineStr">
        <is>
          <t>Live 70'+ min (Odd Alvo @1.75)</t>
        </is>
      </c>
    </row>
    <row r="19" ht="22" customHeight="1">
      <c r="A19" s="9" t="inlineStr">
        <is>
          <t>14/09 15:00</t>
        </is>
      </c>
      <c r="B19" s="10" t="inlineStr">
        <is>
          <t>Romania - Liga I</t>
        </is>
      </c>
      <c r="C19" s="10" t="inlineStr">
        <is>
          <t>FCSB x Petrolul 52</t>
        </is>
      </c>
      <c r="D19" s="10" t="inlineStr">
        <is>
          <t>Over 0.5 HT</t>
        </is>
      </c>
      <c r="E19" s="11" t="n">
        <v>1</v>
      </c>
      <c r="F19" s="12">
        <f>1/E19</f>
        <v/>
      </c>
      <c r="G19" s="12" t="n">
        <v>1.26</v>
      </c>
      <c r="H19" s="13">
        <f>(E19*G19)-1</f>
        <v/>
      </c>
      <c r="I19" s="9" t="inlineStr">
        <is>
          <t>1.5u</t>
        </is>
      </c>
      <c r="J19" s="10" t="inlineStr">
        <is>
          <t>Live 20'–30' min (Placar 0x0)</t>
        </is>
      </c>
    </row>
    <row r="20" ht="22" customHeight="1">
      <c r="A20" s="14" t="inlineStr">
        <is>
          <t>14/09 15:00</t>
        </is>
      </c>
      <c r="B20" s="15" t="inlineStr">
        <is>
          <t>Romania - Liga I</t>
        </is>
      </c>
      <c r="C20" s="15" t="inlineStr">
        <is>
          <t>FCSB x Petrolul 52</t>
        </is>
      </c>
      <c r="D20" s="15" t="inlineStr">
        <is>
          <t>Over 1.5 HT</t>
        </is>
      </c>
      <c r="E20" s="16" t="n">
        <v>0.75</v>
      </c>
      <c r="F20" s="17">
        <f>1/E20</f>
        <v/>
      </c>
      <c r="G20" s="17" t="n">
        <v>2.42</v>
      </c>
      <c r="H20" s="13">
        <f>(E20*G20)-1</f>
        <v/>
      </c>
      <c r="I20" s="14" t="inlineStr">
        <is>
          <t>1.5u</t>
        </is>
      </c>
      <c r="J20" s="15" t="inlineStr">
        <is>
          <t>Live 15'–30' min (Over 0.5 HT em jogos Over 1.5 HT 80%+)</t>
        </is>
      </c>
    </row>
    <row r="21" ht="22" customHeight="1">
      <c r="A21" s="9" t="inlineStr">
        <is>
          <t>14/09 15:00</t>
        </is>
      </c>
      <c r="B21" s="10" t="inlineStr">
        <is>
          <t>Sweden - Division 2 Sodra Svealand</t>
        </is>
      </c>
      <c r="C21" s="10" t="inlineStr">
        <is>
          <t>Haninge x Syrianska</t>
        </is>
      </c>
      <c r="D21" s="10" t="inlineStr">
        <is>
          <t>Gol Limite 2ºT (Over 0.5 2HT)</t>
        </is>
      </c>
      <c r="E21" s="11" t="n">
        <v>0.88</v>
      </c>
      <c r="F21" s="12">
        <f>1/E21</f>
        <v/>
      </c>
      <c r="G21" s="12" t="n">
        <v>1.75</v>
      </c>
      <c r="H21" s="13">
        <f>(E21*G21)-1</f>
        <v/>
      </c>
      <c r="I21" s="9" t="inlineStr">
        <is>
          <t>1.5u</t>
        </is>
      </c>
      <c r="J21" s="10" t="inlineStr">
        <is>
          <t>Live 70'+ min (Odd Alvo @1.75)</t>
        </is>
      </c>
    </row>
    <row r="22" ht="22" customHeight="1">
      <c r="A22" s="14" t="inlineStr">
        <is>
          <t>14/09 15:30</t>
        </is>
      </c>
      <c r="B22" s="15" t="inlineStr">
        <is>
          <t>Spain - Segunda División</t>
        </is>
      </c>
      <c r="C22" s="15" t="inlineStr">
        <is>
          <t>Celta de Vigo II x SD Eibar</t>
        </is>
      </c>
      <c r="D22" s="15" t="inlineStr">
        <is>
          <t>Gol Limite 2ºT (Over 0.5 2HT)</t>
        </is>
      </c>
      <c r="E22" s="16" t="n">
        <v>1</v>
      </c>
      <c r="F22" s="17">
        <f>1/E22</f>
        <v/>
      </c>
      <c r="G22" s="17" t="n">
        <v>1.75</v>
      </c>
      <c r="H22" s="13">
        <f>(E22*G22)-1</f>
        <v/>
      </c>
      <c r="I22" s="14" t="inlineStr">
        <is>
          <t>1.5u</t>
        </is>
      </c>
      <c r="J22" s="15" t="inlineStr">
        <is>
          <t>Live 70'+ min (Odd Alvo @1.75)</t>
        </is>
      </c>
    </row>
    <row r="23" ht="22" customHeight="1">
      <c r="A23" s="9" t="inlineStr">
        <is>
          <t>14/09 15:45</t>
        </is>
      </c>
      <c r="B23" s="10" t="inlineStr">
        <is>
          <t>England - Isthmian Premier Division</t>
        </is>
      </c>
      <c r="C23" s="10" t="inlineStr">
        <is>
          <t>Aveley x Wingate &amp; Finchley</t>
        </is>
      </c>
      <c r="D23" s="10" t="inlineStr">
        <is>
          <t>Over 8.5 Cantos</t>
        </is>
      </c>
      <c r="E23" s="11" t="n">
        <v>1</v>
      </c>
      <c r="F23" s="12">
        <f>1/E23</f>
        <v/>
      </c>
      <c r="G23" s="12" t="n">
        <v>1.58</v>
      </c>
      <c r="H23" s="13">
        <f>(E23*G23)-1</f>
        <v/>
      </c>
      <c r="I23" s="9" t="inlineStr">
        <is>
          <t>1.5u</t>
        </is>
      </c>
      <c r="J23" s="10" t="inlineStr">
        <is>
          <t>Live 30' min (≤ 2 cantos cobrados)</t>
        </is>
      </c>
    </row>
    <row r="24" ht="22" customHeight="1">
      <c r="A24" s="14" t="inlineStr">
        <is>
          <t>14/09 15:45</t>
        </is>
      </c>
      <c r="B24" s="15" t="inlineStr">
        <is>
          <t>England - Isthmian Premier Division</t>
        </is>
      </c>
      <c r="C24" s="15" t="inlineStr">
        <is>
          <t>Aveley x Wingate &amp; Finchley</t>
        </is>
      </c>
      <c r="D24" s="15" t="inlineStr">
        <is>
          <t>Gol Limite 2ºT (Over 0.5 2HT)</t>
        </is>
      </c>
      <c r="E24" s="16" t="n">
        <v>0.93</v>
      </c>
      <c r="F24" s="17">
        <f>1/E24</f>
        <v/>
      </c>
      <c r="G24" s="17" t="n">
        <v>1.75</v>
      </c>
      <c r="H24" s="13">
        <f>(E24*G24)-1</f>
        <v/>
      </c>
      <c r="I24" s="14" t="inlineStr">
        <is>
          <t>1.5u</t>
        </is>
      </c>
      <c r="J24" s="15" t="inlineStr">
        <is>
          <t>Live 70'+ min (Odd Alvo @1.75)</t>
        </is>
      </c>
    </row>
    <row r="25" ht="22" customHeight="1">
      <c r="A25" s="9" t="inlineStr">
        <is>
          <t>14/09 15:45</t>
        </is>
      </c>
      <c r="B25" s="10" t="inlineStr">
        <is>
          <t>England - Northern Midlands Division One</t>
        </is>
      </c>
      <c r="C25" s="10" t="inlineStr">
        <is>
          <t>Barwell x Sutton Coldfield Town</t>
        </is>
      </c>
      <c r="D25" s="10" t="inlineStr">
        <is>
          <t>Gol Limite 2ºT (Over 0.5 2HT)</t>
        </is>
      </c>
      <c r="E25" s="11" t="n">
        <v>0.83</v>
      </c>
      <c r="F25" s="12">
        <f>1/E25</f>
        <v/>
      </c>
      <c r="G25" s="12" t="n">
        <v>1.75</v>
      </c>
      <c r="H25" s="13">
        <f>(E25*G25)-1</f>
        <v/>
      </c>
      <c r="I25" s="9" t="inlineStr">
        <is>
          <t>1.5u</t>
        </is>
      </c>
      <c r="J25" s="10" t="inlineStr">
        <is>
          <t>Live 70'+ min (Odd Alvo @1.75)</t>
        </is>
      </c>
    </row>
    <row r="26" ht="22" customHeight="1">
      <c r="A26" s="14" t="inlineStr">
        <is>
          <t>14/09 15:45</t>
        </is>
      </c>
      <c r="B26" s="15" t="inlineStr">
        <is>
          <t>France - Ligue 2</t>
        </is>
      </c>
      <c r="C26" s="15" t="inlineStr">
        <is>
          <t>Red Star x Metz</t>
        </is>
      </c>
      <c r="D26" s="15" t="inlineStr">
        <is>
          <t>Over 8.5 Cantos</t>
        </is>
      </c>
      <c r="E26" s="16" t="n">
        <v>0.75</v>
      </c>
      <c r="F26" s="17">
        <f>1/E26</f>
        <v/>
      </c>
      <c r="G26" s="17" t="n">
        <v>1.52</v>
      </c>
      <c r="H26" s="13">
        <f>(E26*G26)-1</f>
        <v/>
      </c>
      <c r="I26" s="14" t="inlineStr">
        <is>
          <t>1.0u</t>
        </is>
      </c>
      <c r="J26" s="15" t="inlineStr">
        <is>
          <t>Live 30' min (≤ 2 cantos cobrados)</t>
        </is>
      </c>
    </row>
    <row r="27" ht="22" customHeight="1">
      <c r="A27" s="9" t="inlineStr">
        <is>
          <t>14/09 15:45</t>
        </is>
      </c>
      <c r="B27" s="10" t="inlineStr">
        <is>
          <t>Italy - Serie A</t>
        </is>
      </c>
      <c r="C27" s="10" t="inlineStr">
        <is>
          <t>Inter Milan x Udinese</t>
        </is>
      </c>
      <c r="D27" s="10" t="inlineStr">
        <is>
          <t>Ambas Marcam (BTTS)</t>
        </is>
      </c>
      <c r="E27" s="11" t="n">
        <v>1</v>
      </c>
      <c r="F27" s="12">
        <f>1/E27</f>
        <v/>
      </c>
      <c r="G27" s="12" t="n">
        <v>2.03</v>
      </c>
      <c r="H27" s="13">
        <f>(E27*G27)-1</f>
        <v/>
      </c>
      <c r="I27" s="9" t="inlineStr">
        <is>
          <t>1.5u</t>
        </is>
      </c>
      <c r="J27" s="10" t="inlineStr">
        <is>
          <t>Live 20' min (Placar 0x0)</t>
        </is>
      </c>
    </row>
    <row r="28" ht="22" customHeight="1">
      <c r="A28" s="14" t="inlineStr">
        <is>
          <t>14/09 15:45</t>
        </is>
      </c>
      <c r="B28" s="15" t="inlineStr">
        <is>
          <t>Italy - Serie A</t>
        </is>
      </c>
      <c r="C28" s="15" t="inlineStr">
        <is>
          <t>Inter Milan x Udinese</t>
        </is>
      </c>
      <c r="D28" s="15" t="inlineStr">
        <is>
          <t>Gol Limite 2ºT (Over 0.5 2HT)</t>
        </is>
      </c>
      <c r="E28" s="16" t="n">
        <v>1</v>
      </c>
      <c r="F28" s="17">
        <f>1/E28</f>
        <v/>
      </c>
      <c r="G28" s="17" t="n">
        <v>1.75</v>
      </c>
      <c r="H28" s="13">
        <f>(E28*G28)-1</f>
        <v/>
      </c>
      <c r="I28" s="14" t="inlineStr">
        <is>
          <t>1.5u</t>
        </is>
      </c>
      <c r="J28" s="15" t="inlineStr">
        <is>
          <t>Live 70'+ min (Odd Alvo @1.75)</t>
        </is>
      </c>
    </row>
    <row r="29" ht="22" customHeight="1">
      <c r="A29" s="9" t="inlineStr">
        <is>
          <t>14/09 15:45</t>
        </is>
      </c>
      <c r="B29" s="10" t="inlineStr">
        <is>
          <t>Republic of Ireland - Premier Division</t>
        </is>
      </c>
      <c r="C29" s="10" t="inlineStr">
        <is>
          <t>Dundalk x St Patrick's Athl.</t>
        </is>
      </c>
      <c r="D29" s="10" t="inlineStr">
        <is>
          <t>Gol Limite 2ºT (Over 0.5 2HT)</t>
        </is>
      </c>
      <c r="E29" s="11" t="n">
        <v>0.79</v>
      </c>
      <c r="F29" s="12">
        <f>1/E29</f>
        <v/>
      </c>
      <c r="G29" s="12" t="n">
        <v>1.75</v>
      </c>
      <c r="H29" s="13">
        <f>(E29*G29)-1</f>
        <v/>
      </c>
      <c r="I29" s="9" t="inlineStr">
        <is>
          <t>1.5u</t>
        </is>
      </c>
      <c r="J29" s="10" t="inlineStr">
        <is>
          <t>Live 70'+ min (Odd Alvo @1.75)</t>
        </is>
      </c>
    </row>
    <row r="30" ht="22" customHeight="1">
      <c r="A30" s="14" t="inlineStr">
        <is>
          <t>14/09 15:45</t>
        </is>
      </c>
      <c r="B30" s="15" t="inlineStr">
        <is>
          <t>Republic of Ireland - Premier Division</t>
        </is>
      </c>
      <c r="C30" s="15" t="inlineStr">
        <is>
          <t>Shelbourne x Drogheda United</t>
        </is>
      </c>
      <c r="D30" s="15" t="inlineStr">
        <is>
          <t>Gol Limite 2ºT (Over 0.5 2HT)</t>
        </is>
      </c>
      <c r="E30" s="16" t="n">
        <v>0.83</v>
      </c>
      <c r="F30" s="17">
        <f>1/E30</f>
        <v/>
      </c>
      <c r="G30" s="17" t="n">
        <v>1.75</v>
      </c>
      <c r="H30" s="13">
        <f>(E30*G30)-1</f>
        <v/>
      </c>
      <c r="I30" s="14" t="inlineStr">
        <is>
          <t>1.5u</t>
        </is>
      </c>
      <c r="J30" s="15" t="inlineStr">
        <is>
          <t>Live 70'+ min (Odd Alvo @1.75)</t>
        </is>
      </c>
    </row>
    <row r="31" ht="22" customHeight="1">
      <c r="A31" s="9" t="inlineStr">
        <is>
          <t>14/09 15:45</t>
        </is>
      </c>
      <c r="B31" s="10" t="inlineStr">
        <is>
          <t>Republic of Ireland - Premier Division</t>
        </is>
      </c>
      <c r="C31" s="10" t="inlineStr">
        <is>
          <t>Shelbourne x Drogheda United</t>
        </is>
      </c>
      <c r="D31" s="10" t="inlineStr">
        <is>
          <t>Over 1.5 FT</t>
        </is>
      </c>
      <c r="E31" s="11" t="n">
        <v>0.83</v>
      </c>
      <c r="F31" s="12">
        <f>1/E31</f>
        <v/>
      </c>
      <c r="G31" s="12" t="n">
        <v>1.3</v>
      </c>
      <c r="H31" s="13">
        <f>(E31*G31)-1</f>
        <v/>
      </c>
      <c r="I31" s="9" t="inlineStr">
        <is>
          <t>1.0u</t>
        </is>
      </c>
      <c r="J31" s="10" t="inlineStr">
        <is>
          <t>Entrada Pré-Jogo ou Live 15'–40' min (Placar 0x0)</t>
        </is>
      </c>
    </row>
    <row r="32" ht="22" customHeight="1">
      <c r="A32" s="14" t="inlineStr">
        <is>
          <t>14/09 15:45</t>
        </is>
      </c>
      <c r="B32" s="15" t="inlineStr">
        <is>
          <t>Republic of Ireland - Premier Division</t>
        </is>
      </c>
      <c r="C32" s="15" t="inlineStr">
        <is>
          <t>Sligo Rovers x Galway United</t>
        </is>
      </c>
      <c r="D32" s="15" t="inlineStr">
        <is>
          <t>Gol Limite 2ºT (Over 0.5 2HT)</t>
        </is>
      </c>
      <c r="E32" s="16" t="n">
        <v>0.79</v>
      </c>
      <c r="F32" s="17">
        <f>1/E32</f>
        <v/>
      </c>
      <c r="G32" s="17" t="n">
        <v>1.75</v>
      </c>
      <c r="H32" s="13">
        <f>(E32*G32)-1</f>
        <v/>
      </c>
      <c r="I32" s="14" t="inlineStr">
        <is>
          <t>1.5u</t>
        </is>
      </c>
      <c r="J32" s="15" t="inlineStr">
        <is>
          <t>Live 70'+ min (Odd Alvo @1.75)</t>
        </is>
      </c>
    </row>
    <row r="33" ht="22" customHeight="1">
      <c r="A33" s="9" t="inlineStr">
        <is>
          <t>14/09 15:45</t>
        </is>
      </c>
      <c r="B33" s="10" t="inlineStr">
        <is>
          <t>Republic of Ireland - Premier Division</t>
        </is>
      </c>
      <c r="C33" s="10" t="inlineStr">
        <is>
          <t>Waterford x Derry City</t>
        </is>
      </c>
      <c r="D33" s="10" t="inlineStr">
        <is>
          <t>Gol Limite 2ºT (Over 0.5 2HT)</t>
        </is>
      </c>
      <c r="E33" s="11" t="n">
        <v>0.84</v>
      </c>
      <c r="F33" s="12">
        <f>1/E33</f>
        <v/>
      </c>
      <c r="G33" s="12" t="n">
        <v>1.75</v>
      </c>
      <c r="H33" s="13">
        <f>(E33*G33)-1</f>
        <v/>
      </c>
      <c r="I33" s="9" t="inlineStr">
        <is>
          <t>1.5u</t>
        </is>
      </c>
      <c r="J33" s="10" t="inlineStr">
        <is>
          <t>Live 70'+ min (Odd Alvo @1.75)</t>
        </is>
      </c>
    </row>
    <row r="34" ht="22" customHeight="1">
      <c r="A34" s="14" t="inlineStr">
        <is>
          <t>14/09 16:00</t>
        </is>
      </c>
      <c r="B34" s="15" t="inlineStr">
        <is>
          <t>England - Premier League</t>
        </is>
      </c>
      <c r="C34" s="15" t="inlineStr">
        <is>
          <t>Leeds United x Newcastle United</t>
        </is>
      </c>
      <c r="D34" s="15" t="inlineStr">
        <is>
          <t>Gol Limite 2ºT (Over 0.5 2HT)</t>
        </is>
      </c>
      <c r="E34" s="16" t="n">
        <v>1</v>
      </c>
      <c r="F34" s="17">
        <f>1/E34</f>
        <v/>
      </c>
      <c r="G34" s="17" t="n">
        <v>1.75</v>
      </c>
      <c r="H34" s="13">
        <f>(E34*G34)-1</f>
        <v/>
      </c>
      <c r="I34" s="14" t="inlineStr">
        <is>
          <t>1.5u</t>
        </is>
      </c>
      <c r="J34" s="15" t="inlineStr">
        <is>
          <t>Live 70'+ min (Odd Alvo @1.75)</t>
        </is>
      </c>
    </row>
    <row r="35" ht="22" customHeight="1">
      <c r="A35" s="9" t="inlineStr">
        <is>
          <t>14/09 16:00</t>
        </is>
      </c>
      <c r="B35" s="10" t="inlineStr">
        <is>
          <t>England - Premier League</t>
        </is>
      </c>
      <c r="C35" s="10" t="inlineStr">
        <is>
          <t>Leeds United x Newcastle United</t>
        </is>
      </c>
      <c r="D35" s="10" t="inlineStr">
        <is>
          <t>Over 9.5 Cantos</t>
        </is>
      </c>
      <c r="E35" s="11" t="n">
        <v>1</v>
      </c>
      <c r="F35" s="12">
        <f>1/E35</f>
        <v/>
      </c>
      <c r="G35" s="12" t="n">
        <v>1.62</v>
      </c>
      <c r="H35" s="13">
        <f>(E35*G35)-1</f>
        <v/>
      </c>
      <c r="I35" s="9" t="inlineStr">
        <is>
          <t>1.5u</t>
        </is>
      </c>
      <c r="J35" s="10" t="inlineStr">
        <is>
          <t>Live 30' min (≤ 2 cantos cobrados)</t>
        </is>
      </c>
    </row>
    <row r="36" ht="22" customHeight="1">
      <c r="A36" s="14" t="inlineStr">
        <is>
          <t>14/09 16:00</t>
        </is>
      </c>
      <c r="B36" s="15" t="inlineStr">
        <is>
          <t>Spain - La Liga</t>
        </is>
      </c>
      <c r="C36" s="15" t="inlineStr">
        <is>
          <t>Villarreal x Real Betis</t>
        </is>
      </c>
      <c r="D36" s="15" t="inlineStr">
        <is>
          <t>Gol Limite 2ºT (Over 0.5 2HT)</t>
        </is>
      </c>
      <c r="E36" s="16" t="n">
        <v>1</v>
      </c>
      <c r="F36" s="17">
        <f>1/E36</f>
        <v/>
      </c>
      <c r="G36" s="17" t="n">
        <v>1.75</v>
      </c>
      <c r="H36" s="13">
        <f>(E36*G36)-1</f>
        <v/>
      </c>
      <c r="I36" s="14" t="inlineStr">
        <is>
          <t>1.5u</t>
        </is>
      </c>
      <c r="J36" s="15" t="inlineStr">
        <is>
          <t>Live 70'+ min (Odd Alvo @1.75)</t>
        </is>
      </c>
    </row>
    <row r="37" ht="22" customHeight="1">
      <c r="A37" s="9" t="inlineStr">
        <is>
          <t>14/09 16:00</t>
        </is>
      </c>
      <c r="B37" s="10" t="inlineStr">
        <is>
          <t>Spain - La Liga</t>
        </is>
      </c>
      <c r="C37" s="10" t="inlineStr">
        <is>
          <t>Villarreal x Real Betis</t>
        </is>
      </c>
      <c r="D37" s="10" t="inlineStr">
        <is>
          <t>Over 1.5 HT</t>
        </is>
      </c>
      <c r="E37" s="11" t="n">
        <v>0.75</v>
      </c>
      <c r="F37" s="12">
        <f>1/E37</f>
        <v/>
      </c>
      <c r="G37" s="12" t="n">
        <v>2.2</v>
      </c>
      <c r="H37" s="13">
        <f>(E37*G37)-1</f>
        <v/>
      </c>
      <c r="I37" s="9" t="inlineStr">
        <is>
          <t>1.5u</t>
        </is>
      </c>
      <c r="J37" s="10" t="inlineStr">
        <is>
          <t>Live 15'–30' min (Over 0.5 HT em jogos Over 1.5 HT 80%+)</t>
        </is>
      </c>
    </row>
    <row r="38" ht="22" customHeight="1">
      <c r="A38" s="14" t="inlineStr">
        <is>
          <t>14/09 16:15</t>
        </is>
      </c>
      <c r="B38" s="15" t="inlineStr">
        <is>
          <t>Portugal - Liga NOS</t>
        </is>
      </c>
      <c r="C38" s="15" t="inlineStr">
        <is>
          <t>Moreirense FC x CS Marítimo</t>
        </is>
      </c>
      <c r="D38" s="15" t="inlineStr">
        <is>
          <t>Over 2.5 FT</t>
        </is>
      </c>
      <c r="E38" s="16" t="n">
        <v>1</v>
      </c>
      <c r="F38" s="17">
        <f>1/E38</f>
        <v/>
      </c>
      <c r="G38" s="17" t="n">
        <v>2.23</v>
      </c>
      <c r="H38" s="13">
        <f>(E38*G38)-1</f>
        <v/>
      </c>
      <c r="I38" s="14" t="inlineStr">
        <is>
          <t>1.5u</t>
        </is>
      </c>
      <c r="J38" s="15" t="inlineStr">
        <is>
          <t>Entrada Pré-Jogo ou Live 15'–40' min (Placar 0x0/1x0)</t>
        </is>
      </c>
    </row>
    <row r="39" ht="22" customHeight="1">
      <c r="A39" s="9" t="inlineStr">
        <is>
          <t>14/09 16:15</t>
        </is>
      </c>
      <c r="B39" s="10" t="inlineStr">
        <is>
          <t>Portugal - Liga NOS</t>
        </is>
      </c>
      <c r="C39" s="10" t="inlineStr">
        <is>
          <t>Moreirense FC x CS Marítimo</t>
        </is>
      </c>
      <c r="D39" s="10" t="inlineStr">
        <is>
          <t>Gol Limite 2ºT (Over 0.5 2HT)</t>
        </is>
      </c>
      <c r="E39" s="11" t="n">
        <v>1</v>
      </c>
      <c r="F39" s="12">
        <f>1/E39</f>
        <v/>
      </c>
      <c r="G39" s="12" t="n">
        <v>1.75</v>
      </c>
      <c r="H39" s="13">
        <f>(E39*G39)-1</f>
        <v/>
      </c>
      <c r="I39" s="9" t="inlineStr">
        <is>
          <t>1.5u</t>
        </is>
      </c>
      <c r="J39" s="10" t="inlineStr">
        <is>
          <t>Live 70'+ min (Odd Alvo @1.75)</t>
        </is>
      </c>
    </row>
    <row r="40" ht="22" customHeight="1">
      <c r="A40" s="14" t="inlineStr">
        <is>
          <t>14/09 16:30</t>
        </is>
      </c>
      <c r="B40" s="15" t="inlineStr">
        <is>
          <t>Paraguay - Division Intermedia</t>
        </is>
      </c>
      <c r="C40" s="15" t="inlineStr">
        <is>
          <t>Benjamin Aceval x Paraguarí</t>
        </is>
      </c>
      <c r="D40" s="15" t="inlineStr">
        <is>
          <t>Over 0.5 HT</t>
        </is>
      </c>
      <c r="E40" s="16" t="n">
        <v>0.78</v>
      </c>
      <c r="F40" s="17">
        <f>1/E40</f>
        <v/>
      </c>
      <c r="G40" s="17" t="n">
        <v>1.4</v>
      </c>
      <c r="H40" s="13">
        <f>(E40*G40)-1</f>
        <v/>
      </c>
      <c r="I40" s="14" t="inlineStr">
        <is>
          <t>1.0u</t>
        </is>
      </c>
      <c r="J40" s="15" t="inlineStr">
        <is>
          <t>Live 20'–30' min (Placar 0x0)</t>
        </is>
      </c>
    </row>
    <row r="41" ht="22" customHeight="1">
      <c r="A41" s="9" t="inlineStr">
        <is>
          <t>14/09 16:45</t>
        </is>
      </c>
      <c r="B41" s="10" t="inlineStr">
        <is>
          <t>Portugal - Liga NOS</t>
        </is>
      </c>
      <c r="C41" s="10" t="inlineStr">
        <is>
          <t>Sporting Braga x GD Estoril Praia</t>
        </is>
      </c>
      <c r="D41" s="10" t="inlineStr">
        <is>
          <t>Gol Limite 2ºT (Over 0.5 2HT)</t>
        </is>
      </c>
      <c r="E41" s="11" t="n">
        <v>1</v>
      </c>
      <c r="F41" s="12">
        <f>1/E41</f>
        <v/>
      </c>
      <c r="G41" s="12" t="n">
        <v>1.75</v>
      </c>
      <c r="H41" s="13">
        <f>(E41*G41)-1</f>
        <v/>
      </c>
      <c r="I41" s="9" t="inlineStr">
        <is>
          <t>1.5u</t>
        </is>
      </c>
      <c r="J41" s="10" t="inlineStr">
        <is>
          <t>Live 70'+ min (Odd Alvo @1.75)</t>
        </is>
      </c>
    </row>
    <row r="42" ht="22" customHeight="1">
      <c r="A42" s="14" t="inlineStr">
        <is>
          <t>14/09 18:00</t>
        </is>
      </c>
      <c r="B42" s="15" t="inlineStr">
        <is>
          <t>Chile - Primera B</t>
        </is>
      </c>
      <c r="C42" s="15" t="inlineStr">
        <is>
          <t>Deportes Santa Cruz x Recoleta</t>
        </is>
      </c>
      <c r="D42" s="15" t="inlineStr">
        <is>
          <t>Gol Limite 2ºT (Over 0.5 2HT)</t>
        </is>
      </c>
      <c r="E42" s="16" t="n">
        <v>0.78</v>
      </c>
      <c r="F42" s="17">
        <f>1/E42</f>
        <v/>
      </c>
      <c r="G42" s="17" t="n">
        <v>1.75</v>
      </c>
      <c r="H42" s="13">
        <f>(E42*G42)-1</f>
        <v/>
      </c>
      <c r="I42" s="14" t="inlineStr">
        <is>
          <t>1.5u</t>
        </is>
      </c>
      <c r="J42" s="15" t="inlineStr">
        <is>
          <t>Live 70'+ min (Odd Alvo @1.75)</t>
        </is>
      </c>
    </row>
    <row r="43" ht="22" customHeight="1">
      <c r="A43" s="9" t="inlineStr">
        <is>
          <t>14/09 18:00</t>
        </is>
      </c>
      <c r="B43" s="10" t="inlineStr">
        <is>
          <t>Chile - Primera B</t>
        </is>
      </c>
      <c r="C43" s="10" t="inlineStr">
        <is>
          <t>Deportes Santa Cruz x Recoleta</t>
        </is>
      </c>
      <c r="D43" s="10" t="inlineStr">
        <is>
          <t>Ambas Marcam (BTTS)</t>
        </is>
      </c>
      <c r="E43" s="11" t="n">
        <v>0.7</v>
      </c>
      <c r="F43" s="12">
        <f>1/E43</f>
        <v/>
      </c>
      <c r="G43" s="12" t="n">
        <v>1.71</v>
      </c>
      <c r="H43" s="13">
        <f>(E43*G43)-1</f>
        <v/>
      </c>
      <c r="I43" s="9" t="inlineStr">
        <is>
          <t>1.5u</t>
        </is>
      </c>
      <c r="J43" s="10" t="inlineStr">
        <is>
          <t>Live 20' min (Placar 0x0)</t>
        </is>
      </c>
    </row>
    <row r="44" ht="22" customHeight="1">
      <c r="A44" s="14" t="inlineStr">
        <is>
          <t>14/09 19:00</t>
        </is>
      </c>
      <c r="B44" s="15" t="inlineStr">
        <is>
          <t>Argentina - Primera División</t>
        </is>
      </c>
      <c r="C44" s="15" t="inlineStr">
        <is>
          <t>Deportivo Riestra x Lanús</t>
        </is>
      </c>
      <c r="D44" s="15" t="inlineStr">
        <is>
          <t>Gol Limite 2ºT (Over 0.5 2HT)</t>
        </is>
      </c>
      <c r="E44" s="16" t="n">
        <v>0.71</v>
      </c>
      <c r="F44" s="17">
        <f>1/E44</f>
        <v/>
      </c>
      <c r="G44" s="17" t="n">
        <v>1.75</v>
      </c>
      <c r="H44" s="13">
        <f>(E44*G44)-1</f>
        <v/>
      </c>
      <c r="I44" s="14" t="inlineStr">
        <is>
          <t>1.5u</t>
        </is>
      </c>
      <c r="J44" s="15" t="inlineStr">
        <is>
          <t>Live 70'+ min (Odd Alvo @1.75)</t>
        </is>
      </c>
    </row>
    <row r="45" ht="22" customHeight="1">
      <c r="A45" s="9" t="inlineStr">
        <is>
          <t>14/09 19:00</t>
        </is>
      </c>
      <c r="B45" s="10" t="inlineStr">
        <is>
          <t>Brazil - Goiano 2</t>
        </is>
      </c>
      <c r="C45" s="10" t="inlineStr">
        <is>
          <t>Morrinhos x Trindade</t>
        </is>
      </c>
      <c r="D45" s="10" t="inlineStr">
        <is>
          <t>Gol Limite 2ºT (Over 0.5 2HT)</t>
        </is>
      </c>
      <c r="E45" s="11" t="n">
        <v>0.9</v>
      </c>
      <c r="F45" s="12">
        <f>1/E45</f>
        <v/>
      </c>
      <c r="G45" s="12" t="n">
        <v>1.75</v>
      </c>
      <c r="H45" s="13">
        <f>(E45*G45)-1</f>
        <v/>
      </c>
      <c r="I45" s="9" t="inlineStr">
        <is>
          <t>1.5u</t>
        </is>
      </c>
      <c r="J45" s="10" t="inlineStr">
        <is>
          <t>Live 70'+ min (Odd Alvo @1.75)</t>
        </is>
      </c>
    </row>
    <row r="46" ht="22" customHeight="1">
      <c r="A46" s="14" t="inlineStr">
        <is>
          <t>14/09 19:00</t>
        </is>
      </c>
      <c r="B46" s="15" t="inlineStr">
        <is>
          <t>Brazil - Goiano 2</t>
        </is>
      </c>
      <c r="C46" s="15" t="inlineStr">
        <is>
          <t>Morrinhos x Trindade</t>
        </is>
      </c>
      <c r="D46" s="15" t="inlineStr">
        <is>
          <t>Over 1.5 FT</t>
        </is>
      </c>
      <c r="E46" s="16" t="n">
        <v>0.9</v>
      </c>
      <c r="F46" s="17">
        <f>1/E46</f>
        <v/>
      </c>
      <c r="G46" s="17" t="n">
        <v>1.33</v>
      </c>
      <c r="H46" s="13">
        <f>(E46*G46)-1</f>
        <v/>
      </c>
      <c r="I46" s="14" t="inlineStr">
        <is>
          <t>1.5u</t>
        </is>
      </c>
      <c r="J46" s="15" t="inlineStr">
        <is>
          <t>Entrada Pré-Jogo ou Live 15'–40' min (Placar 0x0)</t>
        </is>
      </c>
    </row>
    <row r="47" ht="22" customHeight="1">
      <c r="A47" s="9" t="inlineStr">
        <is>
          <t>14/09 19:00</t>
        </is>
      </c>
      <c r="B47" s="10" t="inlineStr">
        <is>
          <t>Paraguay - Division Intermedia</t>
        </is>
      </c>
      <c r="C47" s="10" t="inlineStr">
        <is>
          <t>Independiente FBC x Encarnación</t>
        </is>
      </c>
      <c r="D47" s="10" t="inlineStr">
        <is>
          <t>Gol Limite 2ºT (Over 0.5 2HT)</t>
        </is>
      </c>
      <c r="E47" s="11" t="n">
        <v>0.78</v>
      </c>
      <c r="F47" s="12">
        <f>1/E47</f>
        <v/>
      </c>
      <c r="G47" s="12" t="n">
        <v>1.75</v>
      </c>
      <c r="H47" s="13">
        <f>(E47*G47)-1</f>
        <v/>
      </c>
      <c r="I47" s="9" t="inlineStr">
        <is>
          <t>1.5u</t>
        </is>
      </c>
      <c r="J47" s="10" t="inlineStr">
        <is>
          <t>Live 70'+ min (Odd Alvo @1.75)</t>
        </is>
      </c>
    </row>
    <row r="48" ht="22" customHeight="1">
      <c r="A48" s="14" t="inlineStr">
        <is>
          <t>14/09 19:30</t>
        </is>
      </c>
      <c r="B48" s="15" t="inlineStr">
        <is>
          <t>Brazil - Serie B</t>
        </is>
      </c>
      <c r="C48" s="15" t="inlineStr">
        <is>
          <t>América Mineiro x São Bernardo</t>
        </is>
      </c>
      <c r="D48" s="15" t="inlineStr">
        <is>
          <t>Gol Limite 2ºT (Over 0.5 2HT)</t>
        </is>
      </c>
      <c r="E48" s="16" t="n">
        <v>0.85</v>
      </c>
      <c r="F48" s="17">
        <f>1/E48</f>
        <v/>
      </c>
      <c r="G48" s="17" t="n">
        <v>1.75</v>
      </c>
      <c r="H48" s="13">
        <f>(E48*G48)-1</f>
        <v/>
      </c>
      <c r="I48" s="14" t="inlineStr">
        <is>
          <t>1.5u</t>
        </is>
      </c>
      <c r="J48" s="15" t="inlineStr">
        <is>
          <t>Live 70'+ min (Odd Alvo @1.75)</t>
        </is>
      </c>
    </row>
    <row r="49" ht="22" customHeight="1">
      <c r="A49" s="9" t="inlineStr">
        <is>
          <t>14/09 19:30</t>
        </is>
      </c>
      <c r="B49" s="10" t="inlineStr">
        <is>
          <t>Brazil - Serie B</t>
        </is>
      </c>
      <c r="C49" s="10" t="inlineStr">
        <is>
          <t>América Mineiro x São Bernardo</t>
        </is>
      </c>
      <c r="D49" s="10" t="inlineStr">
        <is>
          <t>Over 8.5 Cantos</t>
        </is>
      </c>
      <c r="E49" s="11" t="n">
        <v>0.85</v>
      </c>
      <c r="F49" s="12">
        <f>1/E49</f>
        <v/>
      </c>
      <c r="G49" s="12" t="n">
        <v>1.3</v>
      </c>
      <c r="H49" s="13">
        <f>(E49*G49)-1</f>
        <v/>
      </c>
      <c r="I49" s="9" t="inlineStr">
        <is>
          <t>1.0u</t>
        </is>
      </c>
      <c r="J49" s="10" t="inlineStr">
        <is>
          <t>Live 30' min (≤ 2 cantos cobrados)</t>
        </is>
      </c>
    </row>
    <row r="50" ht="22" customHeight="1">
      <c r="A50" s="14" t="inlineStr">
        <is>
          <t>14/09 19:30</t>
        </is>
      </c>
      <c r="B50" s="15" t="inlineStr">
        <is>
          <t>Brazil - Serie B</t>
        </is>
      </c>
      <c r="C50" s="15" t="inlineStr">
        <is>
          <t>Botafogo SP x Goiás</t>
        </is>
      </c>
      <c r="D50" s="15" t="inlineStr">
        <is>
          <t>Gol Limite 2ºT (Over 0.5 2HT)</t>
        </is>
      </c>
      <c r="E50" s="16" t="n">
        <v>0.82</v>
      </c>
      <c r="F50" s="17">
        <f>1/E50</f>
        <v/>
      </c>
      <c r="G50" s="17" t="n">
        <v>1.75</v>
      </c>
      <c r="H50" s="13">
        <f>(E50*G50)-1</f>
        <v/>
      </c>
      <c r="I50" s="14" t="inlineStr">
        <is>
          <t>1.5u</t>
        </is>
      </c>
      <c r="J50" s="15" t="inlineStr">
        <is>
          <t>Live 70'+ min (Odd Alvo @1.75)</t>
        </is>
      </c>
    </row>
    <row r="51" ht="22" customHeight="1">
      <c r="A51" s="9" t="inlineStr">
        <is>
          <t>14/09 19:30</t>
        </is>
      </c>
      <c r="B51" s="10" t="inlineStr">
        <is>
          <t>Brazil - Serie B</t>
        </is>
      </c>
      <c r="C51" s="10" t="inlineStr">
        <is>
          <t>Botafogo SP x Goiás</t>
        </is>
      </c>
      <c r="D51" s="10" t="inlineStr">
        <is>
          <t>Over 1.5 FT</t>
        </is>
      </c>
      <c r="E51" s="11" t="n">
        <v>0.82</v>
      </c>
      <c r="F51" s="12">
        <f>1/E51</f>
        <v/>
      </c>
      <c r="G51" s="12" t="n">
        <v>1.5</v>
      </c>
      <c r="H51" s="13">
        <f>(E51*G51)-1</f>
        <v/>
      </c>
      <c r="I51" s="9" t="inlineStr">
        <is>
          <t>1.5u</t>
        </is>
      </c>
      <c r="J51" s="10" t="inlineStr">
        <is>
          <t>Entrada Pré-Jogo ou Live 15'–40' min (Placar 0x0)</t>
        </is>
      </c>
    </row>
    <row r="52" ht="22" customHeight="1">
      <c r="A52" s="14" t="inlineStr">
        <is>
          <t>14/09 19:45</t>
        </is>
      </c>
      <c r="B52" s="15" t="inlineStr">
        <is>
          <t>Colombia - Categoria Primera B</t>
        </is>
      </c>
      <c r="C52" s="15" t="inlineStr">
        <is>
          <t>Orsomarso x Atlético</t>
        </is>
      </c>
      <c r="D52" s="15" t="inlineStr">
        <is>
          <t>Gol Limite 2ºT (Over 0.5 2HT)</t>
        </is>
      </c>
      <c r="E52" s="16" t="n">
        <v>0.74</v>
      </c>
      <c r="F52" s="17">
        <f>1/E52</f>
        <v/>
      </c>
      <c r="G52" s="17" t="n">
        <v>1.75</v>
      </c>
      <c r="H52" s="13">
        <f>(E52*G52)-1</f>
        <v/>
      </c>
      <c r="I52" s="14" t="inlineStr">
        <is>
          <t>1.5u</t>
        </is>
      </c>
      <c r="J52" s="15" t="inlineStr">
        <is>
          <t>Live 70'+ min (Odd Alvo @1.75)</t>
        </is>
      </c>
    </row>
    <row r="53" ht="22" customHeight="1">
      <c r="A53" s="9" t="inlineStr">
        <is>
          <t>14/09 20:00</t>
        </is>
      </c>
      <c r="B53" s="10" t="inlineStr">
        <is>
          <t>Brazil - Serie A</t>
        </is>
      </c>
      <c r="C53" s="10" t="inlineStr">
        <is>
          <t>Bahia x Remo</t>
        </is>
      </c>
      <c r="D53" s="10" t="inlineStr">
        <is>
          <t>Over 1.5 FT</t>
        </is>
      </c>
      <c r="E53" s="11" t="n">
        <v>0.89</v>
      </c>
      <c r="F53" s="12">
        <f>1/E53</f>
        <v/>
      </c>
      <c r="G53" s="12" t="n">
        <v>1.21</v>
      </c>
      <c r="H53" s="13">
        <f>(E53*G53)-1</f>
        <v/>
      </c>
      <c r="I53" s="9" t="inlineStr">
        <is>
          <t>1.0u</t>
        </is>
      </c>
      <c r="J53" s="10" t="inlineStr">
        <is>
          <t>Entrada Pré-Jogo ou Live 15'–40' min (Placar 0x0)</t>
        </is>
      </c>
    </row>
    <row r="54" ht="22" customHeight="1">
      <c r="A54" s="14" t="inlineStr">
        <is>
          <t>14/09 20:00</t>
        </is>
      </c>
      <c r="B54" s="15" t="inlineStr">
        <is>
          <t>Brazil - Serie A</t>
        </is>
      </c>
      <c r="C54" s="15" t="inlineStr">
        <is>
          <t>Bahia x Remo</t>
        </is>
      </c>
      <c r="D54" s="15" t="inlineStr">
        <is>
          <t>Over 0.5 HT</t>
        </is>
      </c>
      <c r="E54" s="16" t="n">
        <v>0.85</v>
      </c>
      <c r="F54" s="17">
        <f>1/E54</f>
        <v/>
      </c>
      <c r="G54" s="17" t="n">
        <v>1.3</v>
      </c>
      <c r="H54" s="13">
        <f>(E54*G54)-1</f>
        <v/>
      </c>
      <c r="I54" s="14" t="inlineStr">
        <is>
          <t>1.0u</t>
        </is>
      </c>
      <c r="J54" s="15" t="inlineStr">
        <is>
          <t>Live 20'–30' min (Placar 0x0)</t>
        </is>
      </c>
    </row>
    <row r="55" ht="22" customHeight="1">
      <c r="A55" s="9" t="inlineStr">
        <is>
          <t>14/09 20:30</t>
        </is>
      </c>
      <c r="B55" s="10" t="inlineStr">
        <is>
          <t>Chile - Primera B</t>
        </is>
      </c>
      <c r="C55" s="10" t="inlineStr">
        <is>
          <t>Rangers x Deportes Iquique</t>
        </is>
      </c>
      <c r="D55" s="10" t="inlineStr">
        <is>
          <t>Gol Limite 2ºT (Over 0.5 2HT)</t>
        </is>
      </c>
      <c r="E55" s="11" t="n">
        <v>0.79</v>
      </c>
      <c r="F55" s="12">
        <f>1/E55</f>
        <v/>
      </c>
      <c r="G55" s="12" t="n">
        <v>1.75</v>
      </c>
      <c r="H55" s="13">
        <f>(E55*G55)-1</f>
        <v/>
      </c>
      <c r="I55" s="9" t="inlineStr">
        <is>
          <t>1.5u</t>
        </is>
      </c>
      <c r="J55" s="10" t="inlineStr">
        <is>
          <t>Live 70'+ min (Odd Alvo @1.75)</t>
        </is>
      </c>
    </row>
    <row r="56" ht="22" customHeight="1">
      <c r="A56" s="14" t="inlineStr">
        <is>
          <t>14/09 20:30</t>
        </is>
      </c>
      <c r="B56" s="15" t="inlineStr">
        <is>
          <t>Chile - Primera División</t>
        </is>
      </c>
      <c r="C56" s="15" t="inlineStr">
        <is>
          <t>Unión La Calera x Deportes Limache</t>
        </is>
      </c>
      <c r="D56" s="15" t="inlineStr">
        <is>
          <t>Gol Limite 2ºT (Over 0.5 2HT)</t>
        </is>
      </c>
      <c r="E56" s="16" t="n">
        <v>0.87</v>
      </c>
      <c r="F56" s="17">
        <f>1/E56</f>
        <v/>
      </c>
      <c r="G56" s="17" t="n">
        <v>1.75</v>
      </c>
      <c r="H56" s="13">
        <f>(E56*G56)-1</f>
        <v/>
      </c>
      <c r="I56" s="14" t="inlineStr">
        <is>
          <t>1.5u</t>
        </is>
      </c>
      <c r="J56" s="15" t="inlineStr">
        <is>
          <t>Live 70'+ min (Odd Alvo @1.75)</t>
        </is>
      </c>
    </row>
    <row r="57" ht="22" customHeight="1">
      <c r="A57" s="9" t="inlineStr">
        <is>
          <t>14/09 20:30</t>
        </is>
      </c>
      <c r="B57" s="10" t="inlineStr">
        <is>
          <t>Chile - Primera División</t>
        </is>
      </c>
      <c r="C57" s="10" t="inlineStr">
        <is>
          <t>Unión La Calera x Deportes Limache</t>
        </is>
      </c>
      <c r="D57" s="10" t="inlineStr">
        <is>
          <t>Over 8.5 Cantos</t>
        </is>
      </c>
      <c r="E57" s="11" t="n">
        <v>0.82</v>
      </c>
      <c r="F57" s="12">
        <f>1/E57</f>
        <v/>
      </c>
      <c r="G57" s="12" t="n">
        <v>1.4</v>
      </c>
      <c r="H57" s="13">
        <f>(E57*G57)-1</f>
        <v/>
      </c>
      <c r="I57" s="9" t="inlineStr">
        <is>
          <t>1.0u</t>
        </is>
      </c>
      <c r="J57" s="10" t="inlineStr">
        <is>
          <t>Live 30' min (≤ 2 cantos cobrados)</t>
        </is>
      </c>
    </row>
    <row r="58" ht="22" customHeight="1">
      <c r="A58" s="14" t="inlineStr">
        <is>
          <t>14/09 21:00</t>
        </is>
      </c>
      <c r="B58" s="15" t="inlineStr">
        <is>
          <t>Ecuador - Primera Categoría Serie A</t>
        </is>
      </c>
      <c r="C58" s="15" t="inlineStr">
        <is>
          <t>CD Universidad Católica x Orense SC</t>
        </is>
      </c>
      <c r="D58" s="15" t="inlineStr">
        <is>
          <t>Gol Limite 2ºT (Over 0.5 2HT)</t>
        </is>
      </c>
      <c r="E58" s="16" t="n">
        <v>0.93</v>
      </c>
      <c r="F58" s="17">
        <f>1/E58</f>
        <v/>
      </c>
      <c r="G58" s="17" t="n">
        <v>1.75</v>
      </c>
      <c r="H58" s="13">
        <f>(E58*G58)-1</f>
        <v/>
      </c>
      <c r="I58" s="14" t="inlineStr">
        <is>
          <t>1.5u</t>
        </is>
      </c>
      <c r="J58" s="15" t="inlineStr">
        <is>
          <t>Live 70'+ min (Odd Alvo @1.75)</t>
        </is>
      </c>
    </row>
    <row r="59" ht="22" customHeight="1">
      <c r="A59" s="9" t="inlineStr">
        <is>
          <t>14/09 21:15</t>
        </is>
      </c>
      <c r="B59" s="10" t="inlineStr">
        <is>
          <t>Argentina - Primera División</t>
        </is>
      </c>
      <c r="C59" s="10" t="inlineStr">
        <is>
          <t>Instituto x Estudiantes Río Cuarto</t>
        </is>
      </c>
      <c r="D59" s="10" t="inlineStr">
        <is>
          <t>Gol Limite 2ºT (Over 0.5 2HT)</t>
        </is>
      </c>
      <c r="E59" s="11" t="n">
        <v>0.75</v>
      </c>
      <c r="F59" s="12">
        <f>1/E59</f>
        <v/>
      </c>
      <c r="G59" s="12" t="n">
        <v>1.75</v>
      </c>
      <c r="H59" s="13">
        <f>(E59*G59)-1</f>
        <v/>
      </c>
      <c r="I59" s="9" t="inlineStr">
        <is>
          <t>1.5u</t>
        </is>
      </c>
      <c r="J59" s="10" t="inlineStr">
        <is>
          <t>Live 70'+ min (Odd Alvo @1.75)</t>
        </is>
      </c>
    </row>
    <row r="60" ht="22" customHeight="1">
      <c r="A60" s="14" t="inlineStr">
        <is>
          <t>14/09 21:30</t>
        </is>
      </c>
      <c r="B60" s="15" t="inlineStr">
        <is>
          <t>Brazil - Serie B</t>
        </is>
      </c>
      <c r="C60" s="15" t="inlineStr">
        <is>
          <t>Avaí x Vila Nova</t>
        </is>
      </c>
      <c r="D60" s="15" t="inlineStr">
        <is>
          <t>Gol Limite 2ºT (Over 0.5 2HT)</t>
        </is>
      </c>
      <c r="E60" s="16" t="n">
        <v>0.7</v>
      </c>
      <c r="F60" s="17">
        <f>1/E60</f>
        <v/>
      </c>
      <c r="G60" s="17" t="n">
        <v>1.75</v>
      </c>
      <c r="H60" s="13">
        <f>(E60*G60)-1</f>
        <v/>
      </c>
      <c r="I60" s="14" t="inlineStr">
        <is>
          <t>1.5u</t>
        </is>
      </c>
      <c r="J60" s="15" t="inlineStr">
        <is>
          <t>Live 70'+ min (Odd Alvo @1.75)</t>
        </is>
      </c>
    </row>
    <row r="61" ht="22" customHeight="1">
      <c r="A61" s="9" t="inlineStr">
        <is>
          <t>14/09 22:00</t>
        </is>
      </c>
      <c r="B61" s="10" t="inlineStr">
        <is>
          <t>Colombia - Categoria Primera A</t>
        </is>
      </c>
      <c r="C61" s="10" t="inlineStr">
        <is>
          <t>América de Cali x Deportivo Pasto</t>
        </is>
      </c>
      <c r="D61" s="10" t="inlineStr">
        <is>
          <t>Gol Limite 2ºT (Over 0.5 2HT)</t>
        </is>
      </c>
      <c r="E61" s="11" t="n">
        <v>0.76</v>
      </c>
      <c r="F61" s="12">
        <f>1/E61</f>
        <v/>
      </c>
      <c r="G61" s="12" t="n">
        <v>1.75</v>
      </c>
      <c r="H61" s="13">
        <f>(E61*G61)-1</f>
        <v/>
      </c>
      <c r="I61" s="9" t="inlineStr">
        <is>
          <t>1.5u</t>
        </is>
      </c>
      <c r="J61" s="10" t="inlineStr">
        <is>
          <t>Live 70'+ min (Odd Alvo @1.75)</t>
        </is>
      </c>
    </row>
    <row r="62" ht="22" customHeight="1">
      <c r="A62" s="14" t="inlineStr">
        <is>
          <t>14/09 22:00</t>
        </is>
      </c>
      <c r="B62" s="15" t="inlineStr">
        <is>
          <t>Costa Rica - Liga de Ascenso</t>
        </is>
      </c>
      <c r="C62" s="15" t="inlineStr">
        <is>
          <t>Pitbulls x Desamparados</t>
        </is>
      </c>
      <c r="D62" s="15" t="inlineStr">
        <is>
          <t>Gol Limite 2ºT (Over 0.5 2HT)</t>
        </is>
      </c>
      <c r="E62" s="16" t="n">
        <v>1</v>
      </c>
      <c r="F62" s="17">
        <f>1/E62</f>
        <v/>
      </c>
      <c r="G62" s="17" t="n">
        <v>1.75</v>
      </c>
      <c r="H62" s="13">
        <f>(E62*G62)-1</f>
        <v/>
      </c>
      <c r="I62" s="14" t="inlineStr">
        <is>
          <t>1.5u</t>
        </is>
      </c>
      <c r="J62" s="15" t="inlineStr">
        <is>
          <t>Live 70'+ min (Odd Alvo @1.75)</t>
        </is>
      </c>
    </row>
    <row r="63" ht="22" customHeight="1">
      <c r="A63" s="9" t="inlineStr">
        <is>
          <t>14/09 22:00</t>
        </is>
      </c>
      <c r="B63" s="10" t="inlineStr">
        <is>
          <t>Guatemala - Liga Nacional de Fútbol de Guatemala</t>
        </is>
      </c>
      <c r="C63" s="10" t="inlineStr">
        <is>
          <t>Antigua GFC x Suchitepéquez</t>
        </is>
      </c>
      <c r="D63" s="10" t="inlineStr">
        <is>
          <t>Over 1.5 FT</t>
        </is>
      </c>
      <c r="E63" s="11" t="n">
        <v>0.9399999999999999</v>
      </c>
      <c r="F63" s="12">
        <f>1/E63</f>
        <v/>
      </c>
      <c r="G63" s="12" t="n">
        <v>1.21</v>
      </c>
      <c r="H63" s="13">
        <f>(E63*G63)-1</f>
        <v/>
      </c>
      <c r="I63" s="9" t="inlineStr">
        <is>
          <t>1.0u</t>
        </is>
      </c>
      <c r="J63" s="10" t="inlineStr">
        <is>
          <t>Entrada Pré-Jogo ou Live 15'–40' min (Placar 0x0)</t>
        </is>
      </c>
    </row>
    <row r="64" ht="22" customHeight="1">
      <c r="A64" s="14" t="inlineStr">
        <is>
          <t>14/09 22:00</t>
        </is>
      </c>
      <c r="B64" s="15" t="inlineStr">
        <is>
          <t>Guatemala - Liga Nacional de Fútbol de Guatemala</t>
        </is>
      </c>
      <c r="C64" s="15" t="inlineStr">
        <is>
          <t>Antigua GFC x Suchitepéquez</t>
        </is>
      </c>
      <c r="D64" s="15" t="inlineStr">
        <is>
          <t>Gol Limite 2ºT (Over 0.5 2HT)</t>
        </is>
      </c>
      <c r="E64" s="16" t="n">
        <v>0.88</v>
      </c>
      <c r="F64" s="17">
        <f>1/E64</f>
        <v/>
      </c>
      <c r="G64" s="17" t="n">
        <v>1.75</v>
      </c>
      <c r="H64" s="13">
        <f>(E64*G64)-1</f>
        <v/>
      </c>
      <c r="I64" s="14" t="inlineStr">
        <is>
          <t>1.5u</t>
        </is>
      </c>
      <c r="J64" s="15" t="inlineStr">
        <is>
          <t>Live 70'+ min (Odd Alvo @1.75)</t>
        </is>
      </c>
    </row>
    <row r="65" ht="22" customHeight="1">
      <c r="A65" s="9" t="inlineStr">
        <is>
          <t>14/09 22:00</t>
        </is>
      </c>
      <c r="B65" s="10" t="inlineStr">
        <is>
          <t>Mexico - Liga MX</t>
        </is>
      </c>
      <c r="C65" s="10" t="inlineStr">
        <is>
          <t>León x Atlético San Luis</t>
        </is>
      </c>
      <c r="D65" s="10" t="inlineStr">
        <is>
          <t>Gol Limite 2ºT (Over 0.5 2HT)</t>
        </is>
      </c>
      <c r="E65" s="11" t="n">
        <v>0.86</v>
      </c>
      <c r="F65" s="12">
        <f>1/E65</f>
        <v/>
      </c>
      <c r="G65" s="12" t="n">
        <v>1.75</v>
      </c>
      <c r="H65" s="13">
        <f>(E65*G65)-1</f>
        <v/>
      </c>
      <c r="I65" s="9" t="inlineStr">
        <is>
          <t>1.5u</t>
        </is>
      </c>
      <c r="J65" s="10" t="inlineStr">
        <is>
          <t>Live 70'+ min (Odd Alvo @1.75)</t>
        </is>
      </c>
    </row>
  </sheetData>
  <mergeCells count="10">
    <mergeCell ref="A4:B4"/>
    <mergeCell ref="E4:F4"/>
    <mergeCell ref="A2:I2"/>
    <mergeCell ref="G5:I5"/>
    <mergeCell ref="C5:D5"/>
    <mergeCell ref="A5:B5"/>
    <mergeCell ref="A1:I1"/>
    <mergeCell ref="E5:F5"/>
    <mergeCell ref="G4:I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2026-09-14T19:22:30Z</dcterms:created>
  <dcterms:modified xmlns:dcterms="http://purl.org/dc/terms/" xmlns:xsi="http://www.w3.org/2001/XMLSchema-instance" xsi:type="dcterms:W3CDTF">2026-09-14T19:22:30Z</dcterms:modified>
</cp:coreProperties>
</file>