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38ceb515ad17ef/Área de Trabalho/UFLA/AUT/8_Periodo/Avançada/backup/avancada/sim/"/>
    </mc:Choice>
  </mc:AlternateContent>
  <xr:revisionPtr revIDLastSave="11" documentId="11_518E467DC5485A9A1E592678A968ADFEE42B23FB" xr6:coauthVersionLast="47" xr6:coauthVersionMax="47" xr10:uidLastSave="{D4F82AE3-0856-47FB-A1E8-A184F5D7D819}"/>
  <bookViews>
    <workbookView xWindow="-120" yWindow="-120" windowWidth="20730" windowHeight="11160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E109" i="1" l="1"/>
  <c r="B109" i="1"/>
  <c r="G109" i="1"/>
  <c r="G108" i="1"/>
  <c r="F108" i="1"/>
  <c r="F109" i="1" s="1"/>
  <c r="E108" i="1"/>
  <c r="D108" i="1"/>
  <c r="D109" i="1" s="1"/>
  <c r="C108" i="1"/>
  <c r="C109" i="1" s="1"/>
  <c r="C104" i="1"/>
  <c r="D104" i="1"/>
  <c r="E104" i="1"/>
  <c r="F104" i="1"/>
  <c r="G104" i="1"/>
  <c r="B104" i="1"/>
  <c r="C103" i="1"/>
  <c r="D103" i="1"/>
  <c r="E103" i="1"/>
  <c r="F103" i="1"/>
  <c r="G103" i="1"/>
  <c r="B103" i="1"/>
</calcChain>
</file>

<file path=xl/sharedStrings.xml><?xml version="1.0" encoding="utf-8"?>
<sst xmlns="http://schemas.openxmlformats.org/spreadsheetml/2006/main" count="14" uniqueCount="14">
  <si>
    <t>Iteracao</t>
  </si>
  <si>
    <t>t1</t>
  </si>
  <si>
    <t>t2</t>
  </si>
  <si>
    <t>t3</t>
  </si>
  <si>
    <t>t4</t>
  </si>
  <si>
    <t>t5</t>
  </si>
  <si>
    <t>t6</t>
  </si>
  <si>
    <t>Média</t>
  </si>
  <si>
    <t>Desv p</t>
  </si>
  <si>
    <t>REC</t>
  </si>
  <si>
    <t xml:space="preserve">dist </t>
  </si>
  <si>
    <t>dist parcial</t>
  </si>
  <si>
    <t>vel med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</si>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</sst>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5451224846894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Sheet0!$D$2:$D$101</c:f>
              <c:numCache>
                <c:formatCode>General</c:formatCode>
                <c:ptCount val="100"/>
                <c:pt idx="0">
                  <c:v>7.15</c:v>
                </c:pt>
                <c:pt idx="1">
                  <c:v>8.0709999999999997</c:v>
                </c:pt>
                <c:pt idx="2">
                  <c:v>15.827999999999999</c:v>
                </c:pt>
                <c:pt idx="3">
                  <c:v>6.8680000000000003</c:v>
                </c:pt>
                <c:pt idx="4">
                  <c:v>7.4269999999999996</c:v>
                </c:pt>
                <c:pt idx="5">
                  <c:v>9.0250000000000004</c:v>
                </c:pt>
                <c:pt idx="6">
                  <c:v>7.5369999999999999</c:v>
                </c:pt>
                <c:pt idx="7">
                  <c:v>15.506</c:v>
                </c:pt>
                <c:pt idx="8">
                  <c:v>7.9960000000000004</c:v>
                </c:pt>
                <c:pt idx="9">
                  <c:v>8.7330000000000005</c:v>
                </c:pt>
                <c:pt idx="10">
                  <c:v>6.8090000000000002</c:v>
                </c:pt>
                <c:pt idx="11">
                  <c:v>7.4509999999999996</c:v>
                </c:pt>
                <c:pt idx="12">
                  <c:v>7.1539999999999999</c:v>
                </c:pt>
                <c:pt idx="13">
                  <c:v>6.8209999999999997</c:v>
                </c:pt>
                <c:pt idx="14">
                  <c:v>7.7190000000000003</c:v>
                </c:pt>
                <c:pt idx="15">
                  <c:v>8.0879999999999992</c:v>
                </c:pt>
                <c:pt idx="16">
                  <c:v>8.6489999999999991</c:v>
                </c:pt>
                <c:pt idx="17">
                  <c:v>8.0920000000000005</c:v>
                </c:pt>
                <c:pt idx="18">
                  <c:v>8.1240000000000006</c:v>
                </c:pt>
                <c:pt idx="19">
                  <c:v>6.28</c:v>
                </c:pt>
                <c:pt idx="20">
                  <c:v>7.4930000000000003</c:v>
                </c:pt>
                <c:pt idx="21">
                  <c:v>7.4509999999999996</c:v>
                </c:pt>
                <c:pt idx="22">
                  <c:v>7.77</c:v>
                </c:pt>
                <c:pt idx="23">
                  <c:v>8.3870000000000005</c:v>
                </c:pt>
                <c:pt idx="24">
                  <c:v>9.3279999999999994</c:v>
                </c:pt>
                <c:pt idx="25">
                  <c:v>8.3490000000000002</c:v>
                </c:pt>
                <c:pt idx="26">
                  <c:v>8.09</c:v>
                </c:pt>
                <c:pt idx="27">
                  <c:v>8.0739999999999998</c:v>
                </c:pt>
                <c:pt idx="28">
                  <c:v>6.5140000000000002</c:v>
                </c:pt>
                <c:pt idx="29">
                  <c:v>8.0820000000000007</c:v>
                </c:pt>
                <c:pt idx="30">
                  <c:v>6.5049999999999999</c:v>
                </c:pt>
                <c:pt idx="31">
                  <c:v>6.1980000000000004</c:v>
                </c:pt>
                <c:pt idx="32">
                  <c:v>7.39</c:v>
                </c:pt>
                <c:pt idx="33">
                  <c:v>6.4939999999999998</c:v>
                </c:pt>
                <c:pt idx="34">
                  <c:v>7.5049999999999999</c:v>
                </c:pt>
                <c:pt idx="35">
                  <c:v>7.4989999999999997</c:v>
                </c:pt>
                <c:pt idx="36">
                  <c:v>7.8129999999999997</c:v>
                </c:pt>
                <c:pt idx="37">
                  <c:v>14.318</c:v>
                </c:pt>
                <c:pt idx="38">
                  <c:v>6.8730000000000002</c:v>
                </c:pt>
                <c:pt idx="39">
                  <c:v>8.1229999999999993</c:v>
                </c:pt>
                <c:pt idx="40">
                  <c:v>7.1680000000000001</c:v>
                </c:pt>
                <c:pt idx="41">
                  <c:v>8.0649999999999995</c:v>
                </c:pt>
                <c:pt idx="42">
                  <c:v>16.588000000000001</c:v>
                </c:pt>
                <c:pt idx="43">
                  <c:v>7.1760000000000002</c:v>
                </c:pt>
                <c:pt idx="44">
                  <c:v>7.1639999999999997</c:v>
                </c:pt>
                <c:pt idx="45">
                  <c:v>7.1269999999999998</c:v>
                </c:pt>
                <c:pt idx="46">
                  <c:v>7.4870000000000001</c:v>
                </c:pt>
                <c:pt idx="47">
                  <c:v>8.3829999999999991</c:v>
                </c:pt>
                <c:pt idx="48">
                  <c:v>8.6999999999999993</c:v>
                </c:pt>
                <c:pt idx="49">
                  <c:v>8.7170000000000005</c:v>
                </c:pt>
                <c:pt idx="50">
                  <c:v>8.9830000000000005</c:v>
                </c:pt>
                <c:pt idx="51">
                  <c:v>6.52</c:v>
                </c:pt>
                <c:pt idx="52">
                  <c:v>7.4790000000000001</c:v>
                </c:pt>
                <c:pt idx="53">
                  <c:v>6.8250000000000002</c:v>
                </c:pt>
                <c:pt idx="54">
                  <c:v>7.4740000000000002</c:v>
                </c:pt>
                <c:pt idx="55">
                  <c:v>7.7539999999999996</c:v>
                </c:pt>
                <c:pt idx="56">
                  <c:v>8.3930000000000007</c:v>
                </c:pt>
                <c:pt idx="57">
                  <c:v>6.5609999999999999</c:v>
                </c:pt>
                <c:pt idx="58">
                  <c:v>7.1580000000000004</c:v>
                </c:pt>
                <c:pt idx="59">
                  <c:v>7.7549999999999999</c:v>
                </c:pt>
                <c:pt idx="60">
                  <c:v>6.8170000000000002</c:v>
                </c:pt>
                <c:pt idx="61">
                  <c:v>6.8410000000000002</c:v>
                </c:pt>
                <c:pt idx="62">
                  <c:v>7.1559999999999997</c:v>
                </c:pt>
                <c:pt idx="63">
                  <c:v>7.7549999999999999</c:v>
                </c:pt>
                <c:pt idx="64">
                  <c:v>8.0909999999999993</c:v>
                </c:pt>
                <c:pt idx="65">
                  <c:v>14.387</c:v>
                </c:pt>
                <c:pt idx="66">
                  <c:v>8.4190000000000005</c:v>
                </c:pt>
                <c:pt idx="67">
                  <c:v>8.3759999999999994</c:v>
                </c:pt>
                <c:pt idx="68">
                  <c:v>7.2069999999999999</c:v>
                </c:pt>
                <c:pt idx="69">
                  <c:v>7.5369999999999999</c:v>
                </c:pt>
                <c:pt idx="70">
                  <c:v>7.4390000000000001</c:v>
                </c:pt>
                <c:pt idx="71">
                  <c:v>7.7729999999999997</c:v>
                </c:pt>
                <c:pt idx="72">
                  <c:v>8.1150000000000002</c:v>
                </c:pt>
                <c:pt idx="73">
                  <c:v>7.1139999999999999</c:v>
                </c:pt>
                <c:pt idx="74">
                  <c:v>8.0640000000000001</c:v>
                </c:pt>
                <c:pt idx="75">
                  <c:v>7.4359999999999999</c:v>
                </c:pt>
                <c:pt idx="76">
                  <c:v>7.181</c:v>
                </c:pt>
                <c:pt idx="77">
                  <c:v>7.766</c:v>
                </c:pt>
                <c:pt idx="78">
                  <c:v>7.7329999999999997</c:v>
                </c:pt>
                <c:pt idx="79">
                  <c:v>6.851</c:v>
                </c:pt>
                <c:pt idx="80">
                  <c:v>14.297000000000001</c:v>
                </c:pt>
                <c:pt idx="81">
                  <c:v>7.5110000000000001</c:v>
                </c:pt>
                <c:pt idx="82">
                  <c:v>7.4619999999999997</c:v>
                </c:pt>
                <c:pt idx="83">
                  <c:v>7.8239999999999998</c:v>
                </c:pt>
                <c:pt idx="84">
                  <c:v>6.5339999999999998</c:v>
                </c:pt>
                <c:pt idx="85">
                  <c:v>7.7919999999999998</c:v>
                </c:pt>
                <c:pt idx="86">
                  <c:v>7.4619999999999997</c:v>
                </c:pt>
                <c:pt idx="87">
                  <c:v>7.4770000000000003</c:v>
                </c:pt>
                <c:pt idx="88">
                  <c:v>7.4939999999999998</c:v>
                </c:pt>
                <c:pt idx="89">
                  <c:v>7.149</c:v>
                </c:pt>
                <c:pt idx="90">
                  <c:v>7.4050000000000002</c:v>
                </c:pt>
                <c:pt idx="91">
                  <c:v>8.4039999999999999</c:v>
                </c:pt>
                <c:pt idx="92">
                  <c:v>9.4939999999999998</c:v>
                </c:pt>
                <c:pt idx="93">
                  <c:v>8.1210000000000004</c:v>
                </c:pt>
                <c:pt idx="94">
                  <c:v>6.7530000000000001</c:v>
                </c:pt>
                <c:pt idx="95">
                  <c:v>7.1319999999999997</c:v>
                </c:pt>
                <c:pt idx="96">
                  <c:v>7.8220000000000001</c:v>
                </c:pt>
                <c:pt idx="97">
                  <c:v>8.3439999999999994</c:v>
                </c:pt>
                <c:pt idx="98">
                  <c:v>6.5439999999999996</c:v>
                </c:pt>
                <c:pt idx="99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3-4776-A522-E7FCF5F8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07151"/>
        <c:axId val="1413653599"/>
      </c:scatterChart>
      <c:valAx>
        <c:axId val="12147071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3653599"/>
        <c:crosses val="autoZero"/>
        <c:crossBetween val="midCat"/>
      </c:valAx>
      <c:valAx>
        <c:axId val="14136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70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6</xdr:row>
      <xdr:rowOff>180975</xdr:rowOff>
    </xdr:from>
    <xdr:to>
      <xdr:col>15</xdr:col>
      <xdr:colOff>495300</xdr:colOff>
      <xdr:row>21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A58845-B88A-98C3-7DF1-C13084DEE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tabSelected="1" workbookViewId="0">
      <selection activeCell="R14" sqref="R14"/>
    </sheetView>
  </sheetViews>
  <sheetFormatPr defaultRowHeight="15" x14ac:dyDescent="0.25"/>
  <cols>
    <col min="2" max="3" width="12.42578125" customWidth="1"/>
    <col min="4" max="4" width="14.42578125" customWidth="1"/>
    <col min="5" max="5" width="11.85546875" customWidth="1"/>
    <col min="6" max="6" width="11.42578125" customWidth="1"/>
    <col min="7" max="7" width="8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10.359</v>
      </c>
      <c r="C2">
        <v>3.137</v>
      </c>
      <c r="D2">
        <v>7.15</v>
      </c>
      <c r="E2">
        <v>7.4249999999999998</v>
      </c>
      <c r="F2">
        <v>7.4210000000000003</v>
      </c>
      <c r="G2">
        <v>35.491999999999997</v>
      </c>
    </row>
    <row r="3" spans="1:7" x14ac:dyDescent="0.25">
      <c r="A3">
        <v>2</v>
      </c>
      <c r="B3">
        <v>10.215999999999999</v>
      </c>
      <c r="C3">
        <v>3.4209999999999998</v>
      </c>
      <c r="D3">
        <v>8.0709999999999997</v>
      </c>
      <c r="E3">
        <v>8.7200000000000006</v>
      </c>
      <c r="F3">
        <v>7.7850000000000001</v>
      </c>
      <c r="G3">
        <v>38.213000000000001</v>
      </c>
    </row>
    <row r="4" spans="1:7" x14ac:dyDescent="0.25">
      <c r="A4">
        <v>3</v>
      </c>
      <c r="B4">
        <v>10.25</v>
      </c>
      <c r="C4">
        <v>3.0859999999999999</v>
      </c>
      <c r="D4">
        <v>15.827999999999999</v>
      </c>
      <c r="E4">
        <v>8.0470000000000006</v>
      </c>
      <c r="F4">
        <v>7.4909999999999997</v>
      </c>
      <c r="G4">
        <v>44.701999999999998</v>
      </c>
    </row>
    <row r="5" spans="1:7" x14ac:dyDescent="0.25">
      <c r="A5">
        <v>4</v>
      </c>
      <c r="B5">
        <v>10.321999999999999</v>
      </c>
      <c r="C5">
        <v>2.8</v>
      </c>
      <c r="D5">
        <v>6.8680000000000003</v>
      </c>
      <c r="E5">
        <v>7.7670000000000003</v>
      </c>
      <c r="F5">
        <v>6.8810000000000002</v>
      </c>
      <c r="G5">
        <v>34.637999999999998</v>
      </c>
    </row>
    <row r="6" spans="1:7" x14ac:dyDescent="0.25">
      <c r="A6">
        <v>5</v>
      </c>
      <c r="B6">
        <v>10.217000000000001</v>
      </c>
      <c r="C6">
        <v>3.1259999999999999</v>
      </c>
      <c r="D6">
        <v>7.4269999999999996</v>
      </c>
      <c r="E6">
        <v>7.4790000000000001</v>
      </c>
      <c r="F6">
        <v>7.4489999999999998</v>
      </c>
      <c r="G6">
        <v>35.698</v>
      </c>
    </row>
    <row r="7" spans="1:7" x14ac:dyDescent="0.25">
      <c r="A7">
        <v>6</v>
      </c>
      <c r="B7">
        <v>10.554</v>
      </c>
      <c r="C7">
        <v>3.423</v>
      </c>
      <c r="D7">
        <v>9.0250000000000004</v>
      </c>
      <c r="E7">
        <v>9.5980000000000008</v>
      </c>
      <c r="F7">
        <v>8.99</v>
      </c>
      <c r="G7">
        <v>41.59</v>
      </c>
    </row>
    <row r="8" spans="1:7" x14ac:dyDescent="0.25">
      <c r="A8">
        <v>7</v>
      </c>
      <c r="B8">
        <v>10.298</v>
      </c>
      <c r="C8">
        <v>3.5920000000000001</v>
      </c>
      <c r="D8">
        <v>7.5369999999999999</v>
      </c>
      <c r="E8">
        <v>8.4320000000000004</v>
      </c>
      <c r="F8">
        <v>7.2069999999999999</v>
      </c>
      <c r="G8">
        <v>37.066000000000003</v>
      </c>
    </row>
    <row r="9" spans="1:7" x14ac:dyDescent="0.25">
      <c r="A9">
        <v>8</v>
      </c>
      <c r="B9">
        <v>10.512</v>
      </c>
      <c r="C9">
        <v>3.407</v>
      </c>
      <c r="D9">
        <v>15.506</v>
      </c>
      <c r="E9">
        <v>9.0399999999999991</v>
      </c>
      <c r="F9">
        <v>8.3960000000000008</v>
      </c>
      <c r="G9">
        <v>46.860999999999997</v>
      </c>
    </row>
    <row r="10" spans="1:7" x14ac:dyDescent="0.25">
      <c r="A10">
        <v>9</v>
      </c>
      <c r="B10">
        <v>10.210000000000001</v>
      </c>
      <c r="C10">
        <v>3.081</v>
      </c>
      <c r="D10">
        <v>7.9960000000000004</v>
      </c>
      <c r="E10">
        <v>8.4420000000000002</v>
      </c>
      <c r="F10">
        <v>8.093</v>
      </c>
      <c r="G10">
        <v>37.822000000000003</v>
      </c>
    </row>
    <row r="11" spans="1:7" x14ac:dyDescent="0.25">
      <c r="A11">
        <v>10</v>
      </c>
      <c r="B11">
        <v>10.3</v>
      </c>
      <c r="C11">
        <v>3.7480000000000002</v>
      </c>
      <c r="D11">
        <v>8.7330000000000005</v>
      </c>
      <c r="E11">
        <v>9.3109999999999999</v>
      </c>
      <c r="F11">
        <v>8.673</v>
      </c>
      <c r="G11">
        <v>40.765000000000001</v>
      </c>
    </row>
    <row r="12" spans="1:7" x14ac:dyDescent="0.25">
      <c r="A12">
        <v>11</v>
      </c>
      <c r="B12">
        <v>10.282999999999999</v>
      </c>
      <c r="C12">
        <v>2.7719999999999998</v>
      </c>
      <c r="D12">
        <v>6.8090000000000002</v>
      </c>
      <c r="E12">
        <v>7.4740000000000002</v>
      </c>
      <c r="F12">
        <v>6.8719999999999999</v>
      </c>
      <c r="G12">
        <v>34.21</v>
      </c>
    </row>
    <row r="13" spans="1:7" x14ac:dyDescent="0.25">
      <c r="A13">
        <v>12</v>
      </c>
      <c r="B13">
        <v>10.247</v>
      </c>
      <c r="C13">
        <v>2.8010000000000002</v>
      </c>
      <c r="D13">
        <v>7.4509999999999996</v>
      </c>
      <c r="E13">
        <v>7.4450000000000003</v>
      </c>
      <c r="F13">
        <v>7.4560000000000004</v>
      </c>
      <c r="G13">
        <v>35.4</v>
      </c>
    </row>
    <row r="14" spans="1:7" x14ac:dyDescent="0.25">
      <c r="A14">
        <v>13</v>
      </c>
      <c r="B14">
        <v>16.777000000000001</v>
      </c>
      <c r="C14">
        <v>4.351</v>
      </c>
      <c r="D14">
        <v>7.1539999999999999</v>
      </c>
      <c r="E14">
        <v>7.76</v>
      </c>
      <c r="F14">
        <v>7.12</v>
      </c>
      <c r="G14">
        <v>43.161999999999999</v>
      </c>
    </row>
    <row r="15" spans="1:7" x14ac:dyDescent="0.25">
      <c r="A15">
        <v>14</v>
      </c>
      <c r="B15">
        <v>10.236000000000001</v>
      </c>
      <c r="C15">
        <v>2.7839999999999998</v>
      </c>
      <c r="D15">
        <v>6.8209999999999997</v>
      </c>
      <c r="E15">
        <v>7.0919999999999996</v>
      </c>
      <c r="F15">
        <v>6.8170000000000002</v>
      </c>
      <c r="G15">
        <v>33.75</v>
      </c>
    </row>
    <row r="16" spans="1:7" x14ac:dyDescent="0.25">
      <c r="A16">
        <v>15</v>
      </c>
      <c r="B16">
        <v>9.8970000000000002</v>
      </c>
      <c r="C16">
        <v>3.0830000000000002</v>
      </c>
      <c r="D16">
        <v>7.7190000000000003</v>
      </c>
      <c r="E16">
        <v>7.7619999999999996</v>
      </c>
      <c r="F16">
        <v>7.4320000000000004</v>
      </c>
      <c r="G16">
        <v>35.893000000000001</v>
      </c>
    </row>
    <row r="17" spans="1:7" x14ac:dyDescent="0.25">
      <c r="A17">
        <v>16</v>
      </c>
      <c r="B17">
        <v>10.263</v>
      </c>
      <c r="C17">
        <v>3.43</v>
      </c>
      <c r="D17">
        <v>8.0879999999999992</v>
      </c>
      <c r="E17">
        <v>8.4710000000000001</v>
      </c>
      <c r="F17">
        <v>8.07</v>
      </c>
      <c r="G17">
        <v>38.322000000000003</v>
      </c>
    </row>
    <row r="18" spans="1:7" x14ac:dyDescent="0.25">
      <c r="A18">
        <v>17</v>
      </c>
      <c r="B18">
        <v>10.284000000000001</v>
      </c>
      <c r="C18">
        <v>3.399</v>
      </c>
      <c r="D18">
        <v>8.6489999999999991</v>
      </c>
      <c r="E18">
        <v>8.6289999999999996</v>
      </c>
      <c r="F18">
        <v>8.6389999999999993</v>
      </c>
      <c r="G18">
        <v>39.6</v>
      </c>
    </row>
    <row r="19" spans="1:7" x14ac:dyDescent="0.25">
      <c r="A19">
        <v>18</v>
      </c>
      <c r="B19">
        <v>16.151</v>
      </c>
      <c r="C19">
        <v>4.6550000000000002</v>
      </c>
      <c r="D19">
        <v>8.0920000000000005</v>
      </c>
      <c r="E19">
        <v>8.0850000000000009</v>
      </c>
      <c r="F19">
        <v>8.4860000000000007</v>
      </c>
      <c r="G19">
        <v>45.469000000000001</v>
      </c>
    </row>
    <row r="20" spans="1:7" x14ac:dyDescent="0.25">
      <c r="A20">
        <v>19</v>
      </c>
      <c r="B20">
        <v>10.268000000000001</v>
      </c>
      <c r="C20">
        <v>3.09</v>
      </c>
      <c r="D20">
        <v>8.1240000000000006</v>
      </c>
      <c r="E20">
        <v>8.4670000000000005</v>
      </c>
      <c r="F20">
        <v>8.0410000000000004</v>
      </c>
      <c r="G20">
        <v>37.99</v>
      </c>
    </row>
    <row r="21" spans="1:7" x14ac:dyDescent="0.25">
      <c r="A21">
        <v>20</v>
      </c>
      <c r="B21">
        <v>9.9339999999999993</v>
      </c>
      <c r="C21">
        <v>2.798</v>
      </c>
      <c r="D21">
        <v>6.28</v>
      </c>
      <c r="E21">
        <v>7.1379999999999999</v>
      </c>
      <c r="F21">
        <v>6.5289999999999999</v>
      </c>
      <c r="G21">
        <v>32.679000000000002</v>
      </c>
    </row>
    <row r="22" spans="1:7" x14ac:dyDescent="0.25">
      <c r="A22">
        <v>21</v>
      </c>
      <c r="B22">
        <v>9.923</v>
      </c>
      <c r="C22">
        <v>3.0979999999999999</v>
      </c>
      <c r="D22">
        <v>7.4930000000000003</v>
      </c>
      <c r="E22">
        <v>7.4660000000000002</v>
      </c>
      <c r="F22">
        <v>7.4640000000000004</v>
      </c>
      <c r="G22">
        <v>35.444000000000003</v>
      </c>
    </row>
    <row r="23" spans="1:7" x14ac:dyDescent="0.25">
      <c r="A23">
        <v>22</v>
      </c>
      <c r="B23">
        <v>10.263999999999999</v>
      </c>
      <c r="C23">
        <v>2.794</v>
      </c>
      <c r="D23">
        <v>7.4509999999999996</v>
      </c>
      <c r="E23">
        <v>8.3840000000000003</v>
      </c>
      <c r="F23">
        <v>7.4989999999999997</v>
      </c>
      <c r="G23">
        <v>36.392000000000003</v>
      </c>
    </row>
    <row r="24" spans="1:7" x14ac:dyDescent="0.25">
      <c r="A24">
        <v>23</v>
      </c>
      <c r="B24">
        <v>17.966000000000001</v>
      </c>
      <c r="C24">
        <v>4.37</v>
      </c>
      <c r="D24">
        <v>7.77</v>
      </c>
      <c r="E24">
        <v>8.0410000000000004</v>
      </c>
      <c r="F24">
        <v>7.7709999999999999</v>
      </c>
      <c r="G24">
        <v>45.917999999999999</v>
      </c>
    </row>
    <row r="25" spans="1:7" x14ac:dyDescent="0.25">
      <c r="A25">
        <v>24</v>
      </c>
      <c r="B25">
        <v>10.191000000000001</v>
      </c>
      <c r="C25">
        <v>3.3919999999999999</v>
      </c>
      <c r="D25">
        <v>8.3870000000000005</v>
      </c>
      <c r="E25">
        <v>9.016</v>
      </c>
      <c r="F25">
        <v>8.3699999999999992</v>
      </c>
      <c r="G25">
        <v>39.356000000000002</v>
      </c>
    </row>
    <row r="26" spans="1:7" x14ac:dyDescent="0.25">
      <c r="A26">
        <v>25</v>
      </c>
      <c r="B26">
        <v>10.606</v>
      </c>
      <c r="C26">
        <v>3.8290000000000002</v>
      </c>
      <c r="D26">
        <v>9.3279999999999994</v>
      </c>
      <c r="E26">
        <v>9.5850000000000009</v>
      </c>
      <c r="F26">
        <v>9.01</v>
      </c>
      <c r="G26">
        <v>42.357999999999997</v>
      </c>
    </row>
    <row r="27" spans="1:7" x14ac:dyDescent="0.25">
      <c r="A27">
        <v>26</v>
      </c>
      <c r="B27">
        <v>10.228999999999999</v>
      </c>
      <c r="C27">
        <v>3.395</v>
      </c>
      <c r="D27">
        <v>8.3490000000000002</v>
      </c>
      <c r="E27">
        <v>9.0139999999999993</v>
      </c>
      <c r="F27">
        <v>8.7430000000000003</v>
      </c>
      <c r="G27">
        <v>39.729999999999997</v>
      </c>
    </row>
    <row r="28" spans="1:7" x14ac:dyDescent="0.25">
      <c r="A28">
        <v>27</v>
      </c>
      <c r="B28">
        <v>10.236000000000001</v>
      </c>
      <c r="C28">
        <v>3.4020000000000001</v>
      </c>
      <c r="D28">
        <v>8.09</v>
      </c>
      <c r="E28">
        <v>8.4060000000000006</v>
      </c>
      <c r="F28">
        <v>8.3550000000000004</v>
      </c>
      <c r="G28">
        <v>38.488999999999997</v>
      </c>
    </row>
    <row r="29" spans="1:7" x14ac:dyDescent="0.25">
      <c r="A29">
        <v>28</v>
      </c>
      <c r="B29">
        <v>10.257</v>
      </c>
      <c r="C29">
        <v>3.1120000000000001</v>
      </c>
      <c r="D29">
        <v>8.0739999999999998</v>
      </c>
      <c r="E29">
        <v>8.0969999999999995</v>
      </c>
      <c r="F29">
        <v>8.0579999999999998</v>
      </c>
      <c r="G29">
        <v>37.597999999999999</v>
      </c>
    </row>
    <row r="30" spans="1:7" x14ac:dyDescent="0.25">
      <c r="A30">
        <v>29</v>
      </c>
      <c r="B30">
        <v>10.243</v>
      </c>
      <c r="C30">
        <v>2.7810000000000001</v>
      </c>
      <c r="D30">
        <v>6.5140000000000002</v>
      </c>
      <c r="E30">
        <v>7.1550000000000002</v>
      </c>
      <c r="F30">
        <v>6.827</v>
      </c>
      <c r="G30">
        <v>33.520000000000003</v>
      </c>
    </row>
    <row r="31" spans="1:7" x14ac:dyDescent="0.25">
      <c r="A31">
        <v>30</v>
      </c>
      <c r="B31">
        <v>10.268000000000001</v>
      </c>
      <c r="C31">
        <v>3.0830000000000002</v>
      </c>
      <c r="D31">
        <v>8.0820000000000007</v>
      </c>
      <c r="E31">
        <v>8.39</v>
      </c>
      <c r="F31">
        <v>8.0760000000000005</v>
      </c>
      <c r="G31">
        <v>37.899000000000001</v>
      </c>
    </row>
    <row r="32" spans="1:7" x14ac:dyDescent="0.25">
      <c r="A32">
        <v>31</v>
      </c>
      <c r="B32">
        <v>10.242000000000001</v>
      </c>
      <c r="C32">
        <v>2.8039999999999998</v>
      </c>
      <c r="D32">
        <v>6.5049999999999999</v>
      </c>
      <c r="E32">
        <v>6.8540000000000001</v>
      </c>
      <c r="F32">
        <v>6.5430000000000001</v>
      </c>
      <c r="G32">
        <v>32.948</v>
      </c>
    </row>
    <row r="33" spans="1:7" x14ac:dyDescent="0.25">
      <c r="A33">
        <v>32</v>
      </c>
      <c r="B33">
        <v>10</v>
      </c>
      <c r="C33">
        <v>3.105</v>
      </c>
      <c r="D33">
        <v>6.1980000000000004</v>
      </c>
      <c r="E33">
        <v>7.1440000000000001</v>
      </c>
      <c r="F33">
        <v>6.5140000000000002</v>
      </c>
      <c r="G33">
        <v>32.960999999999999</v>
      </c>
    </row>
    <row r="34" spans="1:7" x14ac:dyDescent="0.25">
      <c r="A34">
        <v>33</v>
      </c>
      <c r="B34">
        <v>15.824999999999999</v>
      </c>
      <c r="C34">
        <v>4.6399999999999997</v>
      </c>
      <c r="D34">
        <v>7.39</v>
      </c>
      <c r="E34">
        <v>8.0440000000000005</v>
      </c>
      <c r="F34">
        <v>7.4980000000000002</v>
      </c>
      <c r="G34">
        <v>43.396999999999998</v>
      </c>
    </row>
    <row r="35" spans="1:7" x14ac:dyDescent="0.25">
      <c r="A35">
        <v>34</v>
      </c>
      <c r="B35">
        <v>9.92</v>
      </c>
      <c r="C35">
        <v>2.8010000000000002</v>
      </c>
      <c r="D35">
        <v>6.4939999999999998</v>
      </c>
      <c r="E35">
        <v>6.8579999999999997</v>
      </c>
      <c r="F35">
        <v>6.4989999999999997</v>
      </c>
      <c r="G35">
        <v>32.572000000000003</v>
      </c>
    </row>
    <row r="36" spans="1:7" x14ac:dyDescent="0.25">
      <c r="A36">
        <v>35</v>
      </c>
      <c r="B36">
        <v>10.301</v>
      </c>
      <c r="C36">
        <v>3.1240000000000001</v>
      </c>
      <c r="D36">
        <v>7.5049999999999999</v>
      </c>
      <c r="E36">
        <v>7.79</v>
      </c>
      <c r="F36">
        <v>7.766</v>
      </c>
      <c r="G36">
        <v>36.485999999999997</v>
      </c>
    </row>
    <row r="37" spans="1:7" x14ac:dyDescent="0.25">
      <c r="A37">
        <v>36</v>
      </c>
      <c r="B37">
        <v>10.321</v>
      </c>
      <c r="C37">
        <v>3.1389999999999998</v>
      </c>
      <c r="D37">
        <v>7.4989999999999997</v>
      </c>
      <c r="E37">
        <v>7.516</v>
      </c>
      <c r="F37">
        <v>7.4640000000000004</v>
      </c>
      <c r="G37">
        <v>35.939</v>
      </c>
    </row>
    <row r="38" spans="1:7" x14ac:dyDescent="0.25">
      <c r="A38">
        <v>37</v>
      </c>
      <c r="B38">
        <v>10.311</v>
      </c>
      <c r="C38">
        <v>3.085</v>
      </c>
      <c r="D38">
        <v>7.8129999999999997</v>
      </c>
      <c r="E38">
        <v>8.0839999999999996</v>
      </c>
      <c r="F38">
        <v>7.7960000000000003</v>
      </c>
      <c r="G38">
        <v>37.088999999999999</v>
      </c>
    </row>
    <row r="39" spans="1:7" x14ac:dyDescent="0.25">
      <c r="A39">
        <v>38</v>
      </c>
      <c r="B39">
        <v>10.288</v>
      </c>
      <c r="C39">
        <v>2.806</v>
      </c>
      <c r="D39">
        <v>14.318</v>
      </c>
      <c r="E39">
        <v>7.1779999999999999</v>
      </c>
      <c r="F39">
        <v>6.2149999999999999</v>
      </c>
      <c r="G39">
        <v>40.805</v>
      </c>
    </row>
    <row r="40" spans="1:7" x14ac:dyDescent="0.25">
      <c r="A40">
        <v>39</v>
      </c>
      <c r="B40">
        <v>10.268000000000001</v>
      </c>
      <c r="C40">
        <v>2.7890000000000001</v>
      </c>
      <c r="D40">
        <v>6.8730000000000002</v>
      </c>
      <c r="E40">
        <v>7.1669999999999998</v>
      </c>
      <c r="F40">
        <v>6.8869999999999996</v>
      </c>
      <c r="G40">
        <v>33.984000000000002</v>
      </c>
    </row>
    <row r="41" spans="1:7" x14ac:dyDescent="0.25">
      <c r="A41">
        <v>40</v>
      </c>
      <c r="B41">
        <v>9.9629999999999992</v>
      </c>
      <c r="C41">
        <v>3.4580000000000002</v>
      </c>
      <c r="D41">
        <v>8.1229999999999993</v>
      </c>
      <c r="E41">
        <v>9.0129999999999999</v>
      </c>
      <c r="F41">
        <v>8.6690000000000005</v>
      </c>
      <c r="G41">
        <v>39.225999999999999</v>
      </c>
    </row>
    <row r="42" spans="1:7" x14ac:dyDescent="0.25">
      <c r="A42">
        <v>41</v>
      </c>
      <c r="B42">
        <v>9.9819999999999993</v>
      </c>
      <c r="C42">
        <v>3.1659999999999999</v>
      </c>
      <c r="D42">
        <v>7.1680000000000001</v>
      </c>
      <c r="E42">
        <v>7.7450000000000001</v>
      </c>
      <c r="F42">
        <v>7.1360000000000001</v>
      </c>
      <c r="G42">
        <v>35.197000000000003</v>
      </c>
    </row>
    <row r="43" spans="1:7" x14ac:dyDescent="0.25">
      <c r="A43">
        <v>42</v>
      </c>
      <c r="B43">
        <v>9.8699999999999992</v>
      </c>
      <c r="C43">
        <v>3.133</v>
      </c>
      <c r="D43">
        <v>8.0649999999999995</v>
      </c>
      <c r="E43">
        <v>8.0980000000000008</v>
      </c>
      <c r="F43">
        <v>7.8920000000000003</v>
      </c>
      <c r="G43">
        <v>37.058</v>
      </c>
    </row>
    <row r="44" spans="1:7" x14ac:dyDescent="0.25">
      <c r="A44">
        <v>43</v>
      </c>
      <c r="B44">
        <v>10.186999999999999</v>
      </c>
      <c r="C44">
        <v>2.782</v>
      </c>
      <c r="D44">
        <v>16.588000000000001</v>
      </c>
      <c r="E44">
        <v>7.49</v>
      </c>
      <c r="F44">
        <v>6.8479999999999999</v>
      </c>
      <c r="G44">
        <v>43.895000000000003</v>
      </c>
    </row>
    <row r="45" spans="1:7" x14ac:dyDescent="0.25">
      <c r="A45">
        <v>44</v>
      </c>
      <c r="B45">
        <v>9.9290000000000003</v>
      </c>
      <c r="C45">
        <v>2.8010000000000002</v>
      </c>
      <c r="D45">
        <v>7.1760000000000002</v>
      </c>
      <c r="E45">
        <v>7.7510000000000003</v>
      </c>
      <c r="F45">
        <v>7.1820000000000004</v>
      </c>
      <c r="G45">
        <v>34.838999999999999</v>
      </c>
    </row>
    <row r="46" spans="1:7" x14ac:dyDescent="0.25">
      <c r="A46">
        <v>45</v>
      </c>
      <c r="B46">
        <v>10.228999999999999</v>
      </c>
      <c r="C46">
        <v>2.8090000000000002</v>
      </c>
      <c r="D46">
        <v>7.1639999999999997</v>
      </c>
      <c r="E46">
        <v>7.774</v>
      </c>
      <c r="F46">
        <v>7.1689999999999996</v>
      </c>
      <c r="G46">
        <v>35.145000000000003</v>
      </c>
    </row>
    <row r="47" spans="1:7" x14ac:dyDescent="0.25">
      <c r="A47">
        <v>46</v>
      </c>
      <c r="B47">
        <v>10.279</v>
      </c>
      <c r="C47">
        <v>2.7970000000000002</v>
      </c>
      <c r="D47">
        <v>7.1269999999999998</v>
      </c>
      <c r="E47">
        <v>7.4660000000000002</v>
      </c>
      <c r="F47">
        <v>6.8040000000000003</v>
      </c>
      <c r="G47">
        <v>34.472999999999999</v>
      </c>
    </row>
    <row r="48" spans="1:7" x14ac:dyDescent="0.25">
      <c r="A48">
        <v>47</v>
      </c>
      <c r="B48">
        <v>9.8989999999999991</v>
      </c>
      <c r="C48">
        <v>3.4089999999999998</v>
      </c>
      <c r="D48">
        <v>7.4870000000000001</v>
      </c>
      <c r="E48">
        <v>8.0410000000000004</v>
      </c>
      <c r="F48">
        <v>7.4429999999999996</v>
      </c>
      <c r="G48">
        <v>36.279000000000003</v>
      </c>
    </row>
    <row r="49" spans="1:7" x14ac:dyDescent="0.25">
      <c r="A49">
        <v>48</v>
      </c>
      <c r="B49">
        <v>10.286</v>
      </c>
      <c r="C49">
        <v>3.4209999999999998</v>
      </c>
      <c r="D49">
        <v>8.3829999999999991</v>
      </c>
      <c r="E49">
        <v>8.6720000000000006</v>
      </c>
      <c r="F49">
        <v>8.3510000000000009</v>
      </c>
      <c r="G49">
        <v>39.113</v>
      </c>
    </row>
    <row r="50" spans="1:7" x14ac:dyDescent="0.25">
      <c r="A50">
        <v>49</v>
      </c>
      <c r="B50">
        <v>10.497</v>
      </c>
      <c r="C50">
        <v>3.069</v>
      </c>
      <c r="D50">
        <v>8.6999999999999993</v>
      </c>
      <c r="E50">
        <v>8.7330000000000005</v>
      </c>
      <c r="F50">
        <v>8.7170000000000005</v>
      </c>
      <c r="G50">
        <v>39.716000000000001</v>
      </c>
    </row>
    <row r="51" spans="1:7" x14ac:dyDescent="0.25">
      <c r="A51">
        <v>50</v>
      </c>
      <c r="B51">
        <v>10.534000000000001</v>
      </c>
      <c r="C51">
        <v>3.4060000000000001</v>
      </c>
      <c r="D51">
        <v>8.7170000000000005</v>
      </c>
      <c r="E51">
        <v>9.3109999999999999</v>
      </c>
      <c r="F51">
        <v>9.0129999999999999</v>
      </c>
      <c r="G51">
        <v>40.981000000000002</v>
      </c>
    </row>
    <row r="52" spans="1:7" x14ac:dyDescent="0.25">
      <c r="A52">
        <v>51</v>
      </c>
      <c r="B52">
        <v>10.247999999999999</v>
      </c>
      <c r="C52">
        <v>3.4159999999999999</v>
      </c>
      <c r="D52">
        <v>8.9830000000000005</v>
      </c>
      <c r="E52">
        <v>8.9979999999999993</v>
      </c>
      <c r="F52">
        <v>9.0449999999999999</v>
      </c>
      <c r="G52">
        <v>40.69</v>
      </c>
    </row>
    <row r="53" spans="1:7" x14ac:dyDescent="0.25">
      <c r="A53">
        <v>52</v>
      </c>
      <c r="B53">
        <v>9.9879999999999995</v>
      </c>
      <c r="C53">
        <v>2.581</v>
      </c>
      <c r="D53">
        <v>6.52</v>
      </c>
      <c r="E53">
        <v>7.1020000000000003</v>
      </c>
      <c r="F53">
        <v>6.53</v>
      </c>
      <c r="G53">
        <v>32.720999999999997</v>
      </c>
    </row>
    <row r="54" spans="1:7" x14ac:dyDescent="0.25">
      <c r="A54">
        <v>53</v>
      </c>
      <c r="B54">
        <v>9.9559999999999995</v>
      </c>
      <c r="C54">
        <v>3.093</v>
      </c>
      <c r="D54">
        <v>7.4790000000000001</v>
      </c>
      <c r="E54">
        <v>7.7409999999999997</v>
      </c>
      <c r="F54">
        <v>7.4359999999999999</v>
      </c>
      <c r="G54">
        <v>35.704999999999998</v>
      </c>
    </row>
    <row r="55" spans="1:7" x14ac:dyDescent="0.25">
      <c r="A55">
        <v>54</v>
      </c>
      <c r="B55">
        <v>10.292999999999999</v>
      </c>
      <c r="C55">
        <v>2.782</v>
      </c>
      <c r="D55">
        <v>6.8250000000000002</v>
      </c>
      <c r="E55">
        <v>7.45</v>
      </c>
      <c r="F55">
        <v>6.84</v>
      </c>
      <c r="G55">
        <v>34.19</v>
      </c>
    </row>
    <row r="56" spans="1:7" x14ac:dyDescent="0.25">
      <c r="A56">
        <v>55</v>
      </c>
      <c r="B56">
        <v>10.247999999999999</v>
      </c>
      <c r="C56">
        <v>3.0960000000000001</v>
      </c>
      <c r="D56">
        <v>7.4740000000000002</v>
      </c>
      <c r="E56">
        <v>7.7640000000000002</v>
      </c>
      <c r="F56">
        <v>7.4909999999999997</v>
      </c>
      <c r="G56">
        <v>36.073</v>
      </c>
    </row>
    <row r="57" spans="1:7" x14ac:dyDescent="0.25">
      <c r="A57">
        <v>56</v>
      </c>
      <c r="B57">
        <v>11.499000000000001</v>
      </c>
      <c r="C57">
        <v>3.4209999999999998</v>
      </c>
      <c r="D57">
        <v>7.7539999999999996</v>
      </c>
      <c r="E57">
        <v>7.758</v>
      </c>
      <c r="F57">
        <v>7.45</v>
      </c>
      <c r="G57">
        <v>37.881999999999998</v>
      </c>
    </row>
    <row r="58" spans="1:7" x14ac:dyDescent="0.25">
      <c r="A58">
        <v>57</v>
      </c>
      <c r="B58">
        <v>10.340999999999999</v>
      </c>
      <c r="C58">
        <v>3.0819999999999999</v>
      </c>
      <c r="D58">
        <v>8.3930000000000007</v>
      </c>
      <c r="E58">
        <v>8.6649999999999991</v>
      </c>
      <c r="F58">
        <v>8.3849999999999998</v>
      </c>
      <c r="G58">
        <v>38.866</v>
      </c>
    </row>
    <row r="59" spans="1:7" x14ac:dyDescent="0.25">
      <c r="A59">
        <v>58</v>
      </c>
      <c r="B59">
        <v>10.231</v>
      </c>
      <c r="C59">
        <v>2.782</v>
      </c>
      <c r="D59">
        <v>6.5609999999999999</v>
      </c>
      <c r="E59">
        <v>7.1559999999999997</v>
      </c>
      <c r="F59">
        <v>6.4980000000000002</v>
      </c>
      <c r="G59">
        <v>33.228000000000002</v>
      </c>
    </row>
    <row r="60" spans="1:7" x14ac:dyDescent="0.25">
      <c r="A60">
        <v>59</v>
      </c>
      <c r="B60">
        <v>10.249000000000001</v>
      </c>
      <c r="C60">
        <v>3.0720000000000001</v>
      </c>
      <c r="D60">
        <v>7.1580000000000004</v>
      </c>
      <c r="E60">
        <v>7.7039999999999997</v>
      </c>
      <c r="F60">
        <v>7.1680000000000001</v>
      </c>
      <c r="G60">
        <v>35.350999999999999</v>
      </c>
    </row>
    <row r="61" spans="1:7" x14ac:dyDescent="0.25">
      <c r="A61">
        <v>60</v>
      </c>
      <c r="B61">
        <v>10.247999999999999</v>
      </c>
      <c r="C61">
        <v>3.0790000000000002</v>
      </c>
      <c r="D61">
        <v>7.7549999999999999</v>
      </c>
      <c r="E61">
        <v>8.0129999999999999</v>
      </c>
      <c r="F61">
        <v>7.7460000000000004</v>
      </c>
      <c r="G61">
        <v>36.841000000000001</v>
      </c>
    </row>
    <row r="62" spans="1:7" x14ac:dyDescent="0.25">
      <c r="A62">
        <v>61</v>
      </c>
      <c r="B62">
        <v>17.466999999999999</v>
      </c>
      <c r="C62">
        <v>4.6989999999999998</v>
      </c>
      <c r="D62">
        <v>6.8170000000000002</v>
      </c>
      <c r="E62">
        <v>7.4509999999999996</v>
      </c>
      <c r="F62">
        <v>6.9240000000000004</v>
      </c>
      <c r="G62">
        <v>43.357999999999997</v>
      </c>
    </row>
    <row r="63" spans="1:7" x14ac:dyDescent="0.25">
      <c r="A63">
        <v>62</v>
      </c>
      <c r="B63">
        <v>9.9179999999999993</v>
      </c>
      <c r="C63">
        <v>2.8050000000000002</v>
      </c>
      <c r="D63">
        <v>6.8410000000000002</v>
      </c>
      <c r="E63">
        <v>7.1740000000000004</v>
      </c>
      <c r="F63">
        <v>6.8179999999999996</v>
      </c>
      <c r="G63">
        <v>33.555999999999997</v>
      </c>
    </row>
    <row r="64" spans="1:7" x14ac:dyDescent="0.25">
      <c r="A64">
        <v>63</v>
      </c>
      <c r="B64">
        <v>10.282</v>
      </c>
      <c r="C64">
        <v>3.133</v>
      </c>
      <c r="D64">
        <v>7.1559999999999997</v>
      </c>
      <c r="E64">
        <v>7.7969999999999997</v>
      </c>
      <c r="F64">
        <v>7.4459999999999997</v>
      </c>
      <c r="G64">
        <v>35.814</v>
      </c>
    </row>
    <row r="65" spans="1:7" x14ac:dyDescent="0.25">
      <c r="A65">
        <v>64</v>
      </c>
      <c r="B65">
        <v>10.225</v>
      </c>
      <c r="C65">
        <v>3.1</v>
      </c>
      <c r="D65">
        <v>7.7549999999999999</v>
      </c>
      <c r="E65">
        <v>8.1020000000000003</v>
      </c>
      <c r="F65">
        <v>7.4429999999999996</v>
      </c>
      <c r="G65">
        <v>36.625</v>
      </c>
    </row>
    <row r="66" spans="1:7" x14ac:dyDescent="0.25">
      <c r="A66">
        <v>65</v>
      </c>
      <c r="B66">
        <v>10.238</v>
      </c>
      <c r="C66">
        <v>3.1110000000000002</v>
      </c>
      <c r="D66">
        <v>8.0909999999999993</v>
      </c>
      <c r="E66">
        <v>8.4079999999999995</v>
      </c>
      <c r="F66">
        <v>8.0809999999999995</v>
      </c>
      <c r="G66">
        <v>37.929000000000002</v>
      </c>
    </row>
    <row r="67" spans="1:7" x14ac:dyDescent="0.25">
      <c r="A67">
        <v>66</v>
      </c>
      <c r="B67">
        <v>10.266</v>
      </c>
      <c r="C67">
        <v>3.399</v>
      </c>
      <c r="D67">
        <v>14.387</v>
      </c>
      <c r="E67">
        <v>8.7550000000000008</v>
      </c>
      <c r="F67">
        <v>8.6839999999999993</v>
      </c>
      <c r="G67">
        <v>45.491</v>
      </c>
    </row>
    <row r="68" spans="1:7" x14ac:dyDescent="0.25">
      <c r="A68">
        <v>67</v>
      </c>
      <c r="B68">
        <v>10.273999999999999</v>
      </c>
      <c r="C68">
        <v>3.129</v>
      </c>
      <c r="D68">
        <v>8.4190000000000005</v>
      </c>
      <c r="E68">
        <v>8.3930000000000007</v>
      </c>
      <c r="F68">
        <v>8.3859999999999992</v>
      </c>
      <c r="G68">
        <v>38.600999999999999</v>
      </c>
    </row>
    <row r="69" spans="1:7" x14ac:dyDescent="0.25">
      <c r="A69">
        <v>68</v>
      </c>
      <c r="B69">
        <v>9.9969999999999999</v>
      </c>
      <c r="C69">
        <v>3.415</v>
      </c>
      <c r="D69">
        <v>8.3759999999999994</v>
      </c>
      <c r="E69">
        <v>8.4030000000000005</v>
      </c>
      <c r="F69">
        <v>8.3230000000000004</v>
      </c>
      <c r="G69">
        <v>38.514000000000003</v>
      </c>
    </row>
    <row r="70" spans="1:7" x14ac:dyDescent="0.25">
      <c r="A70">
        <v>69</v>
      </c>
      <c r="B70">
        <v>10.231999999999999</v>
      </c>
      <c r="C70">
        <v>2.7949999999999999</v>
      </c>
      <c r="D70">
        <v>7.2069999999999999</v>
      </c>
      <c r="E70">
        <v>7.7990000000000004</v>
      </c>
      <c r="F70">
        <v>7.4610000000000003</v>
      </c>
      <c r="G70">
        <v>35.494</v>
      </c>
    </row>
    <row r="71" spans="1:7" x14ac:dyDescent="0.25">
      <c r="A71">
        <v>70</v>
      </c>
      <c r="B71">
        <v>9.9670000000000005</v>
      </c>
      <c r="C71">
        <v>3.109</v>
      </c>
      <c r="D71">
        <v>7.5369999999999999</v>
      </c>
      <c r="E71">
        <v>7.7709999999999999</v>
      </c>
      <c r="F71">
        <v>7.4809999999999999</v>
      </c>
      <c r="G71">
        <v>35.865000000000002</v>
      </c>
    </row>
    <row r="72" spans="1:7" x14ac:dyDescent="0.25">
      <c r="A72">
        <v>71</v>
      </c>
      <c r="B72">
        <v>15.590999999999999</v>
      </c>
      <c r="C72">
        <v>4.7</v>
      </c>
      <c r="D72">
        <v>7.4390000000000001</v>
      </c>
      <c r="E72">
        <v>7.7869999999999999</v>
      </c>
      <c r="F72">
        <v>7.165</v>
      </c>
      <c r="G72">
        <v>42.682000000000002</v>
      </c>
    </row>
    <row r="73" spans="1:7" x14ac:dyDescent="0.25">
      <c r="A73">
        <v>72</v>
      </c>
      <c r="B73">
        <v>10.304</v>
      </c>
      <c r="C73">
        <v>3.49</v>
      </c>
      <c r="D73">
        <v>7.7729999999999997</v>
      </c>
      <c r="E73">
        <v>8.1120000000000001</v>
      </c>
      <c r="F73">
        <v>7.7130000000000001</v>
      </c>
      <c r="G73">
        <v>37.392000000000003</v>
      </c>
    </row>
    <row r="74" spans="1:7" x14ac:dyDescent="0.25">
      <c r="A74">
        <v>73</v>
      </c>
      <c r="B74">
        <v>10.29</v>
      </c>
      <c r="C74">
        <v>2.92</v>
      </c>
      <c r="D74">
        <v>8.1150000000000002</v>
      </c>
      <c r="E74">
        <v>8.6940000000000008</v>
      </c>
      <c r="F74">
        <v>7.82</v>
      </c>
      <c r="G74">
        <v>37.838999999999999</v>
      </c>
    </row>
    <row r="75" spans="1:7" x14ac:dyDescent="0.25">
      <c r="A75">
        <v>74</v>
      </c>
      <c r="B75">
        <v>10.202999999999999</v>
      </c>
      <c r="C75">
        <v>2.7909999999999999</v>
      </c>
      <c r="D75">
        <v>7.1139999999999999</v>
      </c>
      <c r="E75">
        <v>7.9359999999999999</v>
      </c>
      <c r="F75">
        <v>7.4710000000000001</v>
      </c>
      <c r="G75">
        <v>35.515000000000001</v>
      </c>
    </row>
    <row r="76" spans="1:7" x14ac:dyDescent="0.25">
      <c r="A76">
        <v>75</v>
      </c>
      <c r="B76">
        <v>9.9849999999999994</v>
      </c>
      <c r="C76">
        <v>3.4239999999999999</v>
      </c>
      <c r="D76">
        <v>8.0640000000000001</v>
      </c>
      <c r="E76">
        <v>8.1010000000000009</v>
      </c>
      <c r="F76">
        <v>7.7640000000000002</v>
      </c>
      <c r="G76">
        <v>37.338000000000001</v>
      </c>
    </row>
    <row r="77" spans="1:7" x14ac:dyDescent="0.25">
      <c r="A77">
        <v>76</v>
      </c>
      <c r="B77">
        <v>14.956</v>
      </c>
      <c r="C77">
        <v>4.6749999999999998</v>
      </c>
      <c r="D77">
        <v>7.4359999999999999</v>
      </c>
      <c r="E77">
        <v>8.0760000000000005</v>
      </c>
      <c r="F77">
        <v>7.7690000000000001</v>
      </c>
      <c r="G77">
        <v>42.911999999999999</v>
      </c>
    </row>
    <row r="78" spans="1:7" x14ac:dyDescent="0.25">
      <c r="A78">
        <v>77</v>
      </c>
      <c r="B78">
        <v>10.236000000000001</v>
      </c>
      <c r="C78">
        <v>3.1360000000000001</v>
      </c>
      <c r="D78">
        <v>7.181</v>
      </c>
      <c r="E78">
        <v>7.79</v>
      </c>
      <c r="F78">
        <v>7.1820000000000004</v>
      </c>
      <c r="G78">
        <v>35.524999999999999</v>
      </c>
    </row>
    <row r="79" spans="1:7" x14ac:dyDescent="0.25">
      <c r="A79">
        <v>78</v>
      </c>
      <c r="B79">
        <v>10.244</v>
      </c>
      <c r="C79">
        <v>3.1019999999999999</v>
      </c>
      <c r="D79">
        <v>7.766</v>
      </c>
      <c r="E79">
        <v>8.0860000000000003</v>
      </c>
      <c r="F79">
        <v>7.4619999999999997</v>
      </c>
      <c r="G79">
        <v>36.659999999999997</v>
      </c>
    </row>
    <row r="80" spans="1:7" x14ac:dyDescent="0.25">
      <c r="A80">
        <v>79</v>
      </c>
      <c r="B80">
        <v>10.286</v>
      </c>
      <c r="C80">
        <v>2.7970000000000002</v>
      </c>
      <c r="D80">
        <v>7.7329999999999997</v>
      </c>
      <c r="E80">
        <v>7.7569999999999997</v>
      </c>
      <c r="F80">
        <v>7.4589999999999996</v>
      </c>
      <c r="G80">
        <v>36.031999999999996</v>
      </c>
    </row>
    <row r="81" spans="1:7" x14ac:dyDescent="0.25">
      <c r="A81">
        <v>80</v>
      </c>
      <c r="B81">
        <v>10.282999999999999</v>
      </c>
      <c r="C81">
        <v>2.794</v>
      </c>
      <c r="D81">
        <v>6.851</v>
      </c>
      <c r="E81">
        <v>7.4950000000000001</v>
      </c>
      <c r="F81">
        <v>6.8339999999999996</v>
      </c>
      <c r="G81">
        <v>34.256999999999998</v>
      </c>
    </row>
    <row r="82" spans="1:7" x14ac:dyDescent="0.25">
      <c r="A82">
        <v>81</v>
      </c>
      <c r="B82">
        <v>10.268000000000001</v>
      </c>
      <c r="C82">
        <v>3.1219999999999999</v>
      </c>
      <c r="D82">
        <v>14.297000000000001</v>
      </c>
      <c r="E82">
        <v>7.4790000000000001</v>
      </c>
      <c r="F82">
        <v>7.1950000000000003</v>
      </c>
      <c r="G82">
        <v>42.360999999999997</v>
      </c>
    </row>
    <row r="83" spans="1:7" x14ac:dyDescent="0.25">
      <c r="A83">
        <v>82</v>
      </c>
      <c r="B83">
        <v>10.224</v>
      </c>
      <c r="C83">
        <v>3.133</v>
      </c>
      <c r="D83">
        <v>7.5110000000000001</v>
      </c>
      <c r="E83">
        <v>8.1020000000000003</v>
      </c>
      <c r="F83">
        <v>7.42</v>
      </c>
      <c r="G83">
        <v>36.39</v>
      </c>
    </row>
    <row r="84" spans="1:7" x14ac:dyDescent="0.25">
      <c r="A84">
        <v>83</v>
      </c>
      <c r="B84">
        <v>10.271000000000001</v>
      </c>
      <c r="C84">
        <v>3.1190000000000002</v>
      </c>
      <c r="D84">
        <v>7.4619999999999997</v>
      </c>
      <c r="E84">
        <v>7.8079999999999998</v>
      </c>
      <c r="F84">
        <v>7.165</v>
      </c>
      <c r="G84">
        <v>35.825000000000003</v>
      </c>
    </row>
    <row r="85" spans="1:7" x14ac:dyDescent="0.25">
      <c r="A85">
        <v>84</v>
      </c>
      <c r="B85">
        <v>10.285</v>
      </c>
      <c r="C85">
        <v>3.12</v>
      </c>
      <c r="D85">
        <v>7.8239999999999998</v>
      </c>
      <c r="E85">
        <v>8.1259999999999994</v>
      </c>
      <c r="F85">
        <v>7.7549999999999999</v>
      </c>
      <c r="G85">
        <v>37.11</v>
      </c>
    </row>
    <row r="86" spans="1:7" x14ac:dyDescent="0.25">
      <c r="A86">
        <v>85</v>
      </c>
      <c r="B86">
        <v>9.9719999999999995</v>
      </c>
      <c r="C86">
        <v>2.81</v>
      </c>
      <c r="D86">
        <v>6.5339999999999998</v>
      </c>
      <c r="E86">
        <v>7.149</v>
      </c>
      <c r="F86">
        <v>6.601</v>
      </c>
      <c r="G86">
        <v>33.066000000000003</v>
      </c>
    </row>
    <row r="87" spans="1:7" x14ac:dyDescent="0.25">
      <c r="A87">
        <v>86</v>
      </c>
      <c r="B87">
        <v>9.9830000000000005</v>
      </c>
      <c r="C87">
        <v>3.137</v>
      </c>
      <c r="D87">
        <v>7.7919999999999998</v>
      </c>
      <c r="E87">
        <v>8.1349999999999998</v>
      </c>
      <c r="F87">
        <v>7.76</v>
      </c>
      <c r="G87">
        <v>36.807000000000002</v>
      </c>
    </row>
    <row r="88" spans="1:7" x14ac:dyDescent="0.25">
      <c r="A88">
        <v>87</v>
      </c>
      <c r="B88">
        <v>9.9600000000000009</v>
      </c>
      <c r="C88">
        <v>3.12</v>
      </c>
      <c r="D88">
        <v>7.4619999999999997</v>
      </c>
      <c r="E88">
        <v>8.0730000000000004</v>
      </c>
      <c r="F88">
        <v>7.5090000000000003</v>
      </c>
      <c r="G88">
        <v>36.124000000000002</v>
      </c>
    </row>
    <row r="89" spans="1:7" x14ac:dyDescent="0.25">
      <c r="A89">
        <v>88</v>
      </c>
      <c r="B89">
        <v>9.9580000000000002</v>
      </c>
      <c r="C89">
        <v>2.8210000000000002</v>
      </c>
      <c r="D89">
        <v>7.4770000000000003</v>
      </c>
      <c r="E89">
        <v>7.4930000000000003</v>
      </c>
      <c r="F89">
        <v>7.1970000000000001</v>
      </c>
      <c r="G89">
        <v>34.945999999999998</v>
      </c>
    </row>
    <row r="90" spans="1:7" x14ac:dyDescent="0.25">
      <c r="A90">
        <v>89</v>
      </c>
      <c r="B90">
        <v>9.9710000000000001</v>
      </c>
      <c r="C90">
        <v>3.1179999999999999</v>
      </c>
      <c r="D90">
        <v>7.4939999999999998</v>
      </c>
      <c r="E90">
        <v>8.0920000000000005</v>
      </c>
      <c r="F90">
        <v>7.15</v>
      </c>
      <c r="G90">
        <v>35.825000000000003</v>
      </c>
    </row>
    <row r="91" spans="1:7" x14ac:dyDescent="0.25">
      <c r="A91">
        <v>90</v>
      </c>
      <c r="B91">
        <v>10.28</v>
      </c>
      <c r="C91">
        <v>3.1219999999999999</v>
      </c>
      <c r="D91">
        <v>7.149</v>
      </c>
      <c r="E91">
        <v>7.7919999999999998</v>
      </c>
      <c r="F91">
        <v>7.1859999999999999</v>
      </c>
      <c r="G91">
        <v>35.529000000000003</v>
      </c>
    </row>
    <row r="92" spans="1:7" x14ac:dyDescent="0.25">
      <c r="A92">
        <v>91</v>
      </c>
      <c r="B92">
        <v>10.272</v>
      </c>
      <c r="C92">
        <v>2.8010000000000002</v>
      </c>
      <c r="D92">
        <v>7.4050000000000002</v>
      </c>
      <c r="E92">
        <v>7.8049999999999997</v>
      </c>
      <c r="F92">
        <v>7.5110000000000001</v>
      </c>
      <c r="G92">
        <v>35.793999999999997</v>
      </c>
    </row>
    <row r="93" spans="1:7" x14ac:dyDescent="0.25">
      <c r="A93">
        <v>92</v>
      </c>
      <c r="B93">
        <v>10.303000000000001</v>
      </c>
      <c r="C93">
        <v>3.4470000000000001</v>
      </c>
      <c r="D93">
        <v>8.4039999999999999</v>
      </c>
      <c r="E93">
        <v>8.734</v>
      </c>
      <c r="F93">
        <v>8.3539999999999992</v>
      </c>
      <c r="G93">
        <v>39.241999999999997</v>
      </c>
    </row>
    <row r="94" spans="1:7" x14ac:dyDescent="0.25">
      <c r="A94">
        <v>93</v>
      </c>
      <c r="B94">
        <v>10.561999999999999</v>
      </c>
      <c r="C94">
        <v>3.4119999999999999</v>
      </c>
      <c r="D94">
        <v>9.4939999999999998</v>
      </c>
      <c r="E94">
        <v>9.3460000000000001</v>
      </c>
      <c r="F94">
        <v>8.7379999999999995</v>
      </c>
      <c r="G94">
        <v>41.552</v>
      </c>
    </row>
    <row r="95" spans="1:7" x14ac:dyDescent="0.25">
      <c r="A95">
        <v>94</v>
      </c>
      <c r="B95">
        <v>10.268000000000001</v>
      </c>
      <c r="C95">
        <v>3.4039999999999999</v>
      </c>
      <c r="D95">
        <v>8.1210000000000004</v>
      </c>
      <c r="E95">
        <v>8.6940000000000008</v>
      </c>
      <c r="F95">
        <v>8.1660000000000004</v>
      </c>
      <c r="G95">
        <v>38.652999999999999</v>
      </c>
    </row>
    <row r="96" spans="1:7" x14ac:dyDescent="0.25">
      <c r="A96">
        <v>95</v>
      </c>
      <c r="B96">
        <v>9.9130000000000003</v>
      </c>
      <c r="C96">
        <v>3.0990000000000002</v>
      </c>
      <c r="D96">
        <v>6.7530000000000001</v>
      </c>
      <c r="E96">
        <v>7.4969999999999999</v>
      </c>
      <c r="F96">
        <v>6.8010000000000002</v>
      </c>
      <c r="G96">
        <v>34.063000000000002</v>
      </c>
    </row>
    <row r="97" spans="1:11" x14ac:dyDescent="0.25">
      <c r="A97">
        <v>96</v>
      </c>
      <c r="B97">
        <v>10.173999999999999</v>
      </c>
      <c r="C97">
        <v>2.7709999999999999</v>
      </c>
      <c r="D97">
        <v>7.1319999999999997</v>
      </c>
      <c r="E97">
        <v>7.3849999999999998</v>
      </c>
      <c r="F97">
        <v>7.0910000000000002</v>
      </c>
      <c r="G97">
        <v>34.552999999999997</v>
      </c>
    </row>
    <row r="98" spans="1:11" x14ac:dyDescent="0.25">
      <c r="A98">
        <v>97</v>
      </c>
      <c r="B98">
        <v>10.154</v>
      </c>
      <c r="C98">
        <v>3.15</v>
      </c>
      <c r="D98">
        <v>7.8220000000000001</v>
      </c>
      <c r="E98">
        <v>8.0180000000000007</v>
      </c>
      <c r="F98">
        <v>7.407</v>
      </c>
      <c r="G98">
        <v>36.551000000000002</v>
      </c>
    </row>
    <row r="99" spans="1:11" x14ac:dyDescent="0.25">
      <c r="A99">
        <v>98</v>
      </c>
      <c r="B99">
        <v>10.170999999999999</v>
      </c>
      <c r="C99">
        <v>3.43</v>
      </c>
      <c r="D99">
        <v>8.3439999999999994</v>
      </c>
      <c r="E99">
        <v>8.375</v>
      </c>
      <c r="F99">
        <v>8.3480000000000008</v>
      </c>
      <c r="G99">
        <v>38.667999999999999</v>
      </c>
    </row>
    <row r="100" spans="1:11" x14ac:dyDescent="0.25">
      <c r="A100">
        <v>99</v>
      </c>
      <c r="B100">
        <v>14.574999999999999</v>
      </c>
      <c r="C100">
        <v>4.3449999999999998</v>
      </c>
      <c r="D100">
        <v>6.5439999999999996</v>
      </c>
      <c r="E100">
        <v>7.4669999999999996</v>
      </c>
      <c r="F100">
        <v>6.5490000000000004</v>
      </c>
      <c r="G100">
        <v>39.479999999999997</v>
      </c>
    </row>
    <row r="101" spans="1:11" x14ac:dyDescent="0.25">
      <c r="A101">
        <v>100</v>
      </c>
      <c r="B101">
        <v>10.271000000000001</v>
      </c>
      <c r="C101">
        <v>2.488</v>
      </c>
      <c r="D101">
        <v>7.15</v>
      </c>
      <c r="E101">
        <v>7.4329999999999998</v>
      </c>
      <c r="F101">
        <v>6.5439999999999996</v>
      </c>
      <c r="G101">
        <v>33.886000000000003</v>
      </c>
    </row>
    <row r="103" spans="1:11" x14ac:dyDescent="0.25">
      <c r="A103" t="s">
        <v>7</v>
      </c>
      <c r="B103">
        <f>AVERAGE(B2:B101)</f>
        <v>10.69272</v>
      </c>
      <c r="C103">
        <f t="shared" ref="C103:G103" si="0">AVERAGE(C2:C101)</f>
        <v>3.2168099999999997</v>
      </c>
      <c r="D103">
        <f t="shared" si="0"/>
        <v>8.0528999999999993</v>
      </c>
      <c r="E103">
        <f t="shared" si="0"/>
        <v>8.0010799999999982</v>
      </c>
      <c r="F103">
        <f t="shared" si="0"/>
        <v>7.5714899999999981</v>
      </c>
      <c r="G103">
        <f t="shared" si="0"/>
        <v>37.534999999999989</v>
      </c>
    </row>
    <row r="104" spans="1:11" x14ac:dyDescent="0.25">
      <c r="A104" t="s">
        <v>8</v>
      </c>
      <c r="B104">
        <f>_xlfn.STDEV.P(B2:B101)</f>
        <v>1.6556338307730023</v>
      </c>
      <c r="C104">
        <f t="shared" ref="C104:G104" si="1">_xlfn.STDEV.P(C2:C101)</f>
        <v>0.47243743913877373</v>
      </c>
      <c r="D104">
        <f t="shared" si="1"/>
        <v>1.9255163956715584</v>
      </c>
      <c r="E104">
        <f t="shared" si="1"/>
        <v>0.61497292102986145</v>
      </c>
      <c r="F104">
        <f t="shared" si="1"/>
        <v>0.68213046398764499</v>
      </c>
      <c r="G104">
        <f t="shared" si="1"/>
        <v>3.2999575694241883</v>
      </c>
    </row>
    <row r="105" spans="1:11" x14ac:dyDescent="0.25">
      <c r="K105" t="s">
        <v>13</v>
      </c>
    </row>
    <row r="106" spans="1:11" x14ac:dyDescent="0.25">
      <c r="A106" t="s">
        <v>9</v>
      </c>
      <c r="B106" s="1">
        <v>10.69272</v>
      </c>
      <c r="C106" s="1">
        <v>3.2168100000000002</v>
      </c>
      <c r="D106" s="1">
        <v>7</v>
      </c>
      <c r="E106" s="1">
        <v>7</v>
      </c>
      <c r="F106" s="1">
        <v>7.5714899999999998</v>
      </c>
      <c r="G106" s="1">
        <v>37.534999999999997</v>
      </c>
      <c r="J106" s="2"/>
    </row>
    <row r="107" spans="1:11" x14ac:dyDescent="0.25">
      <c r="A107" t="s">
        <v>10</v>
      </c>
      <c r="B107">
        <v>86.458318635133793</v>
      </c>
      <c r="C107">
        <v>110.12693684403132</v>
      </c>
      <c r="D107">
        <v>167.13740831327402</v>
      </c>
      <c r="E107">
        <v>225.43692069774613</v>
      </c>
      <c r="F107">
        <v>279.74382540730329</v>
      </c>
      <c r="G107">
        <v>277.47466960526566</v>
      </c>
    </row>
    <row r="108" spans="1:11" x14ac:dyDescent="0.25">
      <c r="A108" t="s">
        <v>11</v>
      </c>
      <c r="B108">
        <v>82.36431655629444</v>
      </c>
      <c r="C108">
        <f>C107-B107</f>
        <v>23.668618208897527</v>
      </c>
      <c r="D108">
        <f>D107-C107</f>
        <v>57.010471469242702</v>
      </c>
      <c r="E108">
        <f>E107-D107</f>
        <v>58.299512384472109</v>
      </c>
      <c r="F108">
        <f>F107-E107</f>
        <v>54.306904709557159</v>
      </c>
      <c r="G108">
        <f>G107</f>
        <v>277.47466960526566</v>
      </c>
    </row>
    <row r="109" spans="1:11" x14ac:dyDescent="0.25">
      <c r="A109" t="s">
        <v>12</v>
      </c>
      <c r="B109">
        <f>B108/B106</f>
        <v>7.7028404892575928</v>
      </c>
      <c r="C109">
        <f t="shared" ref="B109:G109" si="2">C108/C106</f>
        <v>7.3577917902821506</v>
      </c>
      <c r="D109">
        <f>D108/D106</f>
        <v>8.1443530670346718</v>
      </c>
      <c r="E109">
        <f>E108/E106</f>
        <v>8.3285017692103018</v>
      </c>
      <c r="F109">
        <f t="shared" si="2"/>
        <v>7.1725518635773353</v>
      </c>
      <c r="G109">
        <f t="shared" si="2"/>
        <v>7.3924249262092898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lucas valacio</cp:lastModifiedBy>
  <dcterms:created xsi:type="dcterms:W3CDTF">2023-11-28T17:23:32Z</dcterms:created>
  <dcterms:modified xsi:type="dcterms:W3CDTF">2023-11-29T23:27:52Z</dcterms:modified>
</cp:coreProperties>
</file>