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m2101789090\Desktop\"/>
    </mc:Choice>
  </mc:AlternateContent>
  <bookViews>
    <workbookView xWindow="0" yWindow="0" windowWidth="20490" windowHeight="7785"/>
  </bookViews>
  <sheets>
    <sheet name="Controle" sheetId="1" r:id="rId1"/>
    <sheet name="Feriados" sheetId="2" r:id="rId2"/>
  </sheets>
  <definedNames>
    <definedName name="Ano">Controle!$A$1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1" i="1" l="1"/>
  <c r="AH6" i="1"/>
  <c r="AI6" i="1"/>
  <c r="AJ6" i="1"/>
  <c r="AK6" i="1"/>
  <c r="AL6" i="1"/>
  <c r="AH7" i="1"/>
  <c r="AI7" i="1"/>
  <c r="AJ7" i="1"/>
  <c r="AK7" i="1"/>
  <c r="AL7" i="1"/>
  <c r="AH8" i="1"/>
  <c r="AI8" i="1"/>
  <c r="AJ8" i="1"/>
  <c r="AK8" i="1"/>
  <c r="AL8" i="1"/>
  <c r="AH9" i="1"/>
  <c r="AI9" i="1"/>
  <c r="AJ9" i="1"/>
  <c r="AK9" i="1"/>
  <c r="AL9" i="1"/>
  <c r="AH10" i="1"/>
  <c r="AI10" i="1"/>
  <c r="AJ10" i="1"/>
  <c r="AK10" i="1"/>
  <c r="AL10" i="1"/>
  <c r="AH11" i="1"/>
  <c r="AI11" i="1"/>
  <c r="AJ11" i="1"/>
  <c r="AK11" i="1"/>
  <c r="AL11" i="1"/>
  <c r="AH12" i="1"/>
  <c r="AI12" i="1"/>
  <c r="AJ12" i="1"/>
  <c r="AK12" i="1"/>
  <c r="AL12" i="1"/>
  <c r="AH13" i="1"/>
  <c r="AI13" i="1"/>
  <c r="AJ13" i="1"/>
  <c r="AK13" i="1"/>
  <c r="AL13" i="1"/>
  <c r="AH14" i="1"/>
  <c r="AI14" i="1"/>
  <c r="AJ14" i="1"/>
  <c r="AK14" i="1"/>
  <c r="AL14" i="1"/>
  <c r="AH15" i="1"/>
  <c r="AI15" i="1"/>
  <c r="AJ15" i="1"/>
  <c r="AK15" i="1"/>
  <c r="AL15" i="1"/>
  <c r="AH16" i="1"/>
  <c r="AI16" i="1"/>
  <c r="AJ16" i="1"/>
  <c r="AK16" i="1"/>
  <c r="AL16" i="1"/>
  <c r="AH17" i="1"/>
  <c r="AI17" i="1"/>
  <c r="AJ17" i="1"/>
  <c r="AK17" i="1"/>
  <c r="AL17" i="1"/>
  <c r="AH18" i="1"/>
  <c r="AI18" i="1"/>
  <c r="AJ18" i="1"/>
  <c r="AK18" i="1"/>
  <c r="AL18" i="1"/>
  <c r="AH19" i="1"/>
  <c r="AI19" i="1"/>
  <c r="AJ19" i="1"/>
  <c r="AK19" i="1"/>
  <c r="AL19" i="1"/>
  <c r="AH20" i="1"/>
  <c r="AI20" i="1"/>
  <c r="AJ20" i="1"/>
  <c r="AK20" i="1"/>
  <c r="AL20" i="1"/>
  <c r="AH21" i="1"/>
  <c r="AI21" i="1"/>
  <c r="AJ21" i="1"/>
  <c r="AK21" i="1"/>
  <c r="AL21" i="1"/>
  <c r="AH22" i="1"/>
  <c r="AI22" i="1"/>
  <c r="AJ22" i="1"/>
  <c r="AK22" i="1"/>
  <c r="AL22" i="1"/>
  <c r="AH23" i="1"/>
  <c r="AI23" i="1"/>
  <c r="AJ23" i="1"/>
  <c r="AK23" i="1"/>
  <c r="AL23" i="1"/>
  <c r="AH24" i="1"/>
  <c r="AI24" i="1"/>
  <c r="AJ24" i="1"/>
  <c r="AK24" i="1"/>
  <c r="AL24" i="1"/>
  <c r="AH25" i="1"/>
  <c r="AI25" i="1"/>
  <c r="AJ25" i="1"/>
  <c r="AK25" i="1"/>
  <c r="AL25" i="1"/>
  <c r="AH26" i="1"/>
  <c r="AI26" i="1"/>
  <c r="AJ26" i="1"/>
  <c r="AK26" i="1"/>
  <c r="AL26" i="1"/>
  <c r="AH27" i="1"/>
  <c r="AI27" i="1"/>
  <c r="AJ27" i="1"/>
  <c r="AK27" i="1"/>
  <c r="AL27" i="1"/>
  <c r="AH28" i="1"/>
  <c r="AI28" i="1"/>
  <c r="AJ28" i="1"/>
  <c r="AK28" i="1"/>
  <c r="AL28" i="1"/>
  <c r="AH29" i="1"/>
  <c r="AI29" i="1"/>
  <c r="AJ29" i="1"/>
  <c r="AK29" i="1"/>
  <c r="AL29" i="1"/>
  <c r="AH30" i="1"/>
  <c r="AI30" i="1"/>
  <c r="AJ30" i="1"/>
  <c r="AK30" i="1"/>
  <c r="AL30" i="1"/>
  <c r="AH31" i="1"/>
  <c r="AI31" i="1"/>
  <c r="AJ31" i="1"/>
  <c r="AK31" i="1"/>
  <c r="AL31" i="1"/>
  <c r="AH32" i="1"/>
  <c r="AI32" i="1"/>
  <c r="AJ32" i="1"/>
  <c r="AK32" i="1"/>
  <c r="AL32" i="1"/>
  <c r="AH33" i="1"/>
  <c r="AI33" i="1"/>
  <c r="AJ33" i="1"/>
  <c r="AK33" i="1"/>
  <c r="AL33" i="1"/>
  <c r="AH34" i="1"/>
  <c r="AI34" i="1"/>
  <c r="AJ34" i="1"/>
  <c r="AK34" i="1"/>
  <c r="AL34" i="1"/>
  <c r="AH35" i="1"/>
  <c r="AI35" i="1"/>
  <c r="AJ35" i="1"/>
  <c r="AK35" i="1"/>
  <c r="AL35" i="1"/>
  <c r="AH36" i="1"/>
  <c r="AI36" i="1"/>
  <c r="AJ36" i="1"/>
  <c r="AK36" i="1"/>
  <c r="AL36" i="1"/>
  <c r="AH37" i="1"/>
  <c r="AI37" i="1"/>
  <c r="AJ37" i="1"/>
  <c r="AK37" i="1"/>
  <c r="AL37" i="1"/>
  <c r="AH38" i="1"/>
  <c r="AI38" i="1"/>
  <c r="AJ38" i="1"/>
  <c r="AK38" i="1"/>
  <c r="AL38" i="1"/>
  <c r="AH39" i="1"/>
  <c r="AI39" i="1"/>
  <c r="AJ39" i="1"/>
  <c r="AK39" i="1"/>
  <c r="AL39" i="1"/>
  <c r="AH40" i="1"/>
  <c r="AI40" i="1"/>
  <c r="AJ40" i="1"/>
  <c r="AK40" i="1"/>
  <c r="AL40" i="1"/>
  <c r="AH41" i="1"/>
  <c r="AI41" i="1"/>
  <c r="AJ41" i="1"/>
  <c r="AK41" i="1"/>
  <c r="AL41" i="1"/>
  <c r="AH42" i="1"/>
  <c r="AI42" i="1"/>
  <c r="AJ42" i="1"/>
  <c r="AK42" i="1"/>
  <c r="AL42" i="1"/>
  <c r="AH43" i="1"/>
  <c r="AI43" i="1"/>
  <c r="AJ43" i="1"/>
  <c r="AK43" i="1"/>
  <c r="AL43" i="1"/>
  <c r="AH44" i="1"/>
  <c r="AI44" i="1"/>
  <c r="AJ44" i="1"/>
  <c r="AK44" i="1"/>
  <c r="AL44" i="1"/>
  <c r="AH45" i="1"/>
  <c r="AI45" i="1"/>
  <c r="AJ45" i="1"/>
  <c r="AK45" i="1"/>
  <c r="AL45" i="1"/>
  <c r="AH46" i="1"/>
  <c r="AI46" i="1"/>
  <c r="AJ46" i="1"/>
  <c r="AK46" i="1"/>
  <c r="AL46" i="1"/>
  <c r="AH47" i="1"/>
  <c r="AI47" i="1"/>
  <c r="AJ47" i="1"/>
  <c r="AK47" i="1"/>
  <c r="AL47" i="1"/>
  <c r="AH48" i="1"/>
  <c r="AI48" i="1"/>
  <c r="AJ48" i="1"/>
  <c r="AK48" i="1"/>
  <c r="AL48" i="1"/>
  <c r="AH49" i="1"/>
  <c r="AI49" i="1"/>
  <c r="AJ49" i="1"/>
  <c r="AK49" i="1"/>
  <c r="AL49" i="1"/>
  <c r="AH50" i="1"/>
  <c r="AI50" i="1"/>
  <c r="AJ50" i="1"/>
  <c r="AK50" i="1"/>
  <c r="AL50" i="1"/>
  <c r="AH51" i="1"/>
  <c r="AI51" i="1"/>
  <c r="AJ51" i="1"/>
  <c r="AK51" i="1"/>
  <c r="AL51" i="1"/>
  <c r="AH52" i="1"/>
  <c r="AI52" i="1"/>
  <c r="AJ52" i="1"/>
  <c r="AK52" i="1"/>
  <c r="AL52" i="1"/>
  <c r="AH53" i="1"/>
  <c r="AI53" i="1"/>
  <c r="AJ53" i="1"/>
  <c r="AK53" i="1"/>
  <c r="AL53" i="1"/>
  <c r="AH54" i="1"/>
  <c r="AI54" i="1"/>
  <c r="AJ54" i="1"/>
  <c r="AK54" i="1"/>
  <c r="AL54" i="1"/>
  <c r="AH55" i="1"/>
  <c r="AI55" i="1"/>
  <c r="AJ55" i="1"/>
  <c r="AK55" i="1"/>
  <c r="AL55" i="1"/>
  <c r="AH56" i="1"/>
  <c r="AI56" i="1"/>
  <c r="AJ56" i="1"/>
  <c r="AK56" i="1"/>
  <c r="AL56" i="1"/>
  <c r="AH57" i="1"/>
  <c r="AI57" i="1"/>
  <c r="AJ57" i="1"/>
  <c r="AK57" i="1"/>
  <c r="AL57" i="1"/>
  <c r="AH58" i="1"/>
  <c r="AI58" i="1"/>
  <c r="AJ58" i="1"/>
  <c r="AK58" i="1"/>
  <c r="AL58" i="1"/>
  <c r="AH59" i="1"/>
  <c r="AI59" i="1"/>
  <c r="AJ59" i="1"/>
  <c r="AK59" i="1"/>
  <c r="AL59" i="1"/>
  <c r="AH60" i="1"/>
  <c r="AI60" i="1"/>
  <c r="AJ60" i="1"/>
  <c r="AK60" i="1"/>
  <c r="AL60" i="1"/>
  <c r="AH61" i="1"/>
  <c r="AI61" i="1"/>
  <c r="AJ61" i="1"/>
  <c r="AK61" i="1"/>
  <c r="AL61" i="1"/>
  <c r="AH62" i="1"/>
  <c r="AI62" i="1"/>
  <c r="AJ62" i="1"/>
  <c r="AK62" i="1"/>
  <c r="AL62" i="1"/>
  <c r="AH63" i="1"/>
  <c r="AI63" i="1"/>
  <c r="AJ63" i="1"/>
  <c r="AK63" i="1"/>
  <c r="AL63" i="1"/>
  <c r="AH64" i="1"/>
  <c r="AI64" i="1"/>
  <c r="AJ64" i="1"/>
  <c r="AK64" i="1"/>
  <c r="AL64" i="1"/>
  <c r="AH65" i="1"/>
  <c r="AI65" i="1"/>
  <c r="AJ65" i="1"/>
  <c r="AK65" i="1"/>
  <c r="AL65" i="1"/>
  <c r="AH66" i="1"/>
  <c r="AI66" i="1"/>
  <c r="AJ66" i="1"/>
  <c r="AK66" i="1"/>
  <c r="AL66" i="1"/>
  <c r="AH67" i="1"/>
  <c r="AI67" i="1"/>
  <c r="AJ67" i="1"/>
  <c r="AK67" i="1"/>
  <c r="AL67" i="1"/>
  <c r="AH68" i="1"/>
  <c r="AI68" i="1"/>
  <c r="AJ68" i="1"/>
  <c r="AK68" i="1"/>
  <c r="AL68" i="1"/>
  <c r="AL5" i="1"/>
  <c r="AK5" i="1"/>
  <c r="AJ5" i="1"/>
  <c r="AI5" i="1"/>
  <c r="AH5" i="1"/>
  <c r="C3" i="1" l="1"/>
  <c r="D3" i="1" s="1"/>
  <c r="E3" i="1" s="1"/>
  <c r="F3" i="1" s="1"/>
  <c r="C4" i="1"/>
  <c r="D4" i="1" s="1"/>
  <c r="E4" i="1" s="1"/>
  <c r="F4" i="1" s="1"/>
  <c r="G4" i="1" s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G3" i="1" l="1"/>
  <c r="H3" i="1" s="1"/>
  <c r="I3" i="1" s="1"/>
  <c r="J3" i="1" s="1"/>
  <c r="K3" i="1" s="1"/>
  <c r="L3" i="1" s="1"/>
  <c r="M3" i="1" s="1"/>
  <c r="N3" i="1" s="1"/>
  <c r="O3" i="1" s="1"/>
  <c r="P3" i="1" s="1"/>
  <c r="Q3" i="1" s="1"/>
  <c r="R3" i="1" s="1"/>
  <c r="S3" i="1" s="1"/>
  <c r="T3" i="1" s="1"/>
  <c r="U3" i="1" s="1"/>
  <c r="V3" i="1" s="1"/>
  <c r="W3" i="1" s="1"/>
  <c r="X3" i="1" s="1"/>
  <c r="Y3" i="1" s="1"/>
  <c r="Z3" i="1" s="1"/>
  <c r="AA3" i="1" s="1"/>
  <c r="AB3" i="1" s="1"/>
  <c r="AC3" i="1" s="1"/>
  <c r="AD3" i="1" s="1"/>
  <c r="AE3" i="1" s="1"/>
  <c r="AF3" i="1" s="1"/>
  <c r="AG3" i="1" s="1"/>
</calcChain>
</file>

<file path=xl/sharedStrings.xml><?xml version="1.0" encoding="utf-8"?>
<sst xmlns="http://schemas.openxmlformats.org/spreadsheetml/2006/main" count="120" uniqueCount="84">
  <si>
    <t>FUNCIONARIO</t>
  </si>
  <si>
    <t>CARGO</t>
  </si>
  <si>
    <t>Ailton Lucio de Matos</t>
  </si>
  <si>
    <t>AJUDANTE</t>
  </si>
  <si>
    <t>Alex Alexandre Alves</t>
  </si>
  <si>
    <t>Alexsandro Rodrigues</t>
  </si>
  <si>
    <t>Anderson Lima</t>
  </si>
  <si>
    <t>OPERADOR DE TRANSPALETEIRA</t>
  </si>
  <si>
    <t xml:space="preserve">Antonio de Freitas Vieira </t>
  </si>
  <si>
    <t>Antonio Marcos (Interior)</t>
  </si>
  <si>
    <t>Axel Eduardo Alves Araujo</t>
  </si>
  <si>
    <t>Bento Bonfim</t>
  </si>
  <si>
    <t>Carlos Mateus Viera</t>
  </si>
  <si>
    <t>Cristiano Diniz Ferreira</t>
  </si>
  <si>
    <t>Edilson Cearense</t>
  </si>
  <si>
    <t xml:space="preserve">Eduardo da Costa Cunha </t>
  </si>
  <si>
    <t>Eduardo Nascimento</t>
  </si>
  <si>
    <t>Elton Coelho de Sá</t>
  </si>
  <si>
    <t>Elvis Ferreira</t>
  </si>
  <si>
    <t>Emerson Valdo Eloi</t>
  </si>
  <si>
    <t>Felipe  Vinicius</t>
  </si>
  <si>
    <t>Fernando Carneiro</t>
  </si>
  <si>
    <t>Gabriel Patricio</t>
  </si>
  <si>
    <t>Giovanni da Silva</t>
  </si>
  <si>
    <t>Givanildo Saturnino</t>
  </si>
  <si>
    <t>Guilherme Francisco</t>
  </si>
  <si>
    <t>Hiago</t>
  </si>
  <si>
    <t>Henrique</t>
  </si>
  <si>
    <t>Icaro Felipe</t>
  </si>
  <si>
    <t>Juarez de Souza</t>
  </si>
  <si>
    <t>José Luis Conceição Gomes</t>
  </si>
  <si>
    <t>José Renato Carvalho</t>
  </si>
  <si>
    <t>Jucelio Magalhaes</t>
  </si>
  <si>
    <t xml:space="preserve">Julio Cesar Ferreira Carneiro </t>
  </si>
  <si>
    <t>Marcelo Cirilo</t>
  </si>
  <si>
    <t>Marcelo Rosa Martins</t>
  </si>
  <si>
    <t>Marcos Roberto</t>
  </si>
  <si>
    <t>Mateus Roberto de Deus</t>
  </si>
  <si>
    <t>Mauro Antonio</t>
  </si>
  <si>
    <t>Max Rdrigues</t>
  </si>
  <si>
    <t xml:space="preserve">Oscar Bispo </t>
  </si>
  <si>
    <t>Oziel Teixeira</t>
  </si>
  <si>
    <t xml:space="preserve">Paulo Sergio </t>
  </si>
  <si>
    <t>Rafael Igor</t>
  </si>
  <si>
    <t>Raylander Lucke</t>
  </si>
  <si>
    <t>Roberto Pereira Silva</t>
  </si>
  <si>
    <t>Rodrigo Lucas dos Sousa</t>
  </si>
  <si>
    <t>Thiago Oliveira</t>
  </si>
  <si>
    <t>Tiago Pedro</t>
  </si>
  <si>
    <t>Wisny Charles Celant</t>
  </si>
  <si>
    <t>Wiliam Junio</t>
  </si>
  <si>
    <t xml:space="preserve">André Luiz </t>
  </si>
  <si>
    <t>Sinval Lucas</t>
  </si>
  <si>
    <t>Uenilson Gonsalves</t>
  </si>
  <si>
    <t>Welinton José</t>
  </si>
  <si>
    <t>Alef da Silva Leite</t>
  </si>
  <si>
    <t>Baltasar Brandão Soares</t>
  </si>
  <si>
    <t xml:space="preserve">Carlos Eduardo Diniz </t>
  </si>
  <si>
    <t>Clayton Santos Ribeiro</t>
  </si>
  <si>
    <t>Ewerton Luiz Pereira</t>
  </si>
  <si>
    <t>Fernando Henrique Alves</t>
  </si>
  <si>
    <t>Julsandro Oliveira Sena</t>
  </si>
  <si>
    <t>Junio Candido</t>
  </si>
  <si>
    <t>Leonardo Orlando</t>
  </si>
  <si>
    <t>Max da Silva Santos</t>
  </si>
  <si>
    <t xml:space="preserve">Marcos Paulo Barbosa </t>
  </si>
  <si>
    <t xml:space="preserve">Michell Santos Silva </t>
  </si>
  <si>
    <t>Vantuil Patricio</t>
  </si>
  <si>
    <t xml:space="preserve">PRESENÇA </t>
  </si>
  <si>
    <t>FOLGA</t>
  </si>
  <si>
    <t>ATESTADO</t>
  </si>
  <si>
    <t>FALTAS</t>
  </si>
  <si>
    <t>FÉRIAS</t>
  </si>
  <si>
    <t>FO</t>
  </si>
  <si>
    <t>AT</t>
  </si>
  <si>
    <t>FA</t>
  </si>
  <si>
    <t>FE</t>
  </si>
  <si>
    <t>P</t>
  </si>
  <si>
    <t xml:space="preserve">DATA </t>
  </si>
  <si>
    <t>FERIADO/EVENTO</t>
  </si>
  <si>
    <t>N. Senhora das Dores</t>
  </si>
  <si>
    <t>Sexta-Feira Santa</t>
  </si>
  <si>
    <t>Sexta-feira da Paixão</t>
  </si>
  <si>
    <t>Dia de Tiradentes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</si>
</sst>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"/>
    <numFmt numFmtId="165" formatCode="ddd"/>
  </numFmts>
  <fonts count="6" x14ac:knownFonts="1">
    <font>
      <sz val="8"/>
      <color theme="1"/>
      <name val="Century Gothic"/>
      <family val="2"/>
    </font>
    <font>
      <b/>
      <sz val="8"/>
      <color theme="0"/>
      <name val="Century Gothic"/>
      <family val="2"/>
    </font>
    <font>
      <sz val="8"/>
      <color theme="0"/>
      <name val="Century Gothic"/>
      <family val="2"/>
    </font>
    <font>
      <sz val="7"/>
      <color theme="1"/>
      <name val="Century Gothic"/>
      <family val="2"/>
    </font>
    <font>
      <sz val="7"/>
      <color theme="0"/>
      <name val="Century Gothic"/>
      <family val="2"/>
    </font>
    <font>
      <b/>
      <sz val="9"/>
      <color theme="0"/>
      <name val="Century Gothic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ABAB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65" fontId="4" fillId="3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/>
    <xf numFmtId="164" fontId="3" fillId="0" borderId="0" xfId="0" applyNumberFormat="1" applyFont="1" applyAlignment="1">
      <alignment horizontal="center" vertical="center"/>
    </xf>
    <xf numFmtId="0" fontId="3" fillId="0" borderId="0" xfId="0" applyFont="1"/>
    <xf numFmtId="0" fontId="1" fillId="2" borderId="1" xfId="0" applyFont="1" applyFill="1" applyBorder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164" fontId="4" fillId="3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5" fillId="5" borderId="1" xfId="0" applyFont="1" applyFill="1" applyBorder="1" applyAlignment="1">
      <alignment horizontal="left"/>
    </xf>
    <xf numFmtId="0" fontId="5" fillId="5" borderId="1" xfId="0" applyFont="1" applyFill="1" applyBorder="1" applyAlignment="1">
      <alignment horizontal="center"/>
    </xf>
    <xf numFmtId="14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</cellXfs>
  <cellStyles count="1">
    <cellStyle name="Normal" xfId="0" builtinId="0"/>
  </cellStyles>
  <dxfs count="15"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FF6464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0070C0"/>
        </patternFill>
      </fill>
    </dxf>
    <dxf>
      <fill>
        <patternFill>
          <bgColor theme="9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39994506668294322"/>
        </patternFill>
      </fill>
    </dxf>
    <dxf>
      <fill>
        <patternFill>
          <bgColor rgb="FFFF6464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0070C0"/>
        </patternFill>
      </fill>
    </dxf>
    <dxf>
      <fill>
        <patternFill>
          <bgColor rgb="FFC6E6A2"/>
        </patternFill>
      </fill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5" tint="0.59996337778862885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6464"/>
      <color rgb="FFFFBEBE"/>
      <color rgb="FFFF8181"/>
      <color rgb="FFFFABAB"/>
      <color rgb="FFC6E6A2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114300</xdr:colOff>
      <xdr:row>0</xdr:row>
      <xdr:rowOff>0</xdr:rowOff>
    </xdr:from>
    <xdr:to>
      <xdr:col>27</xdr:col>
      <xdr:colOff>38100</xdr:colOff>
      <xdr:row>1</xdr:row>
      <xdr:rowOff>361950</xdr:rowOff>
    </xdr:to>
    <xdr:sp macro="" textlink="$AH$1">
      <xdr:nvSpPr>
        <xdr:cNvPr id="2" name="Retângulo 1"/>
        <xdr:cNvSpPr/>
      </xdr:nvSpPr>
      <xdr:spPr>
        <a:xfrm>
          <a:off x="3457575" y="0"/>
          <a:ext cx="4953000" cy="790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fld id="{00A63F33-EA65-493E-9998-4353FAABD976}" type="TxLink">
            <a:rPr lang="en-US" sz="4800" b="0" i="0" u="none" strike="noStrike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Broadway" panose="04040905080B02020502" pitchFamily="82" charset="0"/>
            </a:rPr>
            <a:pPr algn="ctr"/>
            <a:t>MARÇO</a:t>
          </a:fld>
          <a:endParaRPr lang="pt-BR" sz="595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  <a:latin typeface="Broadway" panose="04040905080B02020502" pitchFamily="82" charset="0"/>
          </a:endParaRPr>
        </a:p>
      </xdr:txBody>
    </xdr:sp>
    <xdr:clientData/>
  </xdr:twoCellAnchor>
  <xdr:twoCellAnchor editAs="absolute">
    <xdr:from>
      <xdr:col>3</xdr:col>
      <xdr:colOff>173963</xdr:colOff>
      <xdr:row>0</xdr:row>
      <xdr:rowOff>196362</xdr:rowOff>
    </xdr:from>
    <xdr:to>
      <xdr:col>5</xdr:col>
      <xdr:colOff>75927</xdr:colOff>
      <xdr:row>1</xdr:row>
      <xdr:rowOff>141620</xdr:rowOff>
    </xdr:to>
    <xdr:sp macro="[0]!subtrair" textlink="">
      <xdr:nvSpPr>
        <xdr:cNvPr id="3" name="menos"/>
        <xdr:cNvSpPr/>
      </xdr:nvSpPr>
      <xdr:spPr>
        <a:xfrm rot="18886005">
          <a:off x="3252703" y="203722"/>
          <a:ext cx="373883" cy="359164"/>
        </a:xfrm>
        <a:prstGeom prst="halfFrame">
          <a:avLst/>
        </a:prstGeom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25</xdr:col>
      <xdr:colOff>122292</xdr:colOff>
      <xdr:row>0</xdr:row>
      <xdr:rowOff>192533</xdr:rowOff>
    </xdr:from>
    <xdr:to>
      <xdr:col>27</xdr:col>
      <xdr:colOff>19982</xdr:colOff>
      <xdr:row>1</xdr:row>
      <xdr:rowOff>154485</xdr:rowOff>
    </xdr:to>
    <xdr:sp macro="[0]!soma" textlink="">
      <xdr:nvSpPr>
        <xdr:cNvPr id="6" name="mais"/>
        <xdr:cNvSpPr/>
      </xdr:nvSpPr>
      <xdr:spPr>
        <a:xfrm rot="7817470">
          <a:off x="8219748" y="210377"/>
          <a:ext cx="390577" cy="354890"/>
        </a:xfrm>
        <a:prstGeom prst="halfFrame">
          <a:avLst/>
        </a:prstGeom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0</xdr:col>
      <xdr:colOff>371475</xdr:colOff>
      <xdr:row>0</xdr:row>
      <xdr:rowOff>0</xdr:rowOff>
    </xdr:from>
    <xdr:to>
      <xdr:col>1</xdr:col>
      <xdr:colOff>1066800</xdr:colOff>
      <xdr:row>1</xdr:row>
      <xdr:rowOff>361950</xdr:rowOff>
    </xdr:to>
    <xdr:sp macro="" textlink="$A$1">
      <xdr:nvSpPr>
        <xdr:cNvPr id="5" name="Retângulo 4"/>
        <xdr:cNvSpPr/>
      </xdr:nvSpPr>
      <xdr:spPr>
        <a:xfrm>
          <a:off x="371475" y="0"/>
          <a:ext cx="1943100" cy="790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indent="0" algn="ctr"/>
          <a:fld id="{82A8CD58-EAF6-4771-A186-D69AA40EF941}" type="TxLink">
            <a:rPr lang="en-US" sz="4800" b="0" i="0" u="none" strike="noStrike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Broadway" panose="04040905080B02020502" pitchFamily="82" charset="0"/>
              <a:ea typeface="+mn-ea"/>
              <a:cs typeface="+mn-cs"/>
            </a:rPr>
            <a:pPr marL="0" indent="0" algn="ctr"/>
            <a:t>2021</a:t>
          </a:fld>
          <a:endParaRPr lang="pt-BR" sz="4800" b="0" i="0" u="none" strike="noStrike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  <a:latin typeface="Broadway" panose="04040905080B02020502" pitchFamily="82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1066884</xdr:colOff>
      <xdr:row>0</xdr:row>
      <xdr:rowOff>419567</xdr:rowOff>
    </xdr:from>
    <xdr:to>
      <xdr:col>1</xdr:col>
      <xdr:colOff>1258092</xdr:colOff>
      <xdr:row>1</xdr:row>
      <xdr:rowOff>187213</xdr:rowOff>
    </xdr:to>
    <xdr:sp macro="[0]!subtrair1" textlink="">
      <xdr:nvSpPr>
        <xdr:cNvPr id="7" name="mais"/>
        <xdr:cNvSpPr/>
      </xdr:nvSpPr>
      <xdr:spPr>
        <a:xfrm rot="13440000">
          <a:off x="2314659" y="419567"/>
          <a:ext cx="191208" cy="196271"/>
        </a:xfrm>
        <a:prstGeom prst="halfFrame">
          <a:avLst/>
        </a:prstGeom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1</xdr:col>
      <xdr:colOff>1054828</xdr:colOff>
      <xdr:row>0</xdr:row>
      <xdr:rowOff>231598</xdr:rowOff>
    </xdr:from>
    <xdr:to>
      <xdr:col>1</xdr:col>
      <xdr:colOff>1251099</xdr:colOff>
      <xdr:row>0</xdr:row>
      <xdr:rowOff>422806</xdr:rowOff>
    </xdr:to>
    <xdr:sp macro="[0]!somar1" textlink="">
      <xdr:nvSpPr>
        <xdr:cNvPr id="9" name="mais"/>
        <xdr:cNvSpPr/>
      </xdr:nvSpPr>
      <xdr:spPr>
        <a:xfrm rot="2700000">
          <a:off x="2305135" y="229066"/>
          <a:ext cx="191208" cy="196271"/>
        </a:xfrm>
        <a:prstGeom prst="halfFrame">
          <a:avLst/>
        </a:prstGeom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M68"/>
  <sheetViews>
    <sheetView showGridLines="0"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AL2" sqref="AL2"/>
    </sheetView>
  </sheetViews>
  <sheetFormatPr defaultColWidth="0" defaultRowHeight="13.5" x14ac:dyDescent="0.3"/>
  <cols>
    <col min="1" max="1" width="21.83203125" style="12" bestFit="1" customWidth="1"/>
    <col min="2" max="2" width="28.1640625" style="12" bestFit="1" customWidth="1"/>
    <col min="3" max="32" width="4" style="1" customWidth="1"/>
    <col min="33" max="33" width="4.33203125" style="1" customWidth="1"/>
    <col min="34" max="34" width="10.1640625" style="1" bestFit="1" customWidth="1"/>
    <col min="35" max="35" width="6.5" style="6" bestFit="1" customWidth="1"/>
    <col min="36" max="36" width="9.83203125" style="6" bestFit="1" customWidth="1"/>
    <col min="37" max="37" width="7.33203125" style="6" bestFit="1" customWidth="1"/>
    <col min="38" max="38" width="6.6640625" style="6" bestFit="1" customWidth="1"/>
    <col min="39" max="39" width="3" customWidth="1"/>
    <col min="40" max="16384" width="9.33203125" hidden="1"/>
  </cols>
  <sheetData>
    <row r="1" spans="1:38" s="10" customFormat="1" ht="33.75" customHeight="1" x14ac:dyDescent="0.3">
      <c r="A1" s="8">
        <v>2021</v>
      </c>
      <c r="B1" s="8">
        <v>3</v>
      </c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 t="str">
        <f>CONCATENATE(UPPER(TEXT(B1*29,"MMMM")))</f>
        <v>MARÇO</v>
      </c>
      <c r="AI1" s="9"/>
      <c r="AJ1" s="9"/>
      <c r="AK1" s="9"/>
      <c r="AL1" s="9"/>
    </row>
    <row r="2" spans="1:38" s="10" customFormat="1" ht="33.75" customHeight="1" x14ac:dyDescent="0.3"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9"/>
      <c r="AJ2" s="9"/>
      <c r="AK2" s="9"/>
      <c r="AL2" s="9"/>
    </row>
    <row r="3" spans="1:38" x14ac:dyDescent="0.3">
      <c r="A3" s="13" t="s">
        <v>0</v>
      </c>
      <c r="B3" s="13" t="s">
        <v>1</v>
      </c>
      <c r="C3" s="3">
        <f>DATE(Ano,$B$1,1)</f>
        <v>44256</v>
      </c>
      <c r="D3" s="3">
        <f>IFERROR(IF(MONTH(C3+1)&lt;&gt; $B$1,"",C3+1),"")</f>
        <v>44257</v>
      </c>
      <c r="E3" s="3">
        <f t="shared" ref="E3:AG3" si="0">IFERROR(IF(MONTH(D3+1)&lt;&gt; $B$1,"",D3+1),"")</f>
        <v>44258</v>
      </c>
      <c r="F3" s="3">
        <f t="shared" si="0"/>
        <v>44259</v>
      </c>
      <c r="G3" s="3">
        <f t="shared" si="0"/>
        <v>44260</v>
      </c>
      <c r="H3" s="3">
        <f t="shared" si="0"/>
        <v>44261</v>
      </c>
      <c r="I3" s="3">
        <f t="shared" si="0"/>
        <v>44262</v>
      </c>
      <c r="J3" s="3">
        <f t="shared" si="0"/>
        <v>44263</v>
      </c>
      <c r="K3" s="3">
        <f t="shared" si="0"/>
        <v>44264</v>
      </c>
      <c r="L3" s="3">
        <f t="shared" si="0"/>
        <v>44265</v>
      </c>
      <c r="M3" s="3">
        <f t="shared" si="0"/>
        <v>44266</v>
      </c>
      <c r="N3" s="3">
        <f t="shared" si="0"/>
        <v>44267</v>
      </c>
      <c r="O3" s="3">
        <f t="shared" si="0"/>
        <v>44268</v>
      </c>
      <c r="P3" s="3">
        <f t="shared" si="0"/>
        <v>44269</v>
      </c>
      <c r="Q3" s="3">
        <f t="shared" si="0"/>
        <v>44270</v>
      </c>
      <c r="R3" s="3">
        <f t="shared" si="0"/>
        <v>44271</v>
      </c>
      <c r="S3" s="3">
        <f t="shared" si="0"/>
        <v>44272</v>
      </c>
      <c r="T3" s="3">
        <f t="shared" si="0"/>
        <v>44273</v>
      </c>
      <c r="U3" s="3">
        <f t="shared" si="0"/>
        <v>44274</v>
      </c>
      <c r="V3" s="3">
        <f t="shared" si="0"/>
        <v>44275</v>
      </c>
      <c r="W3" s="3">
        <f t="shared" si="0"/>
        <v>44276</v>
      </c>
      <c r="X3" s="3">
        <f t="shared" si="0"/>
        <v>44277</v>
      </c>
      <c r="Y3" s="3">
        <f t="shared" si="0"/>
        <v>44278</v>
      </c>
      <c r="Z3" s="3">
        <f t="shared" si="0"/>
        <v>44279</v>
      </c>
      <c r="AA3" s="3">
        <f t="shared" si="0"/>
        <v>44280</v>
      </c>
      <c r="AB3" s="3">
        <f t="shared" si="0"/>
        <v>44281</v>
      </c>
      <c r="AC3" s="3">
        <f t="shared" si="0"/>
        <v>44282</v>
      </c>
      <c r="AD3" s="3">
        <f t="shared" si="0"/>
        <v>44283</v>
      </c>
      <c r="AE3" s="3">
        <f t="shared" si="0"/>
        <v>44284</v>
      </c>
      <c r="AF3" s="3">
        <f t="shared" si="0"/>
        <v>44285</v>
      </c>
      <c r="AG3" s="3">
        <f t="shared" si="0"/>
        <v>44286</v>
      </c>
      <c r="AH3" s="5" t="s">
        <v>77</v>
      </c>
      <c r="AI3" s="5" t="s">
        <v>73</v>
      </c>
      <c r="AJ3" s="14" t="s">
        <v>74</v>
      </c>
      <c r="AK3" s="14" t="s">
        <v>75</v>
      </c>
      <c r="AL3" s="5" t="s">
        <v>76</v>
      </c>
    </row>
    <row r="4" spans="1:38" x14ac:dyDescent="0.3">
      <c r="A4" s="13"/>
      <c r="B4" s="13"/>
      <c r="C4" s="11">
        <f>DATE(Ano,$B$1,1)</f>
        <v>44256</v>
      </c>
      <c r="D4" s="11">
        <f>IFERROR(IF(MONTH(C4+1)&lt;&gt; $B$1,"",C4+1),"")</f>
        <v>44257</v>
      </c>
      <c r="E4" s="11">
        <f t="shared" ref="E4:AG4" si="1">IFERROR(IF(MONTH(D4+1)&lt;&gt; $B$1,"",D4+1),"")</f>
        <v>44258</v>
      </c>
      <c r="F4" s="11">
        <f t="shared" si="1"/>
        <v>44259</v>
      </c>
      <c r="G4" s="11">
        <f t="shared" si="1"/>
        <v>44260</v>
      </c>
      <c r="H4" s="11">
        <f t="shared" si="1"/>
        <v>44261</v>
      </c>
      <c r="I4" s="11">
        <f t="shared" si="1"/>
        <v>44262</v>
      </c>
      <c r="J4" s="11">
        <f t="shared" si="1"/>
        <v>44263</v>
      </c>
      <c r="K4" s="11">
        <f t="shared" si="1"/>
        <v>44264</v>
      </c>
      <c r="L4" s="11">
        <f t="shared" si="1"/>
        <v>44265</v>
      </c>
      <c r="M4" s="11">
        <f t="shared" si="1"/>
        <v>44266</v>
      </c>
      <c r="N4" s="11">
        <f t="shared" si="1"/>
        <v>44267</v>
      </c>
      <c r="O4" s="11">
        <f t="shared" si="1"/>
        <v>44268</v>
      </c>
      <c r="P4" s="11">
        <f t="shared" si="1"/>
        <v>44269</v>
      </c>
      <c r="Q4" s="11">
        <f t="shared" si="1"/>
        <v>44270</v>
      </c>
      <c r="R4" s="11">
        <f t="shared" si="1"/>
        <v>44271</v>
      </c>
      <c r="S4" s="11">
        <f t="shared" si="1"/>
        <v>44272</v>
      </c>
      <c r="T4" s="11">
        <f t="shared" si="1"/>
        <v>44273</v>
      </c>
      <c r="U4" s="11">
        <f t="shared" si="1"/>
        <v>44274</v>
      </c>
      <c r="V4" s="11">
        <f t="shared" si="1"/>
        <v>44275</v>
      </c>
      <c r="W4" s="11">
        <f t="shared" si="1"/>
        <v>44276</v>
      </c>
      <c r="X4" s="11">
        <f t="shared" si="1"/>
        <v>44277</v>
      </c>
      <c r="Y4" s="11">
        <f t="shared" si="1"/>
        <v>44278</v>
      </c>
      <c r="Z4" s="11">
        <f t="shared" si="1"/>
        <v>44279</v>
      </c>
      <c r="AA4" s="11">
        <f t="shared" si="1"/>
        <v>44280</v>
      </c>
      <c r="AB4" s="11">
        <f t="shared" si="1"/>
        <v>44281</v>
      </c>
      <c r="AC4" s="11">
        <f t="shared" si="1"/>
        <v>44282</v>
      </c>
      <c r="AD4" s="11">
        <f t="shared" si="1"/>
        <v>44283</v>
      </c>
      <c r="AE4" s="11">
        <f t="shared" si="1"/>
        <v>44284</v>
      </c>
      <c r="AF4" s="11">
        <f t="shared" si="1"/>
        <v>44285</v>
      </c>
      <c r="AG4" s="2">
        <f t="shared" si="1"/>
        <v>44286</v>
      </c>
      <c r="AH4" s="15" t="s">
        <v>68</v>
      </c>
      <c r="AI4" s="15" t="s">
        <v>69</v>
      </c>
      <c r="AJ4" s="14" t="s">
        <v>70</v>
      </c>
      <c r="AK4" s="14" t="s">
        <v>71</v>
      </c>
      <c r="AL4" s="16" t="s">
        <v>72</v>
      </c>
    </row>
    <row r="5" spans="1:38" x14ac:dyDescent="0.3">
      <c r="A5" s="12" t="s">
        <v>2</v>
      </c>
      <c r="B5" s="12" t="s">
        <v>3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1">
        <f>COUNTIF($C5:$AG5,$AH$3)</f>
        <v>0</v>
      </c>
      <c r="AI5" s="6">
        <f>COUNTIF($C5:$AG5,$AI$3)</f>
        <v>0</v>
      </c>
      <c r="AJ5" s="6">
        <f>COUNTIF($C5:$AG5,$AJ$3)</f>
        <v>0</v>
      </c>
      <c r="AK5" s="7">
        <f>COUNTIF($C5:$AG5,$AK$3)</f>
        <v>0</v>
      </c>
      <c r="AL5" s="6">
        <f>COUNTIF($C5:$AG5,$AL$3)</f>
        <v>0</v>
      </c>
    </row>
    <row r="6" spans="1:38" x14ac:dyDescent="0.3">
      <c r="A6" s="12" t="s">
        <v>4</v>
      </c>
      <c r="B6" s="12" t="s">
        <v>3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1">
        <f t="shared" ref="AH6:AH68" si="2">COUNTIF($C6:$AG6,$AH$3)</f>
        <v>0</v>
      </c>
      <c r="AI6" s="6">
        <f t="shared" ref="AI6:AI68" si="3">COUNTIF($C6:$AG6,$AI$3)</f>
        <v>0</v>
      </c>
      <c r="AJ6" s="6">
        <f t="shared" ref="AJ6:AJ68" si="4">COUNTIF($C6:$AG6,$AJ$3)</f>
        <v>0</v>
      </c>
      <c r="AK6" s="6">
        <f t="shared" ref="AK6:AK68" si="5">COUNTIF($C6:$AG6,$AK$3)</f>
        <v>0</v>
      </c>
      <c r="AL6" s="6">
        <f t="shared" ref="AL6:AL68" si="6">COUNTIF($C6:$AG6,$AL$3)</f>
        <v>0</v>
      </c>
    </row>
    <row r="7" spans="1:38" x14ac:dyDescent="0.3">
      <c r="A7" s="12" t="s">
        <v>5</v>
      </c>
      <c r="B7" s="12" t="s">
        <v>3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1">
        <f t="shared" si="2"/>
        <v>0</v>
      </c>
      <c r="AI7" s="6">
        <f t="shared" si="3"/>
        <v>0</v>
      </c>
      <c r="AJ7" s="6">
        <f t="shared" si="4"/>
        <v>0</v>
      </c>
      <c r="AK7" s="6">
        <f t="shared" si="5"/>
        <v>0</v>
      </c>
      <c r="AL7" s="6">
        <f t="shared" si="6"/>
        <v>0</v>
      </c>
    </row>
    <row r="8" spans="1:38" x14ac:dyDescent="0.3">
      <c r="A8" s="12" t="s">
        <v>6</v>
      </c>
      <c r="B8" s="12" t="s">
        <v>7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1">
        <f t="shared" si="2"/>
        <v>0</v>
      </c>
      <c r="AI8" s="6">
        <f t="shared" si="3"/>
        <v>0</v>
      </c>
      <c r="AJ8" s="6">
        <f t="shared" si="4"/>
        <v>0</v>
      </c>
      <c r="AK8" s="6">
        <f t="shared" si="5"/>
        <v>0</v>
      </c>
      <c r="AL8" s="6">
        <f t="shared" si="6"/>
        <v>0</v>
      </c>
    </row>
    <row r="9" spans="1:38" x14ac:dyDescent="0.3">
      <c r="A9" s="12" t="s">
        <v>8</v>
      </c>
      <c r="B9" s="12" t="s">
        <v>3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1">
        <f t="shared" si="2"/>
        <v>0</v>
      </c>
      <c r="AI9" s="6">
        <f t="shared" si="3"/>
        <v>0</v>
      </c>
      <c r="AJ9" s="6">
        <f t="shared" si="4"/>
        <v>0</v>
      </c>
      <c r="AK9" s="6">
        <f t="shared" si="5"/>
        <v>0</v>
      </c>
      <c r="AL9" s="6">
        <f t="shared" si="6"/>
        <v>0</v>
      </c>
    </row>
    <row r="10" spans="1:38" x14ac:dyDescent="0.3">
      <c r="A10" s="12" t="s">
        <v>9</v>
      </c>
      <c r="B10" s="12" t="s">
        <v>3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1">
        <f t="shared" si="2"/>
        <v>0</v>
      </c>
      <c r="AI10" s="6">
        <f t="shared" si="3"/>
        <v>0</v>
      </c>
      <c r="AJ10" s="6">
        <f t="shared" si="4"/>
        <v>0</v>
      </c>
      <c r="AK10" s="6">
        <f t="shared" si="5"/>
        <v>0</v>
      </c>
      <c r="AL10" s="6">
        <f t="shared" si="6"/>
        <v>0</v>
      </c>
    </row>
    <row r="11" spans="1:38" x14ac:dyDescent="0.3">
      <c r="A11" s="12" t="s">
        <v>10</v>
      </c>
      <c r="B11" s="12" t="s">
        <v>3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1">
        <f t="shared" si="2"/>
        <v>0</v>
      </c>
      <c r="AI11" s="6">
        <f t="shared" si="3"/>
        <v>0</v>
      </c>
      <c r="AJ11" s="6">
        <f t="shared" si="4"/>
        <v>0</v>
      </c>
      <c r="AK11" s="6">
        <f t="shared" si="5"/>
        <v>0</v>
      </c>
      <c r="AL11" s="6">
        <f t="shared" si="6"/>
        <v>0</v>
      </c>
    </row>
    <row r="12" spans="1:38" x14ac:dyDescent="0.3">
      <c r="A12" s="12" t="s">
        <v>11</v>
      </c>
      <c r="B12" s="12" t="s">
        <v>3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1">
        <f t="shared" si="2"/>
        <v>0</v>
      </c>
      <c r="AI12" s="6">
        <f t="shared" si="3"/>
        <v>0</v>
      </c>
      <c r="AJ12" s="6">
        <f t="shared" si="4"/>
        <v>0</v>
      </c>
      <c r="AK12" s="6">
        <f t="shared" si="5"/>
        <v>0</v>
      </c>
      <c r="AL12" s="6">
        <f t="shared" si="6"/>
        <v>0</v>
      </c>
    </row>
    <row r="13" spans="1:38" x14ac:dyDescent="0.3">
      <c r="A13" s="12" t="s">
        <v>12</v>
      </c>
      <c r="B13" s="12" t="s">
        <v>3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1">
        <f t="shared" si="2"/>
        <v>0</v>
      </c>
      <c r="AI13" s="6">
        <f t="shared" si="3"/>
        <v>0</v>
      </c>
      <c r="AJ13" s="6">
        <f t="shared" si="4"/>
        <v>0</v>
      </c>
      <c r="AK13" s="6">
        <f t="shared" si="5"/>
        <v>0</v>
      </c>
      <c r="AL13" s="6">
        <f t="shared" si="6"/>
        <v>0</v>
      </c>
    </row>
    <row r="14" spans="1:38" x14ac:dyDescent="0.3">
      <c r="A14" s="12" t="s">
        <v>13</v>
      </c>
      <c r="B14" s="12" t="s">
        <v>3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1">
        <f t="shared" si="2"/>
        <v>0</v>
      </c>
      <c r="AI14" s="6">
        <f t="shared" si="3"/>
        <v>0</v>
      </c>
      <c r="AJ14" s="6">
        <f t="shared" si="4"/>
        <v>0</v>
      </c>
      <c r="AK14" s="6">
        <f t="shared" si="5"/>
        <v>0</v>
      </c>
      <c r="AL14" s="6">
        <f t="shared" si="6"/>
        <v>0</v>
      </c>
    </row>
    <row r="15" spans="1:38" x14ac:dyDescent="0.3">
      <c r="A15" s="12" t="s">
        <v>14</v>
      </c>
      <c r="B15" s="12" t="s">
        <v>3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1">
        <f t="shared" si="2"/>
        <v>0</v>
      </c>
      <c r="AI15" s="6">
        <f t="shared" si="3"/>
        <v>0</v>
      </c>
      <c r="AJ15" s="6">
        <f t="shared" si="4"/>
        <v>0</v>
      </c>
      <c r="AK15" s="6">
        <f t="shared" si="5"/>
        <v>0</v>
      </c>
      <c r="AL15" s="6">
        <f t="shared" si="6"/>
        <v>0</v>
      </c>
    </row>
    <row r="16" spans="1:38" x14ac:dyDescent="0.3">
      <c r="A16" s="12" t="s">
        <v>15</v>
      </c>
      <c r="B16" s="12" t="s">
        <v>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1">
        <f t="shared" si="2"/>
        <v>0</v>
      </c>
      <c r="AI16" s="6">
        <f t="shared" si="3"/>
        <v>0</v>
      </c>
      <c r="AJ16" s="6">
        <f t="shared" si="4"/>
        <v>0</v>
      </c>
      <c r="AK16" s="6">
        <f t="shared" si="5"/>
        <v>0</v>
      </c>
      <c r="AL16" s="6">
        <f t="shared" si="6"/>
        <v>0</v>
      </c>
    </row>
    <row r="17" spans="1:38" x14ac:dyDescent="0.3">
      <c r="A17" s="12" t="s">
        <v>16</v>
      </c>
      <c r="B17" s="12" t="s">
        <v>3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1">
        <f t="shared" si="2"/>
        <v>0</v>
      </c>
      <c r="AI17" s="6">
        <f t="shared" si="3"/>
        <v>0</v>
      </c>
      <c r="AJ17" s="6">
        <f t="shared" si="4"/>
        <v>0</v>
      </c>
      <c r="AK17" s="6">
        <f t="shared" si="5"/>
        <v>0</v>
      </c>
      <c r="AL17" s="6">
        <f t="shared" si="6"/>
        <v>0</v>
      </c>
    </row>
    <row r="18" spans="1:38" x14ac:dyDescent="0.3">
      <c r="A18" s="12" t="s">
        <v>17</v>
      </c>
      <c r="B18" s="12" t="s">
        <v>3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1">
        <f t="shared" si="2"/>
        <v>0</v>
      </c>
      <c r="AI18" s="6">
        <f t="shared" si="3"/>
        <v>0</v>
      </c>
      <c r="AJ18" s="6">
        <f t="shared" si="4"/>
        <v>0</v>
      </c>
      <c r="AK18" s="6">
        <f t="shared" si="5"/>
        <v>0</v>
      </c>
      <c r="AL18" s="6">
        <f t="shared" si="6"/>
        <v>0</v>
      </c>
    </row>
    <row r="19" spans="1:38" x14ac:dyDescent="0.3">
      <c r="A19" s="12" t="s">
        <v>18</v>
      </c>
      <c r="B19" s="12" t="s">
        <v>3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1">
        <f t="shared" si="2"/>
        <v>0</v>
      </c>
      <c r="AI19" s="6">
        <f t="shared" si="3"/>
        <v>0</v>
      </c>
      <c r="AJ19" s="6">
        <f t="shared" si="4"/>
        <v>0</v>
      </c>
      <c r="AK19" s="6">
        <f t="shared" si="5"/>
        <v>0</v>
      </c>
      <c r="AL19" s="6">
        <f t="shared" si="6"/>
        <v>0</v>
      </c>
    </row>
    <row r="20" spans="1:38" x14ac:dyDescent="0.3">
      <c r="A20" s="12" t="s">
        <v>19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1">
        <f t="shared" si="2"/>
        <v>0</v>
      </c>
      <c r="AI20" s="6">
        <f t="shared" si="3"/>
        <v>0</v>
      </c>
      <c r="AJ20" s="6">
        <f t="shared" si="4"/>
        <v>0</v>
      </c>
      <c r="AK20" s="6">
        <f t="shared" si="5"/>
        <v>0</v>
      </c>
      <c r="AL20" s="6">
        <f t="shared" si="6"/>
        <v>0</v>
      </c>
    </row>
    <row r="21" spans="1:38" x14ac:dyDescent="0.3">
      <c r="A21" s="12" t="s">
        <v>20</v>
      </c>
      <c r="B21" s="12" t="s">
        <v>3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1">
        <f t="shared" si="2"/>
        <v>0</v>
      </c>
      <c r="AI21" s="6">
        <f t="shared" si="3"/>
        <v>0</v>
      </c>
      <c r="AJ21" s="6">
        <f t="shared" si="4"/>
        <v>0</v>
      </c>
      <c r="AK21" s="6">
        <f t="shared" si="5"/>
        <v>0</v>
      </c>
      <c r="AL21" s="6">
        <f t="shared" si="6"/>
        <v>0</v>
      </c>
    </row>
    <row r="22" spans="1:38" x14ac:dyDescent="0.3">
      <c r="A22" s="12" t="s">
        <v>21</v>
      </c>
      <c r="B22" s="12" t="s">
        <v>3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1">
        <f t="shared" si="2"/>
        <v>0</v>
      </c>
      <c r="AI22" s="6">
        <f t="shared" si="3"/>
        <v>0</v>
      </c>
      <c r="AJ22" s="6">
        <f t="shared" si="4"/>
        <v>0</v>
      </c>
      <c r="AK22" s="6">
        <f t="shared" si="5"/>
        <v>0</v>
      </c>
      <c r="AL22" s="6">
        <f t="shared" si="6"/>
        <v>0</v>
      </c>
    </row>
    <row r="23" spans="1:38" x14ac:dyDescent="0.3">
      <c r="A23" s="12" t="s">
        <v>22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1">
        <f t="shared" si="2"/>
        <v>0</v>
      </c>
      <c r="AI23" s="6">
        <f t="shared" si="3"/>
        <v>0</v>
      </c>
      <c r="AJ23" s="6">
        <f t="shared" si="4"/>
        <v>0</v>
      </c>
      <c r="AK23" s="6">
        <f t="shared" si="5"/>
        <v>0</v>
      </c>
      <c r="AL23" s="6">
        <f t="shared" si="6"/>
        <v>0</v>
      </c>
    </row>
    <row r="24" spans="1:38" x14ac:dyDescent="0.3">
      <c r="A24" s="12" t="s">
        <v>23</v>
      </c>
      <c r="B24" s="12" t="s">
        <v>3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1">
        <f t="shared" si="2"/>
        <v>0</v>
      </c>
      <c r="AI24" s="6">
        <f t="shared" si="3"/>
        <v>0</v>
      </c>
      <c r="AJ24" s="6">
        <f t="shared" si="4"/>
        <v>0</v>
      </c>
      <c r="AK24" s="6">
        <f t="shared" si="5"/>
        <v>0</v>
      </c>
      <c r="AL24" s="6">
        <f t="shared" si="6"/>
        <v>0</v>
      </c>
    </row>
    <row r="25" spans="1:38" x14ac:dyDescent="0.3">
      <c r="A25" s="12" t="s">
        <v>24</v>
      </c>
      <c r="B25" s="12" t="s">
        <v>3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1">
        <f t="shared" si="2"/>
        <v>0</v>
      </c>
      <c r="AI25" s="6">
        <f t="shared" si="3"/>
        <v>0</v>
      </c>
      <c r="AJ25" s="6">
        <f t="shared" si="4"/>
        <v>0</v>
      </c>
      <c r="AK25" s="6">
        <f t="shared" si="5"/>
        <v>0</v>
      </c>
      <c r="AL25" s="6">
        <f t="shared" si="6"/>
        <v>0</v>
      </c>
    </row>
    <row r="26" spans="1:38" x14ac:dyDescent="0.3">
      <c r="A26" s="12" t="s">
        <v>25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1">
        <f t="shared" si="2"/>
        <v>0</v>
      </c>
      <c r="AI26" s="6">
        <f t="shared" si="3"/>
        <v>0</v>
      </c>
      <c r="AJ26" s="6">
        <f t="shared" si="4"/>
        <v>0</v>
      </c>
      <c r="AK26" s="6">
        <f t="shared" si="5"/>
        <v>0</v>
      </c>
      <c r="AL26" s="6">
        <f t="shared" si="6"/>
        <v>0</v>
      </c>
    </row>
    <row r="27" spans="1:38" x14ac:dyDescent="0.3">
      <c r="A27" s="12" t="s">
        <v>26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1">
        <f t="shared" si="2"/>
        <v>0</v>
      </c>
      <c r="AI27" s="6">
        <f t="shared" si="3"/>
        <v>0</v>
      </c>
      <c r="AJ27" s="6">
        <f t="shared" si="4"/>
        <v>0</v>
      </c>
      <c r="AK27" s="6">
        <f t="shared" si="5"/>
        <v>0</v>
      </c>
      <c r="AL27" s="6">
        <f t="shared" si="6"/>
        <v>0</v>
      </c>
    </row>
    <row r="28" spans="1:38" x14ac:dyDescent="0.3">
      <c r="A28" s="12" t="s">
        <v>27</v>
      </c>
      <c r="B28" s="12" t="s">
        <v>3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1">
        <f t="shared" si="2"/>
        <v>0</v>
      </c>
      <c r="AI28" s="6">
        <f t="shared" si="3"/>
        <v>0</v>
      </c>
      <c r="AJ28" s="6">
        <f t="shared" si="4"/>
        <v>0</v>
      </c>
      <c r="AK28" s="6">
        <f t="shared" si="5"/>
        <v>0</v>
      </c>
      <c r="AL28" s="6">
        <f t="shared" si="6"/>
        <v>0</v>
      </c>
    </row>
    <row r="29" spans="1:38" x14ac:dyDescent="0.3">
      <c r="A29" s="12" t="s">
        <v>28</v>
      </c>
      <c r="B29" s="12" t="s">
        <v>3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1">
        <f t="shared" si="2"/>
        <v>0</v>
      </c>
      <c r="AI29" s="6">
        <f t="shared" si="3"/>
        <v>0</v>
      </c>
      <c r="AJ29" s="6">
        <f t="shared" si="4"/>
        <v>0</v>
      </c>
      <c r="AK29" s="6">
        <f t="shared" si="5"/>
        <v>0</v>
      </c>
      <c r="AL29" s="6">
        <f t="shared" si="6"/>
        <v>0</v>
      </c>
    </row>
    <row r="30" spans="1:38" x14ac:dyDescent="0.3">
      <c r="A30" s="12" t="s">
        <v>29</v>
      </c>
      <c r="B30" s="12" t="s">
        <v>3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1">
        <f t="shared" si="2"/>
        <v>0</v>
      </c>
      <c r="AI30" s="6">
        <f t="shared" si="3"/>
        <v>0</v>
      </c>
      <c r="AJ30" s="6">
        <f t="shared" si="4"/>
        <v>0</v>
      </c>
      <c r="AK30" s="6">
        <f t="shared" si="5"/>
        <v>0</v>
      </c>
      <c r="AL30" s="6">
        <f t="shared" si="6"/>
        <v>0</v>
      </c>
    </row>
    <row r="31" spans="1:38" x14ac:dyDescent="0.3">
      <c r="A31" s="12" t="s">
        <v>30</v>
      </c>
      <c r="B31" s="12" t="s">
        <v>3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1">
        <f t="shared" si="2"/>
        <v>0</v>
      </c>
      <c r="AI31" s="6">
        <f t="shared" si="3"/>
        <v>0</v>
      </c>
      <c r="AJ31" s="6">
        <f t="shared" si="4"/>
        <v>0</v>
      </c>
      <c r="AK31" s="6">
        <f t="shared" si="5"/>
        <v>0</v>
      </c>
      <c r="AL31" s="6">
        <f t="shared" si="6"/>
        <v>0</v>
      </c>
    </row>
    <row r="32" spans="1:38" x14ac:dyDescent="0.3">
      <c r="A32" s="12" t="s">
        <v>31</v>
      </c>
      <c r="B32" s="12" t="s">
        <v>3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1">
        <f t="shared" si="2"/>
        <v>0</v>
      </c>
      <c r="AI32" s="6">
        <f t="shared" si="3"/>
        <v>0</v>
      </c>
      <c r="AJ32" s="6">
        <f t="shared" si="4"/>
        <v>0</v>
      </c>
      <c r="AK32" s="6">
        <f t="shared" si="5"/>
        <v>0</v>
      </c>
      <c r="AL32" s="6">
        <f t="shared" si="6"/>
        <v>0</v>
      </c>
    </row>
    <row r="33" spans="1:38" x14ac:dyDescent="0.3">
      <c r="A33" s="12" t="s">
        <v>32</v>
      </c>
      <c r="B33" s="12" t="s">
        <v>3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1">
        <f t="shared" si="2"/>
        <v>0</v>
      </c>
      <c r="AI33" s="6">
        <f t="shared" si="3"/>
        <v>0</v>
      </c>
      <c r="AJ33" s="6">
        <f t="shared" si="4"/>
        <v>0</v>
      </c>
      <c r="AK33" s="6">
        <f t="shared" si="5"/>
        <v>0</v>
      </c>
      <c r="AL33" s="6">
        <f t="shared" si="6"/>
        <v>0</v>
      </c>
    </row>
    <row r="34" spans="1:38" x14ac:dyDescent="0.3">
      <c r="A34" s="12" t="s">
        <v>33</v>
      </c>
      <c r="B34" s="12" t="s">
        <v>3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1">
        <f t="shared" si="2"/>
        <v>0</v>
      </c>
      <c r="AI34" s="6">
        <f t="shared" si="3"/>
        <v>0</v>
      </c>
      <c r="AJ34" s="6">
        <f t="shared" si="4"/>
        <v>0</v>
      </c>
      <c r="AK34" s="6">
        <f t="shared" si="5"/>
        <v>0</v>
      </c>
      <c r="AL34" s="6">
        <f t="shared" si="6"/>
        <v>0</v>
      </c>
    </row>
    <row r="35" spans="1:38" x14ac:dyDescent="0.3">
      <c r="A35" s="12" t="s">
        <v>34</v>
      </c>
      <c r="B35" s="12" t="s">
        <v>3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1">
        <f t="shared" si="2"/>
        <v>0</v>
      </c>
      <c r="AI35" s="6">
        <f t="shared" si="3"/>
        <v>0</v>
      </c>
      <c r="AJ35" s="6">
        <f t="shared" si="4"/>
        <v>0</v>
      </c>
      <c r="AK35" s="6">
        <f t="shared" si="5"/>
        <v>0</v>
      </c>
      <c r="AL35" s="6">
        <f t="shared" si="6"/>
        <v>0</v>
      </c>
    </row>
    <row r="36" spans="1:38" x14ac:dyDescent="0.3">
      <c r="A36" s="12" t="s">
        <v>35</v>
      </c>
      <c r="B36" s="12" t="s">
        <v>3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1">
        <f t="shared" si="2"/>
        <v>0</v>
      </c>
      <c r="AI36" s="6">
        <f t="shared" si="3"/>
        <v>0</v>
      </c>
      <c r="AJ36" s="6">
        <f t="shared" si="4"/>
        <v>0</v>
      </c>
      <c r="AK36" s="6">
        <f t="shared" si="5"/>
        <v>0</v>
      </c>
      <c r="AL36" s="6">
        <f t="shared" si="6"/>
        <v>0</v>
      </c>
    </row>
    <row r="37" spans="1:38" x14ac:dyDescent="0.3">
      <c r="A37" s="12" t="s">
        <v>36</v>
      </c>
      <c r="B37" s="12" t="s">
        <v>3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1">
        <f t="shared" si="2"/>
        <v>0</v>
      </c>
      <c r="AI37" s="6">
        <f t="shared" si="3"/>
        <v>0</v>
      </c>
      <c r="AJ37" s="6">
        <f t="shared" si="4"/>
        <v>0</v>
      </c>
      <c r="AK37" s="6">
        <f t="shared" si="5"/>
        <v>0</v>
      </c>
      <c r="AL37" s="6">
        <f t="shared" si="6"/>
        <v>0</v>
      </c>
    </row>
    <row r="38" spans="1:38" x14ac:dyDescent="0.3">
      <c r="A38" s="12" t="s">
        <v>37</v>
      </c>
      <c r="B38" s="12" t="s">
        <v>3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1">
        <f t="shared" si="2"/>
        <v>0</v>
      </c>
      <c r="AI38" s="6">
        <f t="shared" si="3"/>
        <v>0</v>
      </c>
      <c r="AJ38" s="6">
        <f t="shared" si="4"/>
        <v>0</v>
      </c>
      <c r="AK38" s="6">
        <f t="shared" si="5"/>
        <v>0</v>
      </c>
      <c r="AL38" s="6">
        <f t="shared" si="6"/>
        <v>0</v>
      </c>
    </row>
    <row r="39" spans="1:38" x14ac:dyDescent="0.3">
      <c r="A39" s="12" t="s">
        <v>38</v>
      </c>
      <c r="B39" s="12" t="s">
        <v>3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1">
        <f t="shared" si="2"/>
        <v>0</v>
      </c>
      <c r="AI39" s="6">
        <f t="shared" si="3"/>
        <v>0</v>
      </c>
      <c r="AJ39" s="6">
        <f t="shared" si="4"/>
        <v>0</v>
      </c>
      <c r="AK39" s="6">
        <f t="shared" si="5"/>
        <v>0</v>
      </c>
      <c r="AL39" s="6">
        <f t="shared" si="6"/>
        <v>0</v>
      </c>
    </row>
    <row r="40" spans="1:38" x14ac:dyDescent="0.3">
      <c r="A40" s="12" t="s">
        <v>39</v>
      </c>
      <c r="B40" s="12" t="s">
        <v>3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1">
        <f t="shared" si="2"/>
        <v>0</v>
      </c>
      <c r="AI40" s="6">
        <f t="shared" si="3"/>
        <v>0</v>
      </c>
      <c r="AJ40" s="6">
        <f t="shared" si="4"/>
        <v>0</v>
      </c>
      <c r="AK40" s="6">
        <f t="shared" si="5"/>
        <v>0</v>
      </c>
      <c r="AL40" s="6">
        <f t="shared" si="6"/>
        <v>0</v>
      </c>
    </row>
    <row r="41" spans="1:38" x14ac:dyDescent="0.3">
      <c r="A41" s="12" t="s">
        <v>40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1">
        <f t="shared" si="2"/>
        <v>0</v>
      </c>
      <c r="AI41" s="6">
        <f t="shared" si="3"/>
        <v>0</v>
      </c>
      <c r="AJ41" s="6">
        <f t="shared" si="4"/>
        <v>0</v>
      </c>
      <c r="AK41" s="6">
        <f t="shared" si="5"/>
        <v>0</v>
      </c>
      <c r="AL41" s="6">
        <f t="shared" si="6"/>
        <v>0</v>
      </c>
    </row>
    <row r="42" spans="1:38" x14ac:dyDescent="0.3">
      <c r="A42" s="12" t="s">
        <v>41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1">
        <f t="shared" si="2"/>
        <v>0</v>
      </c>
      <c r="AI42" s="6">
        <f t="shared" si="3"/>
        <v>0</v>
      </c>
      <c r="AJ42" s="6">
        <f t="shared" si="4"/>
        <v>0</v>
      </c>
      <c r="AK42" s="6">
        <f t="shared" si="5"/>
        <v>0</v>
      </c>
      <c r="AL42" s="6">
        <f t="shared" si="6"/>
        <v>0</v>
      </c>
    </row>
    <row r="43" spans="1:38" x14ac:dyDescent="0.3">
      <c r="A43" s="12" t="s">
        <v>42</v>
      </c>
      <c r="B43" s="12" t="s">
        <v>3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1">
        <f t="shared" si="2"/>
        <v>0</v>
      </c>
      <c r="AI43" s="6">
        <f t="shared" si="3"/>
        <v>0</v>
      </c>
      <c r="AJ43" s="6">
        <f t="shared" si="4"/>
        <v>0</v>
      </c>
      <c r="AK43" s="6">
        <f t="shared" si="5"/>
        <v>0</v>
      </c>
      <c r="AL43" s="6">
        <f t="shared" si="6"/>
        <v>0</v>
      </c>
    </row>
    <row r="44" spans="1:38" x14ac:dyDescent="0.3">
      <c r="A44" s="12" t="s">
        <v>43</v>
      </c>
      <c r="B44" s="12" t="s">
        <v>3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1">
        <f t="shared" si="2"/>
        <v>0</v>
      </c>
      <c r="AI44" s="6">
        <f t="shared" si="3"/>
        <v>0</v>
      </c>
      <c r="AJ44" s="6">
        <f t="shared" si="4"/>
        <v>0</v>
      </c>
      <c r="AK44" s="6">
        <f t="shared" si="5"/>
        <v>0</v>
      </c>
      <c r="AL44" s="6">
        <f t="shared" si="6"/>
        <v>0</v>
      </c>
    </row>
    <row r="45" spans="1:38" x14ac:dyDescent="0.3">
      <c r="A45" s="12" t="s">
        <v>44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1">
        <f t="shared" si="2"/>
        <v>0</v>
      </c>
      <c r="AI45" s="6">
        <f t="shared" si="3"/>
        <v>0</v>
      </c>
      <c r="AJ45" s="6">
        <f t="shared" si="4"/>
        <v>0</v>
      </c>
      <c r="AK45" s="6">
        <f t="shared" si="5"/>
        <v>0</v>
      </c>
      <c r="AL45" s="6">
        <f t="shared" si="6"/>
        <v>0</v>
      </c>
    </row>
    <row r="46" spans="1:38" x14ac:dyDescent="0.3">
      <c r="A46" s="12" t="s">
        <v>45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1">
        <f t="shared" si="2"/>
        <v>0</v>
      </c>
      <c r="AI46" s="6">
        <f t="shared" si="3"/>
        <v>0</v>
      </c>
      <c r="AJ46" s="6">
        <f t="shared" si="4"/>
        <v>0</v>
      </c>
      <c r="AK46" s="6">
        <f t="shared" si="5"/>
        <v>0</v>
      </c>
      <c r="AL46" s="6">
        <f t="shared" si="6"/>
        <v>0</v>
      </c>
    </row>
    <row r="47" spans="1:38" x14ac:dyDescent="0.3">
      <c r="A47" s="12" t="s">
        <v>46</v>
      </c>
      <c r="B47" s="12" t="s">
        <v>3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1">
        <f t="shared" si="2"/>
        <v>0</v>
      </c>
      <c r="AI47" s="6">
        <f t="shared" si="3"/>
        <v>0</v>
      </c>
      <c r="AJ47" s="6">
        <f t="shared" si="4"/>
        <v>0</v>
      </c>
      <c r="AK47" s="6">
        <f t="shared" si="5"/>
        <v>0</v>
      </c>
      <c r="AL47" s="6">
        <f t="shared" si="6"/>
        <v>0</v>
      </c>
    </row>
    <row r="48" spans="1:38" x14ac:dyDescent="0.3">
      <c r="A48" s="12" t="s">
        <v>47</v>
      </c>
      <c r="B48" s="12" t="s">
        <v>3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1">
        <f t="shared" si="2"/>
        <v>0</v>
      </c>
      <c r="AI48" s="6">
        <f t="shared" si="3"/>
        <v>0</v>
      </c>
      <c r="AJ48" s="6">
        <f t="shared" si="4"/>
        <v>0</v>
      </c>
      <c r="AK48" s="6">
        <f t="shared" si="5"/>
        <v>0</v>
      </c>
      <c r="AL48" s="6">
        <f t="shared" si="6"/>
        <v>0</v>
      </c>
    </row>
    <row r="49" spans="1:38" x14ac:dyDescent="0.3">
      <c r="A49" s="12" t="s">
        <v>48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1">
        <f t="shared" si="2"/>
        <v>0</v>
      </c>
      <c r="AI49" s="6">
        <f t="shared" si="3"/>
        <v>0</v>
      </c>
      <c r="AJ49" s="6">
        <f t="shared" si="4"/>
        <v>0</v>
      </c>
      <c r="AK49" s="6">
        <f t="shared" si="5"/>
        <v>0</v>
      </c>
      <c r="AL49" s="6">
        <f t="shared" si="6"/>
        <v>0</v>
      </c>
    </row>
    <row r="50" spans="1:38" x14ac:dyDescent="0.3">
      <c r="A50" s="12" t="s">
        <v>49</v>
      </c>
      <c r="B50" s="12" t="s">
        <v>3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1">
        <f t="shared" si="2"/>
        <v>0</v>
      </c>
      <c r="AI50" s="6">
        <f t="shared" si="3"/>
        <v>0</v>
      </c>
      <c r="AJ50" s="6">
        <f t="shared" si="4"/>
        <v>0</v>
      </c>
      <c r="AK50" s="6">
        <f t="shared" si="5"/>
        <v>0</v>
      </c>
      <c r="AL50" s="6">
        <f t="shared" si="6"/>
        <v>0</v>
      </c>
    </row>
    <row r="51" spans="1:38" x14ac:dyDescent="0.3">
      <c r="A51" s="12" t="s">
        <v>50</v>
      </c>
      <c r="B51" s="12" t="s">
        <v>3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1">
        <f t="shared" si="2"/>
        <v>0</v>
      </c>
      <c r="AI51" s="6">
        <f t="shared" si="3"/>
        <v>0</v>
      </c>
      <c r="AJ51" s="6">
        <f t="shared" si="4"/>
        <v>0</v>
      </c>
      <c r="AK51" s="6">
        <f t="shared" si="5"/>
        <v>0</v>
      </c>
      <c r="AL51" s="6">
        <f t="shared" si="6"/>
        <v>0</v>
      </c>
    </row>
    <row r="52" spans="1:38" x14ac:dyDescent="0.3">
      <c r="A52" s="12" t="s">
        <v>51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1">
        <f t="shared" si="2"/>
        <v>0</v>
      </c>
      <c r="AI52" s="6">
        <f t="shared" si="3"/>
        <v>0</v>
      </c>
      <c r="AJ52" s="6">
        <f t="shared" si="4"/>
        <v>0</v>
      </c>
      <c r="AK52" s="6">
        <f t="shared" si="5"/>
        <v>0</v>
      </c>
      <c r="AL52" s="6">
        <f t="shared" si="6"/>
        <v>0</v>
      </c>
    </row>
    <row r="53" spans="1:38" x14ac:dyDescent="0.3">
      <c r="A53" s="12" t="s">
        <v>52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1">
        <f t="shared" si="2"/>
        <v>0</v>
      </c>
      <c r="AI53" s="6">
        <f t="shared" si="3"/>
        <v>0</v>
      </c>
      <c r="AJ53" s="6">
        <f t="shared" si="4"/>
        <v>0</v>
      </c>
      <c r="AK53" s="6">
        <f t="shared" si="5"/>
        <v>0</v>
      </c>
      <c r="AL53" s="6">
        <f t="shared" si="6"/>
        <v>0</v>
      </c>
    </row>
    <row r="54" spans="1:38" x14ac:dyDescent="0.3">
      <c r="A54" s="12" t="s">
        <v>53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1">
        <f t="shared" si="2"/>
        <v>0</v>
      </c>
      <c r="AI54" s="6">
        <f t="shared" si="3"/>
        <v>0</v>
      </c>
      <c r="AJ54" s="6">
        <f t="shared" si="4"/>
        <v>0</v>
      </c>
      <c r="AK54" s="6">
        <f t="shared" si="5"/>
        <v>0</v>
      </c>
      <c r="AL54" s="6">
        <f t="shared" si="6"/>
        <v>0</v>
      </c>
    </row>
    <row r="55" spans="1:38" x14ac:dyDescent="0.3">
      <c r="A55" s="12" t="s">
        <v>54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1">
        <f t="shared" si="2"/>
        <v>0</v>
      </c>
      <c r="AI55" s="6">
        <f t="shared" si="3"/>
        <v>0</v>
      </c>
      <c r="AJ55" s="6">
        <f t="shared" si="4"/>
        <v>0</v>
      </c>
      <c r="AK55" s="6">
        <f t="shared" si="5"/>
        <v>0</v>
      </c>
      <c r="AL55" s="6">
        <f t="shared" si="6"/>
        <v>0</v>
      </c>
    </row>
    <row r="56" spans="1:38" x14ac:dyDescent="0.3">
      <c r="A56" s="12" t="s">
        <v>55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1">
        <f t="shared" si="2"/>
        <v>0</v>
      </c>
      <c r="AI56" s="6">
        <f t="shared" si="3"/>
        <v>0</v>
      </c>
      <c r="AJ56" s="6">
        <f t="shared" si="4"/>
        <v>0</v>
      </c>
      <c r="AK56" s="6">
        <f t="shared" si="5"/>
        <v>0</v>
      </c>
      <c r="AL56" s="6">
        <f t="shared" si="6"/>
        <v>0</v>
      </c>
    </row>
    <row r="57" spans="1:38" x14ac:dyDescent="0.3">
      <c r="A57" s="12" t="s">
        <v>56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1">
        <f t="shared" si="2"/>
        <v>0</v>
      </c>
      <c r="AI57" s="6">
        <f t="shared" si="3"/>
        <v>0</v>
      </c>
      <c r="AJ57" s="6">
        <f t="shared" si="4"/>
        <v>0</v>
      </c>
      <c r="AK57" s="6">
        <f t="shared" si="5"/>
        <v>0</v>
      </c>
      <c r="AL57" s="6">
        <f t="shared" si="6"/>
        <v>0</v>
      </c>
    </row>
    <row r="58" spans="1:38" x14ac:dyDescent="0.3">
      <c r="A58" s="12" t="s">
        <v>57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1">
        <f t="shared" si="2"/>
        <v>0</v>
      </c>
      <c r="AI58" s="6">
        <f t="shared" si="3"/>
        <v>0</v>
      </c>
      <c r="AJ58" s="6">
        <f t="shared" si="4"/>
        <v>0</v>
      </c>
      <c r="AK58" s="6">
        <f t="shared" si="5"/>
        <v>0</v>
      </c>
      <c r="AL58" s="6">
        <f t="shared" si="6"/>
        <v>0</v>
      </c>
    </row>
    <row r="59" spans="1:38" x14ac:dyDescent="0.3">
      <c r="A59" s="12" t="s">
        <v>58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1">
        <f t="shared" si="2"/>
        <v>0</v>
      </c>
      <c r="AI59" s="6">
        <f t="shared" si="3"/>
        <v>0</v>
      </c>
      <c r="AJ59" s="6">
        <f t="shared" si="4"/>
        <v>0</v>
      </c>
      <c r="AK59" s="6">
        <f t="shared" si="5"/>
        <v>0</v>
      </c>
      <c r="AL59" s="6">
        <f t="shared" si="6"/>
        <v>0</v>
      </c>
    </row>
    <row r="60" spans="1:38" x14ac:dyDescent="0.3">
      <c r="A60" s="12" t="s">
        <v>59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1">
        <f t="shared" si="2"/>
        <v>0</v>
      </c>
      <c r="AI60" s="6">
        <f t="shared" si="3"/>
        <v>0</v>
      </c>
      <c r="AJ60" s="6">
        <f t="shared" si="4"/>
        <v>0</v>
      </c>
      <c r="AK60" s="6">
        <f t="shared" si="5"/>
        <v>0</v>
      </c>
      <c r="AL60" s="6">
        <f t="shared" si="6"/>
        <v>0</v>
      </c>
    </row>
    <row r="61" spans="1:38" x14ac:dyDescent="0.3">
      <c r="A61" s="12" t="s">
        <v>60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1">
        <f t="shared" si="2"/>
        <v>0</v>
      </c>
      <c r="AI61" s="6">
        <f t="shared" si="3"/>
        <v>0</v>
      </c>
      <c r="AJ61" s="6">
        <f t="shared" si="4"/>
        <v>0</v>
      </c>
      <c r="AK61" s="6">
        <f t="shared" si="5"/>
        <v>0</v>
      </c>
      <c r="AL61" s="6">
        <f t="shared" si="6"/>
        <v>0</v>
      </c>
    </row>
    <row r="62" spans="1:38" x14ac:dyDescent="0.3">
      <c r="A62" s="12" t="s">
        <v>61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1">
        <f t="shared" si="2"/>
        <v>0</v>
      </c>
      <c r="AI62" s="6">
        <f t="shared" si="3"/>
        <v>0</v>
      </c>
      <c r="AJ62" s="6">
        <f t="shared" si="4"/>
        <v>0</v>
      </c>
      <c r="AK62" s="6">
        <f t="shared" si="5"/>
        <v>0</v>
      </c>
      <c r="AL62" s="6">
        <f t="shared" si="6"/>
        <v>0</v>
      </c>
    </row>
    <row r="63" spans="1:38" x14ac:dyDescent="0.3">
      <c r="A63" s="12" t="s">
        <v>62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1">
        <f t="shared" si="2"/>
        <v>0</v>
      </c>
      <c r="AI63" s="6">
        <f t="shared" si="3"/>
        <v>0</v>
      </c>
      <c r="AJ63" s="6">
        <f t="shared" si="4"/>
        <v>0</v>
      </c>
      <c r="AK63" s="6">
        <f t="shared" si="5"/>
        <v>0</v>
      </c>
      <c r="AL63" s="6">
        <f t="shared" si="6"/>
        <v>0</v>
      </c>
    </row>
    <row r="64" spans="1:38" x14ac:dyDescent="0.3">
      <c r="A64" s="12" t="s">
        <v>63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1">
        <f t="shared" si="2"/>
        <v>0</v>
      </c>
      <c r="AI64" s="6">
        <f t="shared" si="3"/>
        <v>0</v>
      </c>
      <c r="AJ64" s="6">
        <f t="shared" si="4"/>
        <v>0</v>
      </c>
      <c r="AK64" s="6">
        <f t="shared" si="5"/>
        <v>0</v>
      </c>
      <c r="AL64" s="6">
        <f t="shared" si="6"/>
        <v>0</v>
      </c>
    </row>
    <row r="65" spans="1:38" x14ac:dyDescent="0.3">
      <c r="A65" s="12" t="s">
        <v>64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1">
        <f t="shared" si="2"/>
        <v>0</v>
      </c>
      <c r="AI65" s="6">
        <f t="shared" si="3"/>
        <v>0</v>
      </c>
      <c r="AJ65" s="6">
        <f t="shared" si="4"/>
        <v>0</v>
      </c>
      <c r="AK65" s="6">
        <f t="shared" si="5"/>
        <v>0</v>
      </c>
      <c r="AL65" s="6">
        <f t="shared" si="6"/>
        <v>0</v>
      </c>
    </row>
    <row r="66" spans="1:38" x14ac:dyDescent="0.3">
      <c r="A66" s="12" t="s">
        <v>65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1">
        <f t="shared" si="2"/>
        <v>0</v>
      </c>
      <c r="AI66" s="6">
        <f t="shared" si="3"/>
        <v>0</v>
      </c>
      <c r="AJ66" s="6">
        <f t="shared" si="4"/>
        <v>0</v>
      </c>
      <c r="AK66" s="6">
        <f t="shared" si="5"/>
        <v>0</v>
      </c>
      <c r="AL66" s="6">
        <f t="shared" si="6"/>
        <v>0</v>
      </c>
    </row>
    <row r="67" spans="1:38" x14ac:dyDescent="0.3">
      <c r="A67" s="12" t="s">
        <v>66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1">
        <f t="shared" si="2"/>
        <v>0</v>
      </c>
      <c r="AI67" s="6">
        <f t="shared" si="3"/>
        <v>0</v>
      </c>
      <c r="AJ67" s="6">
        <f t="shared" si="4"/>
        <v>0</v>
      </c>
      <c r="AK67" s="6">
        <f t="shared" si="5"/>
        <v>0</v>
      </c>
      <c r="AL67" s="6">
        <f t="shared" si="6"/>
        <v>0</v>
      </c>
    </row>
    <row r="68" spans="1:38" x14ac:dyDescent="0.3">
      <c r="A68" s="12" t="s">
        <v>67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1">
        <f t="shared" si="2"/>
        <v>0</v>
      </c>
      <c r="AI68" s="6">
        <f t="shared" si="3"/>
        <v>0</v>
      </c>
      <c r="AJ68" s="6">
        <f t="shared" si="4"/>
        <v>0</v>
      </c>
      <c r="AK68" s="6">
        <f t="shared" si="5"/>
        <v>0</v>
      </c>
      <c r="AL68" s="6">
        <f t="shared" si="6"/>
        <v>0</v>
      </c>
    </row>
  </sheetData>
  <mergeCells count="2">
    <mergeCell ref="A3:A4"/>
    <mergeCell ref="B3:B4"/>
  </mergeCells>
  <conditionalFormatting sqref="C3:AZ4">
    <cfRule type="expression" dxfId="14" priority="16">
      <formula>C$4=TODAY()</formula>
    </cfRule>
  </conditionalFormatting>
  <conditionalFormatting sqref="C5:AZ300">
    <cfRule type="expression" dxfId="13" priority="4">
      <formula>AND(WEEKDAY(C$3)=1,$A5&lt;&gt;"")</formula>
    </cfRule>
  </conditionalFormatting>
  <conditionalFormatting sqref="C3:AG4">
    <cfRule type="expression" dxfId="12" priority="18">
      <formula>C$4&lt;&gt;""</formula>
    </cfRule>
  </conditionalFormatting>
  <conditionalFormatting sqref="AH5:AH300">
    <cfRule type="expression" dxfId="11" priority="15">
      <formula>$A5&lt;&gt;""</formula>
    </cfRule>
  </conditionalFormatting>
  <conditionalFormatting sqref="AI5:AI300">
    <cfRule type="expression" dxfId="10" priority="14">
      <formula>$A5&lt;&gt;""</formula>
    </cfRule>
  </conditionalFormatting>
  <conditionalFormatting sqref="AJ5:AJ300">
    <cfRule type="expression" dxfId="9" priority="13">
      <formula>$A5&lt;&gt;""</formula>
    </cfRule>
  </conditionalFormatting>
  <conditionalFormatting sqref="AK5:AK300">
    <cfRule type="expression" dxfId="8" priority="12">
      <formula>$A5&lt;&gt;""</formula>
    </cfRule>
  </conditionalFormatting>
  <conditionalFormatting sqref="AL5:AL300">
    <cfRule type="expression" dxfId="7" priority="11">
      <formula>$A5&lt;&gt;""</formula>
    </cfRule>
  </conditionalFormatting>
  <conditionalFormatting sqref="A5:AL300">
    <cfRule type="expression" dxfId="6" priority="10">
      <formula>AND($A5&lt;&gt;"",A$3&lt;&gt;"")</formula>
    </cfRule>
  </conditionalFormatting>
  <conditionalFormatting sqref="C5:AG300">
    <cfRule type="expression" dxfId="5" priority="9">
      <formula>C5="p"</formula>
    </cfRule>
    <cfRule type="expression" dxfId="4" priority="8">
      <formula>C5="FO"</formula>
    </cfRule>
    <cfRule type="expression" dxfId="3" priority="7">
      <formula>C5="AT"</formula>
    </cfRule>
    <cfRule type="expression" dxfId="2" priority="6">
      <formula>C5="FA"</formula>
    </cfRule>
    <cfRule type="expression" dxfId="1" priority="5">
      <formula>C5="FE"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34CEFAA-A66F-471E-A690-35E19CB35504}">
            <xm:f>IF(C$4&lt;&gt;"",AND(OR(C$4=Feriados!$A$2,C$4=Feriados!$A$3,C$4=Feriados!$A$4,C$4=Feriados!$A$5,C$4=Feriados!$A$6,C$4=Feriados!$A$7,C$4=Feriados!$A$8,C$4=Feriados!$A$9,C$4=Feriados!$A$10,C$4=Feriados!$A$11,C$4=Feriados!$A$12,C$4=Feriados!$A$13,C$4=Feriados!$A$14,C$4=Feriados!$A$15,C$4=Feriados!$A$16,C$4=Feriados!$A$17,C$4=Feriados!$A$18,C$4=Feriados!$A$19,C$4=Feriados!$A$20,C$4=Feriados!$A$21,C$4=Feriados!$A$22,C$4=Feriados!$A$23,C$4=Feriados!$A$24,C$4=Feriados!$A$25,C$4=Feriados!$A$26,C$4=Feriados!$A$27,C$4=Feriados!$A$28,C$4=Feriados!$A$29,C$4=Feriados!$A$30),,$A5&lt;&gt;""))</xm:f>
            <x14:dxf>
              <fill>
                <patternFill>
                  <bgColor theme="5" tint="0.59996337778862885"/>
                </patternFill>
              </fill>
            </x14:dxf>
          </x14:cfRule>
          <xm:sqref>C5:AG300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B31"/>
  <sheetViews>
    <sheetView showGridLines="0" workbookViewId="0">
      <selection activeCell="B12" sqref="B12"/>
    </sheetView>
  </sheetViews>
  <sheetFormatPr defaultRowHeight="13.5" x14ac:dyDescent="0.3"/>
  <cols>
    <col min="1" max="1" width="14.5" style="17" customWidth="1"/>
    <col min="2" max="2" width="69.6640625" style="17" customWidth="1"/>
    <col min="3" max="16384" width="9.33203125" style="17"/>
  </cols>
  <sheetData>
    <row r="1" spans="1:2" ht="18" customHeight="1" x14ac:dyDescent="0.3">
      <c r="A1" s="18" t="s">
        <v>78</v>
      </c>
      <c r="B1" s="19" t="s">
        <v>79</v>
      </c>
    </row>
    <row r="2" spans="1:2" x14ac:dyDescent="0.3">
      <c r="A2" s="20">
        <v>44281</v>
      </c>
      <c r="B2" s="21" t="s">
        <v>80</v>
      </c>
    </row>
    <row r="3" spans="1:2" x14ac:dyDescent="0.3">
      <c r="A3" s="20">
        <v>44288</v>
      </c>
      <c r="B3" s="21" t="s">
        <v>81</v>
      </c>
    </row>
    <row r="4" spans="1:2" x14ac:dyDescent="0.3">
      <c r="A4" s="20">
        <v>44288</v>
      </c>
      <c r="B4" s="21" t="s">
        <v>82</v>
      </c>
    </row>
    <row r="5" spans="1:2" x14ac:dyDescent="0.3">
      <c r="A5" s="20">
        <v>44307</v>
      </c>
      <c r="B5" s="21" t="s">
        <v>83</v>
      </c>
    </row>
    <row r="6" spans="1:2" x14ac:dyDescent="0.3">
      <c r="A6" s="21"/>
      <c r="B6" s="21"/>
    </row>
    <row r="7" spans="1:2" x14ac:dyDescent="0.3">
      <c r="A7" s="21"/>
      <c r="B7" s="21"/>
    </row>
    <row r="8" spans="1:2" x14ac:dyDescent="0.3">
      <c r="A8" s="21"/>
      <c r="B8" s="21"/>
    </row>
    <row r="9" spans="1:2" x14ac:dyDescent="0.3">
      <c r="A9" s="21"/>
      <c r="B9" s="21"/>
    </row>
    <row r="10" spans="1:2" x14ac:dyDescent="0.3">
      <c r="A10" s="21"/>
      <c r="B10" s="21"/>
    </row>
    <row r="11" spans="1:2" x14ac:dyDescent="0.3">
      <c r="A11" s="21"/>
      <c r="B11" s="21"/>
    </row>
    <row r="12" spans="1:2" x14ac:dyDescent="0.3">
      <c r="A12" s="21"/>
      <c r="B12" s="21"/>
    </row>
    <row r="13" spans="1:2" x14ac:dyDescent="0.3">
      <c r="A13" s="21"/>
      <c r="B13" s="21"/>
    </row>
    <row r="14" spans="1:2" x14ac:dyDescent="0.3">
      <c r="A14" s="21"/>
      <c r="B14" s="21"/>
    </row>
    <row r="15" spans="1:2" x14ac:dyDescent="0.3">
      <c r="A15" s="21"/>
      <c r="B15" s="21"/>
    </row>
    <row r="16" spans="1:2" x14ac:dyDescent="0.3">
      <c r="A16" s="21"/>
      <c r="B16" s="21"/>
    </row>
    <row r="17" spans="1:2" x14ac:dyDescent="0.3">
      <c r="A17" s="21"/>
      <c r="B17" s="21"/>
    </row>
    <row r="18" spans="1:2" x14ac:dyDescent="0.3">
      <c r="A18" s="21"/>
      <c r="B18" s="21"/>
    </row>
    <row r="19" spans="1:2" x14ac:dyDescent="0.3">
      <c r="A19" s="21"/>
      <c r="B19" s="21"/>
    </row>
    <row r="20" spans="1:2" x14ac:dyDescent="0.3">
      <c r="A20" s="21"/>
      <c r="B20" s="21"/>
    </row>
    <row r="21" spans="1:2" x14ac:dyDescent="0.3">
      <c r="A21" s="21"/>
      <c r="B21" s="21"/>
    </row>
    <row r="22" spans="1:2" x14ac:dyDescent="0.3">
      <c r="A22" s="21"/>
      <c r="B22" s="21"/>
    </row>
    <row r="23" spans="1:2" x14ac:dyDescent="0.3">
      <c r="A23" s="21"/>
      <c r="B23" s="21"/>
    </row>
    <row r="24" spans="1:2" x14ac:dyDescent="0.3">
      <c r="A24" s="21"/>
      <c r="B24" s="21"/>
    </row>
    <row r="25" spans="1:2" x14ac:dyDescent="0.3">
      <c r="A25" s="21"/>
      <c r="B25" s="21"/>
    </row>
    <row r="26" spans="1:2" x14ac:dyDescent="0.3">
      <c r="A26" s="21"/>
      <c r="B26" s="21"/>
    </row>
    <row r="27" spans="1:2" x14ac:dyDescent="0.3">
      <c r="A27" s="21"/>
      <c r="B27" s="21"/>
    </row>
    <row r="28" spans="1:2" x14ac:dyDescent="0.3">
      <c r="A28" s="21"/>
      <c r="B28" s="21"/>
    </row>
    <row r="29" spans="1:2" x14ac:dyDescent="0.3">
      <c r="A29" s="21"/>
      <c r="B29" s="21"/>
    </row>
    <row r="30" spans="1:2" x14ac:dyDescent="0.3">
      <c r="A30" s="21"/>
      <c r="B30" s="21"/>
    </row>
    <row r="31" spans="1:2" x14ac:dyDescent="0.3">
      <c r="A31" s="21"/>
      <c r="B31" s="2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Controle</vt:lpstr>
      <vt:lpstr>Feriados</vt:lpstr>
      <vt:lpstr>Ano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Renato</dc:creator>
  <cp:lastModifiedBy>Renato</cp:lastModifiedBy>
  <dcterms:created xsi:type="dcterms:W3CDTF">2021-03-02T14:00:37Z</dcterms:created>
  <dcterms:modified xsi:type="dcterms:W3CDTF">2021-03-03T13:58:51Z</dcterms:modified>
</cp:coreProperties>
</file>