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eclipse-workspace\zeel java practice\Data\"/>
    </mc:Choice>
  </mc:AlternateContent>
  <xr:revisionPtr revIDLastSave="0" documentId="13_ncr:1_{9BA1DEF4-DA70-4163-908F-ED4D25DDC0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ient" sheetId="1" r:id="rId1"/>
    <sheet name="Doctor" sheetId="6" r:id="rId2"/>
    <sheet name="Treatment" sheetId="7" r:id="rId3"/>
    <sheet name="Insurance" sheetId="3" r:id="rId4"/>
    <sheet name="Appointment" sheetId="4" r:id="rId5"/>
  </sheet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</calcChain>
</file>

<file path=xl/sharedStrings.xml><?xml version="1.0" encoding="utf-8"?>
<sst xmlns="http://schemas.openxmlformats.org/spreadsheetml/2006/main" count="1123" uniqueCount="500">
  <si>
    <t>James</t>
  </si>
  <si>
    <t>Butt</t>
  </si>
  <si>
    <t>6649 N Blue Gum St</t>
  </si>
  <si>
    <t>New Orleans</t>
  </si>
  <si>
    <t>LA</t>
  </si>
  <si>
    <t>504-621-8927</t>
  </si>
  <si>
    <t>jbutt@gmail.com</t>
  </si>
  <si>
    <t>Josephine</t>
  </si>
  <si>
    <t>Darakjy</t>
  </si>
  <si>
    <t>4 B Blue Ridge Blvd</t>
  </si>
  <si>
    <t>Brighton</t>
  </si>
  <si>
    <t>MI</t>
  </si>
  <si>
    <t>810-292-9388</t>
  </si>
  <si>
    <t>josephine_darakjy@darakjy.org</t>
  </si>
  <si>
    <t>Art</t>
  </si>
  <si>
    <t>Venere</t>
  </si>
  <si>
    <t>8 W Cerritos Ave #54</t>
  </si>
  <si>
    <t>Bridgeport</t>
  </si>
  <si>
    <t>NJ</t>
  </si>
  <si>
    <t>856-636-8749</t>
  </si>
  <si>
    <t>art@venere.org</t>
  </si>
  <si>
    <t>Lenna</t>
  </si>
  <si>
    <t>Paprocki</t>
  </si>
  <si>
    <t>639 Main St</t>
  </si>
  <si>
    <t>Anchorage</t>
  </si>
  <si>
    <t>AK</t>
  </si>
  <si>
    <t>907-385-4412</t>
  </si>
  <si>
    <t>lpaprocki@hotmail.com</t>
  </si>
  <si>
    <t>Donette</t>
  </si>
  <si>
    <t>Foller</t>
  </si>
  <si>
    <t>34 Center St</t>
  </si>
  <si>
    <t>Hamilton</t>
  </si>
  <si>
    <t>OH</t>
  </si>
  <si>
    <t>513-570-1893</t>
  </si>
  <si>
    <t>donette.foller@cox.net</t>
  </si>
  <si>
    <t>Simona</t>
  </si>
  <si>
    <t>Morasca</t>
  </si>
  <si>
    <t>3 Mcauley Dr</t>
  </si>
  <si>
    <t>Ashland</t>
  </si>
  <si>
    <t>419-503-2484</t>
  </si>
  <si>
    <t>simona@morasca.com</t>
  </si>
  <si>
    <t>Mitsue</t>
  </si>
  <si>
    <t>Tollner</t>
  </si>
  <si>
    <t>7 Eads St</t>
  </si>
  <si>
    <t>Chicago</t>
  </si>
  <si>
    <t>IL</t>
  </si>
  <si>
    <t>773-573-6914</t>
  </si>
  <si>
    <t>mitsue_tollner@yahoo.com</t>
  </si>
  <si>
    <t>Leota</t>
  </si>
  <si>
    <t>Dilliard</t>
  </si>
  <si>
    <t>7 W Jackson Blvd</t>
  </si>
  <si>
    <t>San Jose</t>
  </si>
  <si>
    <t>CA</t>
  </si>
  <si>
    <t>408-752-3500</t>
  </si>
  <si>
    <t>leota@hotmail.com</t>
  </si>
  <si>
    <t>Sage</t>
  </si>
  <si>
    <t>Wieser</t>
  </si>
  <si>
    <t>5 Boston Ave #88</t>
  </si>
  <si>
    <t>Sioux Falls</t>
  </si>
  <si>
    <t>SD</t>
  </si>
  <si>
    <t>605-414-2147</t>
  </si>
  <si>
    <t>sage_wieser@cox.net</t>
  </si>
  <si>
    <t>Kris</t>
  </si>
  <si>
    <t>Marrier</t>
  </si>
  <si>
    <t>228 Runamuck Pl #2808</t>
  </si>
  <si>
    <t>Baltimore</t>
  </si>
  <si>
    <t>MD</t>
  </si>
  <si>
    <t>410-655-8723</t>
  </si>
  <si>
    <t>kris@gmail.com</t>
  </si>
  <si>
    <t>Minna</t>
  </si>
  <si>
    <t>Amigon</t>
  </si>
  <si>
    <t>2371 Jerrold Ave</t>
  </si>
  <si>
    <t>Kulpsville</t>
  </si>
  <si>
    <t>PA</t>
  </si>
  <si>
    <t>215-874-1229</t>
  </si>
  <si>
    <t>minna_amigon@yahoo.com</t>
  </si>
  <si>
    <t>Abel</t>
  </si>
  <si>
    <t>Maclead</t>
  </si>
  <si>
    <t>37275 St  Rt 17m M</t>
  </si>
  <si>
    <t>Middle Island</t>
  </si>
  <si>
    <t>NY</t>
  </si>
  <si>
    <t>631-335-3414</t>
  </si>
  <si>
    <t>amaclead@gmail.com</t>
  </si>
  <si>
    <t>Kiley</t>
  </si>
  <si>
    <t>Caldarera</t>
  </si>
  <si>
    <t>25 E 75th St #69</t>
  </si>
  <si>
    <t>Los Angeles</t>
  </si>
  <si>
    <t>310-498-5651</t>
  </si>
  <si>
    <t>kiley.caldarera@aol.com</t>
  </si>
  <si>
    <t>Graciela</t>
  </si>
  <si>
    <t>Ruta</t>
  </si>
  <si>
    <t>98 Connecticut Ave Nw</t>
  </si>
  <si>
    <t>Chagrin Falls</t>
  </si>
  <si>
    <t>440-780-8425</t>
  </si>
  <si>
    <t>gruta@cox.net</t>
  </si>
  <si>
    <t>Cammy</t>
  </si>
  <si>
    <t>Albares</t>
  </si>
  <si>
    <t>56 E Morehead St</t>
  </si>
  <si>
    <t>Laredo</t>
  </si>
  <si>
    <t>TX</t>
  </si>
  <si>
    <t>956-537-6195</t>
  </si>
  <si>
    <t>calbares@gmail.com</t>
  </si>
  <si>
    <t>Mattie</t>
  </si>
  <si>
    <t>Poquette</t>
  </si>
  <si>
    <t>73 State Road 434 E</t>
  </si>
  <si>
    <t>Phoenix</t>
  </si>
  <si>
    <t>AZ</t>
  </si>
  <si>
    <t>602-277-4385</t>
  </si>
  <si>
    <t>mattie@aol.com</t>
  </si>
  <si>
    <t>Meaghan</t>
  </si>
  <si>
    <t>Garufi</t>
  </si>
  <si>
    <t>69734 E Carrillo St</t>
  </si>
  <si>
    <t>Mc Minnville</t>
  </si>
  <si>
    <t>TN</t>
  </si>
  <si>
    <t>931-313-9635</t>
  </si>
  <si>
    <t>meaghan@hotmail.com</t>
  </si>
  <si>
    <t>Gladys</t>
  </si>
  <si>
    <t>Rim</t>
  </si>
  <si>
    <t>322 New Horizon Blvd</t>
  </si>
  <si>
    <t>Milwaukee</t>
  </si>
  <si>
    <t>WI</t>
  </si>
  <si>
    <t>414-661-9598</t>
  </si>
  <si>
    <t>gladys.rim@rim.org</t>
  </si>
  <si>
    <t>Yuki</t>
  </si>
  <si>
    <t>Whobrey</t>
  </si>
  <si>
    <t>1 State Route 27</t>
  </si>
  <si>
    <t>Taylor</t>
  </si>
  <si>
    <t>313-288-7937</t>
  </si>
  <si>
    <t>yuki_whobrey@aol.com</t>
  </si>
  <si>
    <t>Address</t>
  </si>
  <si>
    <t>City</t>
  </si>
  <si>
    <t>State</t>
  </si>
  <si>
    <t>Age</t>
  </si>
  <si>
    <t>Patient_ID</t>
  </si>
  <si>
    <t>FirstName</t>
  </si>
  <si>
    <t>LastName</t>
  </si>
  <si>
    <t>Gender</t>
  </si>
  <si>
    <t>DOB</t>
  </si>
  <si>
    <t>Languages</t>
  </si>
  <si>
    <t>Email_id</t>
  </si>
  <si>
    <t>Insurance_no</t>
  </si>
  <si>
    <t>Health_condition</t>
  </si>
  <si>
    <t>Zip_code</t>
  </si>
  <si>
    <t>Phone_number</t>
  </si>
  <si>
    <t>Male</t>
  </si>
  <si>
    <t>Female</t>
  </si>
  <si>
    <t>English</t>
  </si>
  <si>
    <t>German</t>
  </si>
  <si>
    <t>Hindi</t>
  </si>
  <si>
    <t>French</t>
  </si>
  <si>
    <t>Spanish</t>
  </si>
  <si>
    <t>Chinese</t>
  </si>
  <si>
    <t>Arabic</t>
  </si>
  <si>
    <t>Russian</t>
  </si>
  <si>
    <t>Mandarin</t>
  </si>
  <si>
    <t>Latin</t>
  </si>
  <si>
    <t>Greek</t>
  </si>
  <si>
    <t>Korean</t>
  </si>
  <si>
    <t>Japanese</t>
  </si>
  <si>
    <t>Kiranjeet</t>
  </si>
  <si>
    <t>Kaur</t>
  </si>
  <si>
    <t>48 pine road  25</t>
  </si>
  <si>
    <t>New York</t>
  </si>
  <si>
    <t>467-746-9375</t>
  </si>
  <si>
    <t>kiran@gmail.com</t>
  </si>
  <si>
    <t>Panjabi</t>
  </si>
  <si>
    <t>Email</t>
  </si>
  <si>
    <t>Experience</t>
  </si>
  <si>
    <t>Cardiologist</t>
  </si>
  <si>
    <t>john.smith1234@email.com</t>
  </si>
  <si>
    <t>123 Main St, Anytown, USA</t>
  </si>
  <si>
    <t>555-123-4567</t>
  </si>
  <si>
    <t>10 years</t>
  </si>
  <si>
    <t>Dermatologist</t>
  </si>
  <si>
    <t>sarah.johnson56@email.com</t>
  </si>
  <si>
    <t>456 Maple Ave, Anycity, USA</t>
  </si>
  <si>
    <t>555-234-5678</t>
  </si>
  <si>
    <t>5 years</t>
  </si>
  <si>
    <t>Oncologist</t>
  </si>
  <si>
    <t>david.lee789@email.com</t>
  </si>
  <si>
    <t>789 Oak St, Anystate, USA</t>
  </si>
  <si>
    <t>555-345-6789</t>
  </si>
  <si>
    <t>15 years</t>
  </si>
  <si>
    <t>Neurologist</t>
  </si>
  <si>
    <t>rachel.chen4321@email.com</t>
  </si>
  <si>
    <t>321 Elm St, Anytown, USA</t>
  </si>
  <si>
    <t>555-456-7890</t>
  </si>
  <si>
    <t>3 years</t>
  </si>
  <si>
    <t>Pediatrician</t>
  </si>
  <si>
    <t>michael.brown87@email.com</t>
  </si>
  <si>
    <t>654 Pine Rd, Anycity, USA</t>
  </si>
  <si>
    <t>555-567-8901</t>
  </si>
  <si>
    <t>7 years</t>
  </si>
  <si>
    <t>Psychiatrist</t>
  </si>
  <si>
    <t>emily.davis23@email.com</t>
  </si>
  <si>
    <t>987 Cedar St, Anystate, USA</t>
  </si>
  <si>
    <t>555-678-9012</t>
  </si>
  <si>
    <t>12 years</t>
  </si>
  <si>
    <t>Surgeon</t>
  </si>
  <si>
    <t>william.zhang4567@email.com</t>
  </si>
  <si>
    <t>246 Oak St, Anytown, USA</t>
  </si>
  <si>
    <t>555-789-0123</t>
  </si>
  <si>
    <t>8 years</t>
  </si>
  <si>
    <t>Endocrinologist</t>
  </si>
  <si>
    <t>olivia.kim9012@email.com</t>
  </si>
  <si>
    <t>369 Maple Ave, Anycity, USA</t>
  </si>
  <si>
    <t>555-890-1234</t>
  </si>
  <si>
    <t>6 years</t>
  </si>
  <si>
    <t>Ophthalmologist</t>
  </si>
  <si>
    <t>ryan.lee2345@email.com</t>
  </si>
  <si>
    <t>582 Elm St, Anystate, USA</t>
  </si>
  <si>
    <t>555-901-2345</t>
  </si>
  <si>
    <t>20 years</t>
  </si>
  <si>
    <t>Gastroenterologist</t>
  </si>
  <si>
    <t>grace.lee6789@email.com</t>
  </si>
  <si>
    <t>753 Pine Rd, Anytown, USA</t>
  </si>
  <si>
    <t>555-012-3456</t>
  </si>
  <si>
    <t>2 years</t>
  </si>
  <si>
    <t>Orthopedist</t>
  </si>
  <si>
    <t>ethan.chen3456@email.com</t>
  </si>
  <si>
    <t>864 Cedar St, Anycity, USA</t>
  </si>
  <si>
    <t>9 years</t>
  </si>
  <si>
    <t>Hematologist</t>
  </si>
  <si>
    <t>jennifer.liu1234@email.com</t>
  </si>
  <si>
    <t>975 Oak St, Anystate, USA</t>
  </si>
  <si>
    <t>14 years</t>
  </si>
  <si>
    <t>Pulmonologist</t>
  </si>
  <si>
    <t>brian.kim5678@email.com</t>
  </si>
  <si>
    <t>123 Maple Ave, Anytown, USA</t>
  </si>
  <si>
    <t>4 years</t>
  </si>
  <si>
    <t>Urologist</t>
  </si>
  <si>
    <t>matthew.park4567@email.com</t>
  </si>
  <si>
    <t>456 Oak St, Anytown, USA</t>
  </si>
  <si>
    <t>(555) 234-5678</t>
  </si>
  <si>
    <t>Family Physician</t>
  </si>
  <si>
    <t>samantha.lee2345@email.com</t>
  </si>
  <si>
    <t>789 Elm St, Anytown, USA</t>
  </si>
  <si>
    <t>(555) 345-6789</t>
  </si>
  <si>
    <t>Allergist</t>
  </si>
  <si>
    <t>justin.kim7890@email.com</t>
  </si>
  <si>
    <t>987 Pine St, Anytown, USA</t>
  </si>
  <si>
    <t>(555) 456-7890</t>
  </si>
  <si>
    <t>Neurosurgeon</t>
  </si>
  <si>
    <t>angela.chang1234@email.com</t>
  </si>
  <si>
    <t>654 Maple St, Anytown, USA</t>
  </si>
  <si>
    <t>(555) 567-8901</t>
  </si>
  <si>
    <t>Plastic Surgeon</t>
  </si>
  <si>
    <t>richard.chen5678@email.com</t>
  </si>
  <si>
    <t>321 Cedar St, Anytown, USA</t>
  </si>
  <si>
    <t>(555) 678-9012</t>
  </si>
  <si>
    <t>Nephrologist</t>
  </si>
  <si>
    <t>alice.wang9012@email.com</t>
  </si>
  <si>
    <t>555 Birch St, Anytown, USA</t>
  </si>
  <si>
    <t>(555) 789-0123</t>
  </si>
  <si>
    <t>kevin.wong3456@email.com</t>
  </si>
  <si>
    <t>777 Walnut St, Anytown, USA</t>
  </si>
  <si>
    <t>(555) 890-1234</t>
  </si>
  <si>
    <t>julia.chen2345@email.com</t>
  </si>
  <si>
    <t>888 Ash St, Anytown, USA</t>
  </si>
  <si>
    <t>(555) 901-2345</t>
  </si>
  <si>
    <t>samuel.lee6789@email.com</t>
  </si>
  <si>
    <t>999 Oak St, Anytown, USA</t>
  </si>
  <si>
    <t>(555) 012-3456</t>
  </si>
  <si>
    <t>christina.kim1234@email.com</t>
  </si>
  <si>
    <t>111 Pine St, Anytown, USA</t>
  </si>
  <si>
    <t>(555) 123-4567</t>
  </si>
  <si>
    <t>11 years</t>
  </si>
  <si>
    <t>peter.kim5678@email.com</t>
  </si>
  <si>
    <t>222 Cedar St, Anytown, USA</t>
  </si>
  <si>
    <t>samantha.chang9012@email.com</t>
  </si>
  <si>
    <t>333 Elm St, Anytown, USA</t>
  </si>
  <si>
    <t>daniel.kim3456@email.com</t>
  </si>
  <si>
    <t>444 Birch St, Anytown, USA</t>
  </si>
  <si>
    <t>13 years</t>
  </si>
  <si>
    <t>amanda.lee2345@email.com</t>
  </si>
  <si>
    <t>555 Walnut St, Anytown, USA</t>
  </si>
  <si>
    <t>16 years</t>
  </si>
  <si>
    <t>james.lee6789@email.com</t>
  </si>
  <si>
    <t>666 Ash St, Anytown, USA</t>
  </si>
  <si>
    <t>grace.kim1234@email.com</t>
  </si>
  <si>
    <t>777 Oak St, Anytown, USA</t>
  </si>
  <si>
    <t>21 years</t>
  </si>
  <si>
    <t>eric.chen5678@email.com</t>
  </si>
  <si>
    <t>888 Pine St, Anytown, USA</t>
  </si>
  <si>
    <t>ashley.kim9012@email.com</t>
  </si>
  <si>
    <t>999 Cedar St, Anytown, USA</t>
  </si>
  <si>
    <t>Rheumatologist</t>
  </si>
  <si>
    <t>michael.chen3456@email.com</t>
  </si>
  <si>
    <t>111 Elm St, Anytown, USA</t>
  </si>
  <si>
    <t>sarah.lee2345@email.com</t>
  </si>
  <si>
    <t>222 Birch St, Anytown, USA</t>
  </si>
  <si>
    <t>david.kim5678@email.com</t>
  </si>
  <si>
    <t>333 Walnut St, Anytown, USA</t>
  </si>
  <si>
    <t>karen.chang1234@email.com</t>
  </si>
  <si>
    <t>444 Ash St, Anytown, USA</t>
  </si>
  <si>
    <t>17 years</t>
  </si>
  <si>
    <t>Pediatrics</t>
  </si>
  <si>
    <t>johnchen.peds@gmail.com</t>
  </si>
  <si>
    <t>123 Main St, Anytown USA</t>
  </si>
  <si>
    <t>Dermatology</t>
  </si>
  <si>
    <t>sarahlee.derm@gmail.com</t>
  </si>
  <si>
    <t>456 Elm St, Anytown USA</t>
  </si>
  <si>
    <t>555-987-6543</t>
  </si>
  <si>
    <t>Oncology</t>
  </si>
  <si>
    <t>michaeldavis.onco@gmail.com</t>
  </si>
  <si>
    <t>789 Oak St, Anytown USA</t>
  </si>
  <si>
    <t>555-555-1212</t>
  </si>
  <si>
    <t>Obstetrics</t>
  </si>
  <si>
    <t>lisakim.obgyn@gmail.com</t>
  </si>
  <si>
    <t>1010 Pine St, Anytown USA</t>
  </si>
  <si>
    <t>555-111-2222</t>
  </si>
  <si>
    <t>Orthopedics</t>
  </si>
  <si>
    <t>robertrodriguez.ortho@gmail.com</t>
  </si>
  <si>
    <t>1313 Maple St, Anytown USA</t>
  </si>
  <si>
    <t>555-222-3333</t>
  </si>
  <si>
    <t>Neurology</t>
  </si>
  <si>
    <t>Dr. Daniel Kim</t>
  </si>
  <si>
    <t>Ophthalmology</t>
  </si>
  <si>
    <t>Psychiatry</t>
  </si>
  <si>
    <t>Internal Medicine</t>
  </si>
  <si>
    <t>Nephrology</t>
  </si>
  <si>
    <t>Obstetrics and Gynecology</t>
  </si>
  <si>
    <t>Otolaryngology</t>
  </si>
  <si>
    <t>Pulmonology</t>
  </si>
  <si>
    <t>Radiology</t>
  </si>
  <si>
    <t>Rheumatology</t>
  </si>
  <si>
    <t>Surgery</t>
  </si>
  <si>
    <t>Dr. Julia Chang</t>
  </si>
  <si>
    <t>juliachangintmed@gmail.com</t>
  </si>
  <si>
    <t>Dr. Brian Kim</t>
  </si>
  <si>
    <t>briankimnephro@gmail.com</t>
  </si>
  <si>
    <t>Dr. Rachel Lee</t>
  </si>
  <si>
    <t>rachelleeneuro@gmail.com</t>
  </si>
  <si>
    <t>Dr. Benjamin Park</t>
  </si>
  <si>
    <t>benjaminparkobgyn@gmail.com</t>
  </si>
  <si>
    <t>Dr. Stephanie Choi</t>
  </si>
  <si>
    <t>stephaniechoionc@gmail.com</t>
  </si>
  <si>
    <t>danielkimoptho@gmail.com</t>
  </si>
  <si>
    <t>Dr. Cynthia Lee</t>
  </si>
  <si>
    <t>cynthialeortho@gmail.com</t>
  </si>
  <si>
    <t>Dr. Thomas Lee</t>
  </si>
  <si>
    <t>thomasleeoto@gmail.com</t>
  </si>
  <si>
    <t>Dr. Karen Kim</t>
  </si>
  <si>
    <t>karenkimpeds@gmail.com</t>
  </si>
  <si>
    <t>Dr. Paul Lee</t>
  </si>
  <si>
    <t>paulleepsych@gmail.com</t>
  </si>
  <si>
    <t>Dr. Melissa Park</t>
  </si>
  <si>
    <t>melissaparkpulmo@gmail.com</t>
  </si>
  <si>
    <t>Dr. Andrew Kim</t>
  </si>
  <si>
    <t>andrewkimradio@gmail.com</t>
  </si>
  <si>
    <t>Dr. Heather Lee</t>
  </si>
  <si>
    <t>heatherleerheum@gmail.com</t>
  </si>
  <si>
    <t>D_FirstName</t>
  </si>
  <si>
    <t>D_LastName</t>
  </si>
  <si>
    <t>Smith</t>
  </si>
  <si>
    <t xml:space="preserve">John </t>
  </si>
  <si>
    <t xml:space="preserve">Sarah </t>
  </si>
  <si>
    <t>Johnson</t>
  </si>
  <si>
    <t xml:space="preserve">David </t>
  </si>
  <si>
    <t>Lee</t>
  </si>
  <si>
    <t xml:space="preserve">Rachel </t>
  </si>
  <si>
    <t>Chen</t>
  </si>
  <si>
    <t xml:space="preserve">Michael </t>
  </si>
  <si>
    <t>Brown</t>
  </si>
  <si>
    <t xml:space="preserve">Emily </t>
  </si>
  <si>
    <t>Davis</t>
  </si>
  <si>
    <t xml:space="preserve">William </t>
  </si>
  <si>
    <t>Zhang</t>
  </si>
  <si>
    <t xml:space="preserve">Olivia </t>
  </si>
  <si>
    <t>Kim</t>
  </si>
  <si>
    <t xml:space="preserve">Ryan </t>
  </si>
  <si>
    <t xml:space="preserve">Grace </t>
  </si>
  <si>
    <t xml:space="preserve">Ethan </t>
  </si>
  <si>
    <t xml:space="preserve">Jennifer </t>
  </si>
  <si>
    <t>Liu</t>
  </si>
  <si>
    <t xml:space="preserve">Brian </t>
  </si>
  <si>
    <t xml:space="preserve">Matthew </t>
  </si>
  <si>
    <t>Park</t>
  </si>
  <si>
    <t xml:space="preserve">Samantha </t>
  </si>
  <si>
    <t xml:space="preserve">Justin </t>
  </si>
  <si>
    <t xml:space="preserve">Angela </t>
  </si>
  <si>
    <t>Chang</t>
  </si>
  <si>
    <t>Wang</t>
  </si>
  <si>
    <t>Wong</t>
  </si>
  <si>
    <t xml:space="preserve">Richard </t>
  </si>
  <si>
    <t xml:space="preserve">Alice </t>
  </si>
  <si>
    <t xml:space="preserve">Kevin </t>
  </si>
  <si>
    <t xml:space="preserve">Julia </t>
  </si>
  <si>
    <t xml:space="preserve">Samuel </t>
  </si>
  <si>
    <t xml:space="preserve">Christina </t>
  </si>
  <si>
    <t xml:space="preserve">Peter </t>
  </si>
  <si>
    <t>Samantha</t>
  </si>
  <si>
    <t xml:space="preserve"> Chang</t>
  </si>
  <si>
    <t xml:space="preserve">Daniel </t>
  </si>
  <si>
    <t xml:space="preserve">Amanda </t>
  </si>
  <si>
    <t xml:space="preserve">James </t>
  </si>
  <si>
    <t xml:space="preserve">Eric </t>
  </si>
  <si>
    <t xml:space="preserve">Ashley </t>
  </si>
  <si>
    <t xml:space="preserve">Karen </t>
  </si>
  <si>
    <t>Rodriguez</t>
  </si>
  <si>
    <t xml:space="preserve">Robert </t>
  </si>
  <si>
    <t xml:space="preserve">Lisa </t>
  </si>
  <si>
    <t>Heart Disease</t>
  </si>
  <si>
    <t>Allergies</t>
  </si>
  <si>
    <t>Skin Allergies</t>
  </si>
  <si>
    <t>Cancer</t>
  </si>
  <si>
    <t>Migraine</t>
  </si>
  <si>
    <t>Infection</t>
  </si>
  <si>
    <t>Depression</t>
  </si>
  <si>
    <t>Gastroesophageal Reflux Disease (GERD)</t>
  </si>
  <si>
    <t>Arthritis</t>
  </si>
  <si>
    <t>Asthma</t>
  </si>
  <si>
    <t>Diabetes</t>
  </si>
  <si>
    <t>Primary care</t>
  </si>
  <si>
    <t>Chronic kidney disease</t>
  </si>
  <si>
    <t>Brain tumor/Stroke</t>
  </si>
  <si>
    <t>Skin burn</t>
  </si>
  <si>
    <t>Astigmatism</t>
  </si>
  <si>
    <t>Kidney Stone</t>
  </si>
  <si>
    <t>Skin care</t>
  </si>
  <si>
    <t>Mental illness</t>
  </si>
  <si>
    <t>Cataracts</t>
  </si>
  <si>
    <t>Thyroid disorder</t>
  </si>
  <si>
    <t>Bone Fracture</t>
  </si>
  <si>
    <t>Blood Cancer</t>
  </si>
  <si>
    <t>Tuberculosis</t>
  </si>
  <si>
    <t>Eczema</t>
  </si>
  <si>
    <t>Breast cancer</t>
  </si>
  <si>
    <t>Diarrhea</t>
  </si>
  <si>
    <t>Delivery</t>
  </si>
  <si>
    <t>knee pain</t>
  </si>
  <si>
    <t>surgery</t>
  </si>
  <si>
    <t>Insurance name</t>
  </si>
  <si>
    <t>Elderplan</t>
  </si>
  <si>
    <t>Centivo</t>
  </si>
  <si>
    <t>Medicare</t>
  </si>
  <si>
    <t>Cigna Healthcare</t>
  </si>
  <si>
    <t>Horizon NJ</t>
  </si>
  <si>
    <t>VillageCareMax</t>
  </si>
  <si>
    <t>Medicaid</t>
  </si>
  <si>
    <t>HealthFirst Exchange</t>
  </si>
  <si>
    <t>Humana Choice Care</t>
  </si>
  <si>
    <t>MagnaCare Healthcare</t>
  </si>
  <si>
    <t>Metroplus</t>
  </si>
  <si>
    <t>United Healthcare</t>
  </si>
  <si>
    <t>Issue_Date</t>
  </si>
  <si>
    <t>01/01/2010</t>
  </si>
  <si>
    <t>06/15/2015</t>
  </si>
  <si>
    <t>11/30/2020</t>
  </si>
  <si>
    <t>02/14/2011</t>
  </si>
  <si>
    <t>09/22/2016</t>
  </si>
  <si>
    <t>12/05/2021</t>
  </si>
  <si>
    <t>05/18/2012</t>
  </si>
  <si>
    <t>08/28/2017</t>
  </si>
  <si>
    <t>01/10/2022</t>
  </si>
  <si>
    <t>04/03/2013</t>
  </si>
  <si>
    <t>11/12/2018</t>
  </si>
  <si>
    <t>06/22/2014</t>
  </si>
  <si>
    <t>03/08/2019</t>
  </si>
  <si>
    <t>09/15/2019</t>
  </si>
  <si>
    <t>08/02/2015</t>
  </si>
  <si>
    <t>07/11/2020</t>
  </si>
  <si>
    <t>10/24/2012</t>
  </si>
  <si>
    <t>01/05/2018</t>
  </si>
  <si>
    <t>04/19/2013</t>
  </si>
  <si>
    <t>07/26/2018</t>
  </si>
  <si>
    <t>01/01/2015</t>
  </si>
  <si>
    <t>06/15/2020</t>
  </si>
  <si>
    <t>11/30/2025</t>
  </si>
  <si>
    <t>02/14/2016</t>
  </si>
  <si>
    <t>09/22/2021</t>
  </si>
  <si>
    <t>12/05/2026</t>
  </si>
  <si>
    <t>05/18/2017</t>
  </si>
  <si>
    <t>08/28/2022</t>
  </si>
  <si>
    <t>01/10/2027</t>
  </si>
  <si>
    <t>04/03/2018</t>
  </si>
  <si>
    <t>11/12/2023</t>
  </si>
  <si>
    <t>06/22/2019</t>
  </si>
  <si>
    <t>03/08/2024</t>
  </si>
  <si>
    <t>09/15/2024</t>
  </si>
  <si>
    <t>08/02/2020</t>
  </si>
  <si>
    <t>07/11/2025</t>
  </si>
  <si>
    <t>10/24/2017</t>
  </si>
  <si>
    <t>01/05/2023</t>
  </si>
  <si>
    <t>04/19/2018</t>
  </si>
  <si>
    <t>07/26/2023</t>
  </si>
  <si>
    <t>Expiry_Date</t>
  </si>
  <si>
    <t>Apt_ID</t>
  </si>
  <si>
    <t>Apt_time</t>
  </si>
  <si>
    <t>Apt_Date</t>
  </si>
  <si>
    <t>Specialty</t>
  </si>
  <si>
    <t>Doctor_ID</t>
  </si>
  <si>
    <t>Phone_Number</t>
  </si>
  <si>
    <t>Coverage_percent</t>
  </si>
  <si>
    <t>Lung Infection</t>
  </si>
  <si>
    <t>Treatment</t>
  </si>
  <si>
    <t>Medicine_cost</t>
  </si>
  <si>
    <t>LabTest_cost</t>
  </si>
  <si>
    <t>Consultation_cost</t>
  </si>
  <si>
    <t>Hospital_bill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</si>
</sst>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6"/>
      <color rgb="FF374151"/>
      <name val="Segoe U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Segoe UI"/>
      <family val="2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6"/>
      <color rgb="FF37415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7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20" fillId="0" borderId="0" xfId="0" applyFont="1"/>
    <xf numFmtId="0" fontId="22" fillId="34" borderId="10" xfId="0" applyFont="1" applyFill="1" applyBorder="1" applyAlignment="1">
      <alignment vertical="center" wrapText="1"/>
    </xf>
    <xf numFmtId="0" fontId="21" fillId="34" borderId="11" xfId="42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0" fontId="21" fillId="33" borderId="11" xfId="42" applyFont="1" applyFill="1" applyBorder="1" applyAlignment="1">
      <alignment vertical="center" wrapText="1"/>
    </xf>
    <xf numFmtId="0" fontId="19" fillId="33" borderId="11" xfId="42" applyFill="1" applyBorder="1" applyAlignment="1">
      <alignment vertical="center" wrapText="1"/>
    </xf>
    <xf numFmtId="0" fontId="16" fillId="0" borderId="0" xfId="0" applyFont="1"/>
    <xf numFmtId="0" fontId="0" fillId="0" borderId="0" xfId="0" applyAlignment="1">
      <alignment horizontal="left" vertical="top"/>
    </xf>
    <xf numFmtId="0" fontId="16" fillId="35" borderId="12" xfId="0" applyFont="1" applyFill="1" applyBorder="1" applyAlignment="1">
      <alignment horizontal="left" vertical="top"/>
    </xf>
    <xf numFmtId="0" fontId="0" fillId="35" borderId="12" xfId="0" applyFill="1" applyBorder="1" applyAlignment="1">
      <alignment horizontal="left" vertical="top"/>
    </xf>
    <xf numFmtId="0" fontId="0" fillId="35" borderId="12" xfId="0" applyFill="1" applyBorder="1" applyAlignment="1">
      <alignment vertical="top" wrapText="1"/>
    </xf>
    <xf numFmtId="0" fontId="0" fillId="35" borderId="12" xfId="0" applyFill="1" applyBorder="1" applyAlignment="1">
      <alignment horizontal="left" vertical="center"/>
    </xf>
    <xf numFmtId="0" fontId="16" fillId="35" borderId="12" xfId="0" applyFont="1" applyFill="1" applyBorder="1" applyAlignment="1">
      <alignment horizontal="left" vertical="center"/>
    </xf>
    <xf numFmtId="0" fontId="0" fillId="35" borderId="12" xfId="0" applyFill="1" applyBorder="1" applyAlignment="1">
      <alignment horizontal="left" vertical="top" wrapText="1"/>
    </xf>
    <xf numFmtId="0" fontId="0" fillId="35" borderId="13" xfId="0" applyFill="1" applyBorder="1" applyAlignment="1">
      <alignment horizontal="left" vertical="top"/>
    </xf>
    <xf numFmtId="0" fontId="16" fillId="35" borderId="12" xfId="0" applyFont="1" applyFill="1" applyBorder="1" applyAlignment="1">
      <alignment horizontal="left" vertical="top" wrapText="1"/>
    </xf>
    <xf numFmtId="0" fontId="24" fillId="35" borderId="12" xfId="0" applyFont="1" applyFill="1" applyBorder="1" applyAlignment="1">
      <alignment horizontal="left" vertical="top"/>
    </xf>
    <xf numFmtId="15" fontId="0" fillId="35" borderId="12" xfId="0" applyNumberFormat="1" applyFill="1" applyBorder="1" applyAlignment="1">
      <alignment horizontal="left" vertical="top"/>
    </xf>
    <xf numFmtId="18" fontId="0" fillId="35" borderId="12" xfId="0" applyNumberFormat="1" applyFill="1" applyBorder="1" applyAlignment="1">
      <alignment horizontal="left" vertical="top"/>
    </xf>
    <xf numFmtId="0" fontId="0" fillId="35" borderId="14" xfId="0" applyFill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15" fontId="28" fillId="35" borderId="10" xfId="0" applyNumberFormat="1" applyFont="1" applyFill="1" applyBorder="1" applyAlignment="1">
      <alignment horizontal="left" vertical="top"/>
    </xf>
    <xf numFmtId="18" fontId="28" fillId="35" borderId="11" xfId="0" applyNumberFormat="1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28" fillId="33" borderId="11" xfId="0" applyFont="1" applyFill="1" applyBorder="1" applyAlignment="1">
      <alignment horizontal="left" vertical="top"/>
    </xf>
    <xf numFmtId="0" fontId="20" fillId="34" borderId="10" xfId="0" applyFont="1" applyFill="1" applyBorder="1" applyAlignment="1">
      <alignment horizontal="left" vertical="top"/>
    </xf>
    <xf numFmtId="0" fontId="16" fillId="35" borderId="12" xfId="0" applyFont="1" applyFill="1" applyBorder="1"/>
    <xf numFmtId="0" fontId="26" fillId="35" borderId="12" xfId="0" applyFont="1" applyFill="1" applyBorder="1" applyAlignment="1">
      <alignment horizontal="center" vertical="center"/>
    </xf>
    <xf numFmtId="0" fontId="0" fillId="35" borderId="12" xfId="0" applyFill="1" applyBorder="1"/>
    <xf numFmtId="0" fontId="27" fillId="35" borderId="12" xfId="0" applyFont="1" applyFill="1" applyBorder="1" applyAlignment="1">
      <alignment vertical="center"/>
    </xf>
    <xf numFmtId="0" fontId="23" fillId="0" borderId="12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0" fontId="29" fillId="34" borderId="12" xfId="0" applyFont="1" applyFill="1" applyBorder="1" applyAlignment="1">
      <alignment horizontal="left" vertical="top"/>
    </xf>
    <xf numFmtId="0" fontId="30" fillId="0" borderId="12" xfId="42" applyFont="1" applyBorder="1" applyAlignment="1">
      <alignment horizontal="left" vertical="top"/>
    </xf>
    <xf numFmtId="0" fontId="30" fillId="34" borderId="12" xfId="42" applyFont="1" applyFill="1" applyBorder="1" applyAlignment="1">
      <alignment horizontal="left" vertical="top"/>
    </xf>
    <xf numFmtId="0" fontId="29" fillId="33" borderId="12" xfId="0" applyFont="1" applyFill="1" applyBorder="1" applyAlignment="1">
      <alignment horizontal="left" vertical="top"/>
    </xf>
    <xf numFmtId="14" fontId="0" fillId="35" borderId="12" xfId="0" applyNumberFormat="1" applyFill="1" applyBorder="1" applyAlignment="1">
      <alignment vertical="top" wrapText="1"/>
    </xf>
    <xf numFmtId="0" fontId="31" fillId="0" borderId="12" xfId="0" applyFont="1" applyBorder="1" applyAlignment="1">
      <alignment horizontal="left" vertical="top"/>
    </xf>
    <xf numFmtId="0" fontId="31" fillId="34" borderId="12" xfId="0" applyFont="1" applyFill="1" applyBorder="1" applyAlignment="1">
      <alignment horizontal="left" vertical="top"/>
    </xf>
    <xf numFmtId="0" fontId="23" fillId="34" borderId="12" xfId="0" applyFont="1" applyFill="1" applyBorder="1" applyAlignment="1">
      <alignment horizontal="left" vertical="top"/>
    </xf>
    <xf numFmtId="0" fontId="29" fillId="36" borderId="12" xfId="0" applyFont="1" applyFill="1" applyBorder="1" applyAlignment="1">
      <alignment horizontal="left" vertical="top"/>
    </xf>
    <xf numFmtId="0" fontId="30" fillId="36" borderId="12" xfId="42" applyFont="1" applyFill="1" applyBorder="1" applyAlignment="1">
      <alignment horizontal="left" vertical="top"/>
    </xf>
    <xf numFmtId="0" fontId="0" fillId="36" borderId="12" xfId="0" applyFill="1" applyBorder="1" applyAlignment="1">
      <alignment horizontal="left" vertical="top"/>
    </xf>
    <xf numFmtId="0" fontId="0" fillId="36" borderId="0" xfId="0" applyFill="1"/>
    <xf numFmtId="0" fontId="0" fillId="35" borderId="13" xfId="0" applyFill="1" applyBorder="1" applyAlignment="1">
      <alignment vertical="top" wrapText="1"/>
    </xf>
    <xf numFmtId="0" fontId="0" fillId="35" borderId="13" xfId="0" applyFill="1" applyBorder="1" applyAlignment="1">
      <alignment horizontal="left" vertical="top" wrapText="1"/>
    </xf>
    <xf numFmtId="0" fontId="0" fillId="0" borderId="12" xfId="0" applyBorder="1"/>
    <xf numFmtId="0" fontId="0" fillId="0" borderId="12" xfId="0" applyBorder="1" applyAlignment="1">
      <alignment horizontal="right" vertical="top"/>
    </xf>
    <xf numFmtId="0" fontId="0" fillId="35" borderId="12" xfId="0" applyFill="1" applyBorder="1" applyAlignment="1">
      <alignment horizontal="right" vertical="top"/>
    </xf>
    <xf numFmtId="0" fontId="16" fillId="35" borderId="12" xfId="0" applyFont="1" applyFill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eatherleerheum@gmail.com" TargetMode="External"/><Relationship Id="rId18" Type="http://schemas.openxmlformats.org/officeDocument/2006/relationships/hyperlink" Target="mailto:johnchen.peds@gmail.com" TargetMode="External"/><Relationship Id="rId26" Type="http://schemas.openxmlformats.org/officeDocument/2006/relationships/hyperlink" Target="mailto:olivia.kim9012@email.com" TargetMode="External"/><Relationship Id="rId39" Type="http://schemas.openxmlformats.org/officeDocument/2006/relationships/hyperlink" Target="mailto:julia.chen2345@email.com" TargetMode="External"/><Relationship Id="rId21" Type="http://schemas.openxmlformats.org/officeDocument/2006/relationships/hyperlink" Target="mailto:david.lee789@email.com" TargetMode="External"/><Relationship Id="rId34" Type="http://schemas.openxmlformats.org/officeDocument/2006/relationships/hyperlink" Target="mailto:justin.kim7890@email.com" TargetMode="External"/><Relationship Id="rId42" Type="http://schemas.openxmlformats.org/officeDocument/2006/relationships/hyperlink" Target="mailto:peter.kim5678@email.com" TargetMode="External"/><Relationship Id="rId47" Type="http://schemas.openxmlformats.org/officeDocument/2006/relationships/hyperlink" Target="mailto:grace.kim1234@email.com" TargetMode="External"/><Relationship Id="rId50" Type="http://schemas.openxmlformats.org/officeDocument/2006/relationships/hyperlink" Target="mailto:michael.chen3456@email.com" TargetMode="External"/><Relationship Id="rId7" Type="http://schemas.openxmlformats.org/officeDocument/2006/relationships/hyperlink" Target="mailto:cynthialeortho@gmail.com" TargetMode="External"/><Relationship Id="rId2" Type="http://schemas.openxmlformats.org/officeDocument/2006/relationships/hyperlink" Target="mailto:briankimnephro@gmail.com" TargetMode="External"/><Relationship Id="rId16" Type="http://schemas.openxmlformats.org/officeDocument/2006/relationships/hyperlink" Target="mailto:michaeldavis.onco@gmail.com" TargetMode="External"/><Relationship Id="rId29" Type="http://schemas.openxmlformats.org/officeDocument/2006/relationships/hyperlink" Target="mailto:ethan.chen3456@email.com" TargetMode="External"/><Relationship Id="rId11" Type="http://schemas.openxmlformats.org/officeDocument/2006/relationships/hyperlink" Target="mailto:melissaparkpulmo@gmail.com" TargetMode="External"/><Relationship Id="rId24" Type="http://schemas.openxmlformats.org/officeDocument/2006/relationships/hyperlink" Target="mailto:emily.davis23@email.com" TargetMode="External"/><Relationship Id="rId32" Type="http://schemas.openxmlformats.org/officeDocument/2006/relationships/hyperlink" Target="mailto:matthew.park4567@email.com" TargetMode="External"/><Relationship Id="rId37" Type="http://schemas.openxmlformats.org/officeDocument/2006/relationships/hyperlink" Target="mailto:alice.wang9012@email.com" TargetMode="External"/><Relationship Id="rId40" Type="http://schemas.openxmlformats.org/officeDocument/2006/relationships/hyperlink" Target="mailto:samuel.lee6789@email.com" TargetMode="External"/><Relationship Id="rId45" Type="http://schemas.openxmlformats.org/officeDocument/2006/relationships/hyperlink" Target="mailto:amanda.lee2345@email.com" TargetMode="External"/><Relationship Id="rId53" Type="http://schemas.openxmlformats.org/officeDocument/2006/relationships/hyperlink" Target="mailto:karen.chang1234@email.com" TargetMode="External"/><Relationship Id="rId5" Type="http://schemas.openxmlformats.org/officeDocument/2006/relationships/hyperlink" Target="mailto:stephaniechoionc@gmail.com" TargetMode="External"/><Relationship Id="rId10" Type="http://schemas.openxmlformats.org/officeDocument/2006/relationships/hyperlink" Target="mailto:paulleepsych@gmail.com" TargetMode="External"/><Relationship Id="rId19" Type="http://schemas.openxmlformats.org/officeDocument/2006/relationships/hyperlink" Target="mailto:john.smith1234@email.com" TargetMode="External"/><Relationship Id="rId31" Type="http://schemas.openxmlformats.org/officeDocument/2006/relationships/hyperlink" Target="mailto:brian.kim5678@email.com" TargetMode="External"/><Relationship Id="rId44" Type="http://schemas.openxmlformats.org/officeDocument/2006/relationships/hyperlink" Target="mailto:daniel.kim3456@email.com" TargetMode="External"/><Relationship Id="rId52" Type="http://schemas.openxmlformats.org/officeDocument/2006/relationships/hyperlink" Target="mailto:david.kim5678@email.com" TargetMode="External"/><Relationship Id="rId4" Type="http://schemas.openxmlformats.org/officeDocument/2006/relationships/hyperlink" Target="mailto:benjaminparkobgyn@gmail.com" TargetMode="External"/><Relationship Id="rId9" Type="http://schemas.openxmlformats.org/officeDocument/2006/relationships/hyperlink" Target="mailto:karenkimpeds@gmail.com" TargetMode="External"/><Relationship Id="rId14" Type="http://schemas.openxmlformats.org/officeDocument/2006/relationships/hyperlink" Target="mailto:robertrodriguez.ortho@gmail.com" TargetMode="External"/><Relationship Id="rId22" Type="http://schemas.openxmlformats.org/officeDocument/2006/relationships/hyperlink" Target="mailto:rachel.chen4321@email.com" TargetMode="External"/><Relationship Id="rId27" Type="http://schemas.openxmlformats.org/officeDocument/2006/relationships/hyperlink" Target="mailto:ryan.lee2345@email.com" TargetMode="External"/><Relationship Id="rId30" Type="http://schemas.openxmlformats.org/officeDocument/2006/relationships/hyperlink" Target="mailto:jennifer.liu1234@email.com" TargetMode="External"/><Relationship Id="rId35" Type="http://schemas.openxmlformats.org/officeDocument/2006/relationships/hyperlink" Target="mailto:angela.chang1234@email.com" TargetMode="External"/><Relationship Id="rId43" Type="http://schemas.openxmlformats.org/officeDocument/2006/relationships/hyperlink" Target="mailto:samantha.chang9012@email.com" TargetMode="External"/><Relationship Id="rId48" Type="http://schemas.openxmlformats.org/officeDocument/2006/relationships/hyperlink" Target="mailto:eric.chen5678@email.com" TargetMode="External"/><Relationship Id="rId8" Type="http://schemas.openxmlformats.org/officeDocument/2006/relationships/hyperlink" Target="mailto:thomasleeoto@gmail.com" TargetMode="External"/><Relationship Id="rId51" Type="http://schemas.openxmlformats.org/officeDocument/2006/relationships/hyperlink" Target="mailto:sarah.lee2345@email.com" TargetMode="External"/><Relationship Id="rId3" Type="http://schemas.openxmlformats.org/officeDocument/2006/relationships/hyperlink" Target="mailto:rachelleeneuro@gmail.com" TargetMode="External"/><Relationship Id="rId12" Type="http://schemas.openxmlformats.org/officeDocument/2006/relationships/hyperlink" Target="mailto:andrewkimradio@gmail.com" TargetMode="External"/><Relationship Id="rId17" Type="http://schemas.openxmlformats.org/officeDocument/2006/relationships/hyperlink" Target="mailto:sarahlee.derm@gmail.com" TargetMode="External"/><Relationship Id="rId25" Type="http://schemas.openxmlformats.org/officeDocument/2006/relationships/hyperlink" Target="mailto:william.zhang4567@email.com" TargetMode="External"/><Relationship Id="rId33" Type="http://schemas.openxmlformats.org/officeDocument/2006/relationships/hyperlink" Target="mailto:samantha.lee2345@email.com" TargetMode="External"/><Relationship Id="rId38" Type="http://schemas.openxmlformats.org/officeDocument/2006/relationships/hyperlink" Target="mailto:kevin.wong3456@email.com" TargetMode="External"/><Relationship Id="rId46" Type="http://schemas.openxmlformats.org/officeDocument/2006/relationships/hyperlink" Target="mailto:james.lee6789@email.com" TargetMode="External"/><Relationship Id="rId20" Type="http://schemas.openxmlformats.org/officeDocument/2006/relationships/hyperlink" Target="mailto:sarah.johnson56@email.com" TargetMode="External"/><Relationship Id="rId41" Type="http://schemas.openxmlformats.org/officeDocument/2006/relationships/hyperlink" Target="mailto:christina.kim1234@email.com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mailto:juliachangintmed@gmail.com" TargetMode="External"/><Relationship Id="rId6" Type="http://schemas.openxmlformats.org/officeDocument/2006/relationships/hyperlink" Target="mailto:danielkimoptho@gmail.com" TargetMode="External"/><Relationship Id="rId15" Type="http://schemas.openxmlformats.org/officeDocument/2006/relationships/hyperlink" Target="mailto:lisakim.obgyn@gmail.com" TargetMode="External"/><Relationship Id="rId23" Type="http://schemas.openxmlformats.org/officeDocument/2006/relationships/hyperlink" Target="mailto:michael.brown87@email.com" TargetMode="External"/><Relationship Id="rId28" Type="http://schemas.openxmlformats.org/officeDocument/2006/relationships/hyperlink" Target="mailto:grace.lee6789@email.com" TargetMode="External"/><Relationship Id="rId36" Type="http://schemas.openxmlformats.org/officeDocument/2006/relationships/hyperlink" Target="mailto:richard.chen5678@email.com" TargetMode="External"/><Relationship Id="rId49" Type="http://schemas.openxmlformats.org/officeDocument/2006/relationships/hyperlink" Target="mailto:ashley.kim9012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sqref="A1:XFD1"/>
    </sheetView>
  </sheetViews>
  <sheetFormatPr defaultRowHeight="14.4" x14ac:dyDescent="0.3"/>
  <cols>
    <col min="1" max="1" width="9.88671875" style="2" customWidth="1"/>
    <col min="2" max="2" width="10.21875" style="2" customWidth="1"/>
    <col min="3" max="3" width="10" style="2" customWidth="1"/>
    <col min="4" max="4" width="9.44140625" style="2" customWidth="1"/>
    <col min="5" max="5" width="5.5546875" style="2" customWidth="1"/>
    <col min="6" max="6" width="9.33203125" style="2" customWidth="1"/>
    <col min="7" max="7" width="20.33203125" style="2" customWidth="1"/>
    <col min="8" max="8" width="12.21875" style="2" customWidth="1"/>
    <col min="9" max="9" width="5.109375" style="2" bestFit="1" customWidth="1"/>
    <col min="10" max="10" width="8.88671875" style="2" customWidth="1"/>
    <col min="11" max="11" width="13.88671875" style="2" bestFit="1" customWidth="1"/>
    <col min="12" max="12" width="26.77734375" style="2" customWidth="1"/>
    <col min="13" max="13" width="12.21875" style="2" customWidth="1"/>
    <col min="14" max="14" width="23.5546875" style="2" customWidth="1"/>
    <col min="15" max="15" width="22.33203125" style="2" customWidth="1"/>
    <col min="16" max="16" width="8.5546875" style="2" bestFit="1" customWidth="1"/>
    <col min="17" max="16384" width="8.88671875" style="2"/>
  </cols>
  <sheetData>
    <row r="1" spans="1:15" s="1" customFormat="1" ht="18" customHeight="1" x14ac:dyDescent="0.3">
      <c r="A1" s="20" t="s">
        <v>133</v>
      </c>
      <c r="B1" s="20" t="s">
        <v>134</v>
      </c>
      <c r="C1" s="20" t="s">
        <v>135</v>
      </c>
      <c r="D1" s="20" t="s">
        <v>136</v>
      </c>
      <c r="E1" s="20" t="s">
        <v>132</v>
      </c>
      <c r="F1" s="20" t="s">
        <v>137</v>
      </c>
      <c r="G1" s="20" t="s">
        <v>129</v>
      </c>
      <c r="H1" s="20" t="s">
        <v>130</v>
      </c>
      <c r="I1" s="20" t="s">
        <v>131</v>
      </c>
      <c r="J1" s="20" t="s">
        <v>142</v>
      </c>
      <c r="K1" s="20" t="s">
        <v>143</v>
      </c>
      <c r="L1" s="20" t="s">
        <v>139</v>
      </c>
      <c r="M1" s="20" t="s">
        <v>138</v>
      </c>
      <c r="N1" s="56" t="s">
        <v>141</v>
      </c>
      <c r="O1" s="56"/>
    </row>
    <row r="2" spans="1:15" x14ac:dyDescent="0.3">
      <c r="A2" s="18">
        <v>1001</v>
      </c>
      <c r="B2" s="18" t="s">
        <v>0</v>
      </c>
      <c r="C2" s="18" t="s">
        <v>1</v>
      </c>
      <c r="D2" s="18" t="s">
        <v>144</v>
      </c>
      <c r="E2" s="15">
        <f t="shared" ref="E2:E21" ca="1" si="0">DATEDIF(F2, TODAY(), "y")</f>
        <v>32</v>
      </c>
      <c r="F2" s="43">
        <v>33318</v>
      </c>
      <c r="G2" s="18" t="s">
        <v>2</v>
      </c>
      <c r="H2" s="18" t="s">
        <v>3</v>
      </c>
      <c r="I2" s="18" t="s">
        <v>4</v>
      </c>
      <c r="J2" s="18">
        <v>70116</v>
      </c>
      <c r="K2" s="18" t="s">
        <v>5</v>
      </c>
      <c r="L2" s="18" t="s">
        <v>6</v>
      </c>
      <c r="M2" s="18" t="s">
        <v>146</v>
      </c>
      <c r="N2" s="15" t="s">
        <v>402</v>
      </c>
      <c r="O2" s="15" t="s">
        <v>431</v>
      </c>
    </row>
    <row r="3" spans="1:15" ht="18" customHeight="1" x14ac:dyDescent="0.3">
      <c r="A3" s="18">
        <v>1002</v>
      </c>
      <c r="B3" s="18" t="s">
        <v>7</v>
      </c>
      <c r="C3" s="18" t="s">
        <v>8</v>
      </c>
      <c r="D3" s="18" t="s">
        <v>145</v>
      </c>
      <c r="E3" s="15">
        <f t="shared" ca="1" si="0"/>
        <v>45</v>
      </c>
      <c r="F3" s="43">
        <v>28443</v>
      </c>
      <c r="G3" s="18" t="s">
        <v>9</v>
      </c>
      <c r="H3" s="18" t="s">
        <v>10</v>
      </c>
      <c r="I3" s="18" t="s">
        <v>11</v>
      </c>
      <c r="J3" s="18">
        <v>48116</v>
      </c>
      <c r="K3" s="18" t="s">
        <v>12</v>
      </c>
      <c r="L3" s="18" t="s">
        <v>13</v>
      </c>
      <c r="M3" s="18" t="s">
        <v>147</v>
      </c>
      <c r="N3" s="15" t="s">
        <v>404</v>
      </c>
      <c r="O3" s="15" t="s">
        <v>419</v>
      </c>
    </row>
    <row r="4" spans="1:15" x14ac:dyDescent="0.3">
      <c r="A4" s="18">
        <v>1003</v>
      </c>
      <c r="B4" s="18" t="s">
        <v>14</v>
      </c>
      <c r="C4" s="18" t="s">
        <v>15</v>
      </c>
      <c r="D4" s="18" t="s">
        <v>145</v>
      </c>
      <c r="E4" s="15">
        <f t="shared" ca="1" si="0"/>
        <v>21</v>
      </c>
      <c r="F4" s="43">
        <v>37049</v>
      </c>
      <c r="G4" s="18" t="s">
        <v>16</v>
      </c>
      <c r="H4" s="18" t="s">
        <v>17</v>
      </c>
      <c r="I4" s="18" t="s">
        <v>18</v>
      </c>
      <c r="J4" s="18">
        <v>80147</v>
      </c>
      <c r="K4" s="18" t="s">
        <v>19</v>
      </c>
      <c r="L4" s="18" t="s">
        <v>20</v>
      </c>
      <c r="M4" s="18" t="s">
        <v>148</v>
      </c>
      <c r="N4" s="15" t="s">
        <v>405</v>
      </c>
      <c r="O4" s="15" t="s">
        <v>421</v>
      </c>
    </row>
    <row r="5" spans="1:15" x14ac:dyDescent="0.3">
      <c r="A5" s="18">
        <v>1004</v>
      </c>
      <c r="B5" s="18" t="s">
        <v>21</v>
      </c>
      <c r="C5" s="18" t="s">
        <v>22</v>
      </c>
      <c r="D5" s="18" t="s">
        <v>145</v>
      </c>
      <c r="E5" s="15">
        <f t="shared" ca="1" si="0"/>
        <v>60</v>
      </c>
      <c r="F5" s="43">
        <v>22999</v>
      </c>
      <c r="G5" s="18" t="s">
        <v>23</v>
      </c>
      <c r="H5" s="18" t="s">
        <v>24</v>
      </c>
      <c r="I5" s="18" t="s">
        <v>25</v>
      </c>
      <c r="J5" s="18">
        <v>99501</v>
      </c>
      <c r="K5" s="18" t="s">
        <v>26</v>
      </c>
      <c r="L5" s="18" t="s">
        <v>27</v>
      </c>
      <c r="M5" s="18" t="s">
        <v>149</v>
      </c>
      <c r="N5" s="15" t="s">
        <v>406</v>
      </c>
      <c r="O5" s="15" t="s">
        <v>428</v>
      </c>
    </row>
    <row r="6" spans="1:15" x14ac:dyDescent="0.3">
      <c r="A6" s="18">
        <v>1005</v>
      </c>
      <c r="B6" s="18" t="s">
        <v>28</v>
      </c>
      <c r="C6" s="18" t="s">
        <v>29</v>
      </c>
      <c r="D6" s="18" t="s">
        <v>145</v>
      </c>
      <c r="E6" s="15">
        <f t="shared" ca="1" si="0"/>
        <v>27</v>
      </c>
      <c r="F6" s="43">
        <v>34945</v>
      </c>
      <c r="G6" s="18" t="s">
        <v>30</v>
      </c>
      <c r="H6" s="18" t="s">
        <v>31</v>
      </c>
      <c r="I6" s="18" t="s">
        <v>32</v>
      </c>
      <c r="J6" s="18">
        <v>45011</v>
      </c>
      <c r="K6" s="18" t="s">
        <v>33</v>
      </c>
      <c r="L6" s="18" t="s">
        <v>34</v>
      </c>
      <c r="M6" s="18" t="s">
        <v>150</v>
      </c>
      <c r="N6" s="15" t="s">
        <v>407</v>
      </c>
      <c r="O6" s="15" t="s">
        <v>420</v>
      </c>
    </row>
    <row r="7" spans="1:15" x14ac:dyDescent="0.3">
      <c r="A7" s="18">
        <v>1006</v>
      </c>
      <c r="B7" s="18" t="s">
        <v>35</v>
      </c>
      <c r="C7" s="18" t="s">
        <v>36</v>
      </c>
      <c r="D7" s="18" t="s">
        <v>145</v>
      </c>
      <c r="E7" s="15">
        <f t="shared" ca="1" si="0"/>
        <v>44</v>
      </c>
      <c r="F7" s="43">
        <v>28971</v>
      </c>
      <c r="G7" s="18" t="s">
        <v>37</v>
      </c>
      <c r="H7" s="18" t="s">
        <v>38</v>
      </c>
      <c r="I7" s="18" t="s">
        <v>32</v>
      </c>
      <c r="J7" s="18">
        <v>44805</v>
      </c>
      <c r="K7" s="18" t="s">
        <v>39</v>
      </c>
      <c r="L7" s="18" t="s">
        <v>40</v>
      </c>
      <c r="M7" s="18" t="s">
        <v>146</v>
      </c>
      <c r="N7" s="15" t="s">
        <v>408</v>
      </c>
      <c r="O7" s="15" t="s">
        <v>326</v>
      </c>
    </row>
    <row r="8" spans="1:15" x14ac:dyDescent="0.3">
      <c r="A8" s="18">
        <v>1007</v>
      </c>
      <c r="B8" s="18" t="s">
        <v>41</v>
      </c>
      <c r="C8" s="18" t="s">
        <v>42</v>
      </c>
      <c r="D8" s="18" t="s">
        <v>144</v>
      </c>
      <c r="E8" s="15">
        <f t="shared" ca="1" si="0"/>
        <v>37</v>
      </c>
      <c r="F8" s="43">
        <v>31267</v>
      </c>
      <c r="G8" s="18" t="s">
        <v>43</v>
      </c>
      <c r="H8" s="18" t="s">
        <v>44</v>
      </c>
      <c r="I8" s="18" t="s">
        <v>45</v>
      </c>
      <c r="J8" s="18">
        <v>60632</v>
      </c>
      <c r="K8" s="18" t="s">
        <v>46</v>
      </c>
      <c r="L8" s="18" t="s">
        <v>47</v>
      </c>
      <c r="M8" s="18" t="s">
        <v>148</v>
      </c>
      <c r="N8" s="15" t="s">
        <v>326</v>
      </c>
      <c r="O8" s="15" t="s">
        <v>422</v>
      </c>
    </row>
    <row r="9" spans="1:15" ht="16.8" customHeight="1" x14ac:dyDescent="0.3">
      <c r="A9" s="18">
        <v>1008</v>
      </c>
      <c r="B9" s="18" t="s">
        <v>48</v>
      </c>
      <c r="C9" s="18" t="s">
        <v>49</v>
      </c>
      <c r="D9" s="18" t="s">
        <v>145</v>
      </c>
      <c r="E9" s="15">
        <f t="shared" ca="1" si="0"/>
        <v>51</v>
      </c>
      <c r="F9" s="43">
        <v>26329</v>
      </c>
      <c r="G9" s="18" t="s">
        <v>50</v>
      </c>
      <c r="H9" s="18" t="s">
        <v>51</v>
      </c>
      <c r="I9" s="18" t="s">
        <v>52</v>
      </c>
      <c r="J9" s="18">
        <v>95111</v>
      </c>
      <c r="K9" s="18" t="s">
        <v>53</v>
      </c>
      <c r="L9" s="18" t="s">
        <v>54</v>
      </c>
      <c r="M9" s="18" t="s">
        <v>151</v>
      </c>
      <c r="N9" s="15" t="s">
        <v>412</v>
      </c>
      <c r="O9" s="15" t="s">
        <v>409</v>
      </c>
    </row>
    <row r="10" spans="1:15" x14ac:dyDescent="0.3">
      <c r="A10" s="18">
        <v>1009</v>
      </c>
      <c r="B10" s="18" t="s">
        <v>55</v>
      </c>
      <c r="C10" s="18" t="s">
        <v>56</v>
      </c>
      <c r="D10" s="18" t="s">
        <v>144</v>
      </c>
      <c r="E10" s="15">
        <f t="shared" ca="1" si="0"/>
        <v>23</v>
      </c>
      <c r="F10" s="43">
        <v>36457</v>
      </c>
      <c r="G10" s="18" t="s">
        <v>57</v>
      </c>
      <c r="H10" s="18" t="s">
        <v>58</v>
      </c>
      <c r="I10" s="18" t="s">
        <v>59</v>
      </c>
      <c r="J10" s="18">
        <v>57105</v>
      </c>
      <c r="K10" s="18" t="s">
        <v>60</v>
      </c>
      <c r="L10" s="18" t="s">
        <v>61</v>
      </c>
      <c r="M10" s="18" t="s">
        <v>155</v>
      </c>
      <c r="N10" s="15" t="s">
        <v>417</v>
      </c>
      <c r="O10" s="15" t="s">
        <v>423</v>
      </c>
    </row>
    <row r="11" spans="1:15" ht="16.8" customHeight="1" x14ac:dyDescent="0.3">
      <c r="A11" s="18">
        <v>1010</v>
      </c>
      <c r="B11" s="18" t="s">
        <v>62</v>
      </c>
      <c r="C11" s="18" t="s">
        <v>63</v>
      </c>
      <c r="D11" s="18" t="s">
        <v>144</v>
      </c>
      <c r="E11" s="15">
        <f t="shared" ca="1" si="0"/>
        <v>54</v>
      </c>
      <c r="F11" s="43">
        <v>25021</v>
      </c>
      <c r="G11" s="18" t="s">
        <v>64</v>
      </c>
      <c r="H11" s="18" t="s">
        <v>65</v>
      </c>
      <c r="I11" s="18" t="s">
        <v>66</v>
      </c>
      <c r="J11" s="18">
        <v>21224</v>
      </c>
      <c r="K11" s="18" t="s">
        <v>67</v>
      </c>
      <c r="L11" s="18" t="s">
        <v>68</v>
      </c>
      <c r="M11" s="18" t="s">
        <v>156</v>
      </c>
      <c r="N11" s="15" t="s">
        <v>409</v>
      </c>
      <c r="O11" s="15" t="s">
        <v>424</v>
      </c>
    </row>
    <row r="12" spans="1:15" x14ac:dyDescent="0.3">
      <c r="A12" s="18">
        <v>1011</v>
      </c>
      <c r="B12" s="18" t="s">
        <v>69</v>
      </c>
      <c r="C12" s="18" t="s">
        <v>70</v>
      </c>
      <c r="D12" s="18" t="s">
        <v>144</v>
      </c>
      <c r="E12" s="15">
        <f t="shared" ca="1" si="0"/>
        <v>33</v>
      </c>
      <c r="F12" s="43">
        <v>32915</v>
      </c>
      <c r="G12" s="18" t="s">
        <v>71</v>
      </c>
      <c r="H12" s="18" t="s">
        <v>72</v>
      </c>
      <c r="I12" s="18" t="s">
        <v>73</v>
      </c>
      <c r="J12" s="18">
        <v>19443</v>
      </c>
      <c r="K12" s="18" t="s">
        <v>74</v>
      </c>
      <c r="L12" s="18" t="s">
        <v>75</v>
      </c>
      <c r="M12" s="18" t="s">
        <v>153</v>
      </c>
      <c r="N12" s="15" t="s">
        <v>410</v>
      </c>
      <c r="O12" s="15" t="s">
        <v>425</v>
      </c>
    </row>
    <row r="13" spans="1:15" x14ac:dyDescent="0.3">
      <c r="A13" s="18">
        <v>1012</v>
      </c>
      <c r="B13" s="18" t="s">
        <v>76</v>
      </c>
      <c r="C13" s="18" t="s">
        <v>77</v>
      </c>
      <c r="D13" s="18" t="s">
        <v>144</v>
      </c>
      <c r="E13" s="15">
        <f t="shared" ca="1" si="0"/>
        <v>18</v>
      </c>
      <c r="F13" s="43">
        <v>38124</v>
      </c>
      <c r="G13" s="18" t="s">
        <v>78</v>
      </c>
      <c r="H13" s="18" t="s">
        <v>79</v>
      </c>
      <c r="I13" s="18" t="s">
        <v>80</v>
      </c>
      <c r="J13" s="18">
        <v>11953</v>
      </c>
      <c r="K13" s="18" t="s">
        <v>81</v>
      </c>
      <c r="L13" s="18" t="s">
        <v>82</v>
      </c>
      <c r="M13" s="18" t="s">
        <v>152</v>
      </c>
      <c r="N13" s="15" t="s">
        <v>424</v>
      </c>
      <c r="O13" s="15" t="s">
        <v>410</v>
      </c>
    </row>
    <row r="14" spans="1:15" x14ac:dyDescent="0.3">
      <c r="A14" s="18">
        <v>1013</v>
      </c>
      <c r="B14" s="18" t="s">
        <v>83</v>
      </c>
      <c r="C14" s="18" t="s">
        <v>84</v>
      </c>
      <c r="D14" s="18" t="s">
        <v>145</v>
      </c>
      <c r="E14" s="15">
        <f t="shared" ca="1" si="0"/>
        <v>47</v>
      </c>
      <c r="F14" s="43">
        <v>27792</v>
      </c>
      <c r="G14" s="18" t="s">
        <v>85</v>
      </c>
      <c r="H14" s="18" t="s">
        <v>86</v>
      </c>
      <c r="I14" s="18" t="s">
        <v>52</v>
      </c>
      <c r="J14" s="18">
        <v>90034</v>
      </c>
      <c r="K14" s="18" t="s">
        <v>87</v>
      </c>
      <c r="L14" s="18" t="s">
        <v>88</v>
      </c>
      <c r="M14" s="18" t="s">
        <v>151</v>
      </c>
      <c r="N14" s="15" t="s">
        <v>411</v>
      </c>
      <c r="O14" s="15" t="s">
        <v>414</v>
      </c>
    </row>
    <row r="15" spans="1:15" x14ac:dyDescent="0.3">
      <c r="A15" s="18">
        <v>1014</v>
      </c>
      <c r="B15" s="18" t="s">
        <v>89</v>
      </c>
      <c r="C15" s="18" t="s">
        <v>90</v>
      </c>
      <c r="D15" s="18" t="s">
        <v>145</v>
      </c>
      <c r="E15" s="15">
        <f t="shared" ca="1" si="0"/>
        <v>40</v>
      </c>
      <c r="F15" s="43">
        <v>30315</v>
      </c>
      <c r="G15" s="18" t="s">
        <v>91</v>
      </c>
      <c r="H15" s="18" t="s">
        <v>92</v>
      </c>
      <c r="I15" s="18" t="s">
        <v>32</v>
      </c>
      <c r="J15" s="18">
        <v>44023</v>
      </c>
      <c r="K15" s="18" t="s">
        <v>93</v>
      </c>
      <c r="L15" s="18" t="s">
        <v>94</v>
      </c>
      <c r="M15" s="18" t="s">
        <v>147</v>
      </c>
      <c r="N15" s="15" t="s">
        <v>418</v>
      </c>
      <c r="O15" s="15" t="s">
        <v>413</v>
      </c>
    </row>
    <row r="16" spans="1:15" x14ac:dyDescent="0.3">
      <c r="A16" s="18">
        <v>1015</v>
      </c>
      <c r="B16" s="18" t="s">
        <v>95</v>
      </c>
      <c r="C16" s="18" t="s">
        <v>96</v>
      </c>
      <c r="D16" s="18" t="s">
        <v>145</v>
      </c>
      <c r="E16" s="15">
        <f t="shared" ca="1" si="0"/>
        <v>29</v>
      </c>
      <c r="F16" s="43">
        <v>34402</v>
      </c>
      <c r="G16" s="18" t="s">
        <v>97</v>
      </c>
      <c r="H16" s="18" t="s">
        <v>98</v>
      </c>
      <c r="I16" s="18" t="s">
        <v>99</v>
      </c>
      <c r="J16" s="18">
        <v>78045</v>
      </c>
      <c r="K16" s="18" t="s">
        <v>100</v>
      </c>
      <c r="L16" s="18" t="s">
        <v>101</v>
      </c>
      <c r="M16" s="18" t="s">
        <v>158</v>
      </c>
      <c r="N16" s="15" t="s">
        <v>413</v>
      </c>
      <c r="O16" s="15" t="s">
        <v>403</v>
      </c>
    </row>
    <row r="17" spans="1:15" x14ac:dyDescent="0.3">
      <c r="A17" s="18">
        <v>1016</v>
      </c>
      <c r="B17" s="18" t="s">
        <v>102</v>
      </c>
      <c r="C17" s="18" t="s">
        <v>103</v>
      </c>
      <c r="D17" s="18" t="s">
        <v>145</v>
      </c>
      <c r="E17" s="15">
        <f t="shared" ca="1" si="0"/>
        <v>50</v>
      </c>
      <c r="F17" s="43">
        <v>26593</v>
      </c>
      <c r="G17" s="18" t="s">
        <v>104</v>
      </c>
      <c r="H17" s="18" t="s">
        <v>105</v>
      </c>
      <c r="I17" s="18" t="s">
        <v>106</v>
      </c>
      <c r="J17" s="18">
        <v>85013</v>
      </c>
      <c r="K17" s="18" t="s">
        <v>107</v>
      </c>
      <c r="L17" s="18" t="s">
        <v>108</v>
      </c>
      <c r="M17" s="18" t="s">
        <v>149</v>
      </c>
      <c r="N17" s="15" t="s">
        <v>403</v>
      </c>
      <c r="O17" s="15" t="s">
        <v>426</v>
      </c>
    </row>
    <row r="18" spans="1:15" x14ac:dyDescent="0.3">
      <c r="A18" s="18">
        <v>1017</v>
      </c>
      <c r="B18" s="18" t="s">
        <v>109</v>
      </c>
      <c r="C18" s="18" t="s">
        <v>110</v>
      </c>
      <c r="D18" s="18" t="s">
        <v>145</v>
      </c>
      <c r="E18" s="15">
        <f t="shared" ca="1" si="0"/>
        <v>25</v>
      </c>
      <c r="F18" s="43">
        <v>35610</v>
      </c>
      <c r="G18" s="18" t="s">
        <v>111</v>
      </c>
      <c r="H18" s="18" t="s">
        <v>112</v>
      </c>
      <c r="I18" s="18" t="s">
        <v>113</v>
      </c>
      <c r="J18" s="18">
        <v>37110</v>
      </c>
      <c r="K18" s="18" t="s">
        <v>114</v>
      </c>
      <c r="L18" s="18" t="s">
        <v>115</v>
      </c>
      <c r="M18" s="18" t="s">
        <v>150</v>
      </c>
      <c r="N18" s="15" t="s">
        <v>415</v>
      </c>
      <c r="O18" s="15" t="s">
        <v>419</v>
      </c>
    </row>
    <row r="19" spans="1:15" x14ac:dyDescent="0.3">
      <c r="A19" s="18">
        <v>1018</v>
      </c>
      <c r="B19" s="18" t="s">
        <v>116</v>
      </c>
      <c r="C19" s="18" t="s">
        <v>117</v>
      </c>
      <c r="D19" s="18" t="s">
        <v>144</v>
      </c>
      <c r="E19" s="15">
        <f t="shared" ca="1" si="0"/>
        <v>36</v>
      </c>
      <c r="F19" s="43">
        <v>31670</v>
      </c>
      <c r="G19" s="18" t="s">
        <v>118</v>
      </c>
      <c r="H19" s="18" t="s">
        <v>119</v>
      </c>
      <c r="I19" s="18" t="s">
        <v>120</v>
      </c>
      <c r="J19" s="18">
        <v>53207</v>
      </c>
      <c r="K19" s="18" t="s">
        <v>121</v>
      </c>
      <c r="L19" s="18" t="s">
        <v>122</v>
      </c>
      <c r="M19" s="18" t="s">
        <v>154</v>
      </c>
      <c r="N19" s="15" t="s">
        <v>416</v>
      </c>
      <c r="O19" s="15" t="s">
        <v>427</v>
      </c>
    </row>
    <row r="20" spans="1:15" x14ac:dyDescent="0.3">
      <c r="A20" s="18">
        <v>1019</v>
      </c>
      <c r="B20" s="18" t="s">
        <v>123</v>
      </c>
      <c r="C20" s="18" t="s">
        <v>124</v>
      </c>
      <c r="D20" s="18" t="s">
        <v>145</v>
      </c>
      <c r="E20" s="15">
        <f t="shared" ca="1" si="0"/>
        <v>42</v>
      </c>
      <c r="F20" s="43">
        <v>29687</v>
      </c>
      <c r="G20" s="18" t="s">
        <v>125</v>
      </c>
      <c r="H20" s="18" t="s">
        <v>126</v>
      </c>
      <c r="I20" s="18" t="s">
        <v>11</v>
      </c>
      <c r="J20" s="18">
        <v>48180</v>
      </c>
      <c r="K20" s="18" t="s">
        <v>127</v>
      </c>
      <c r="L20" s="18" t="s">
        <v>128</v>
      </c>
      <c r="M20" s="18" t="s">
        <v>157</v>
      </c>
      <c r="N20" s="15" t="s">
        <v>414</v>
      </c>
      <c r="O20" s="15" t="s">
        <v>429</v>
      </c>
    </row>
    <row r="21" spans="1:15" x14ac:dyDescent="0.3">
      <c r="A21" s="18">
        <v>1020</v>
      </c>
      <c r="B21" s="18" t="s">
        <v>159</v>
      </c>
      <c r="C21" s="18" t="s">
        <v>160</v>
      </c>
      <c r="D21" s="18" t="s">
        <v>145</v>
      </c>
      <c r="E21" s="15">
        <f t="shared" ca="1" si="0"/>
        <v>25</v>
      </c>
      <c r="F21" s="43">
        <v>35877</v>
      </c>
      <c r="G21" s="18" t="s">
        <v>161</v>
      </c>
      <c r="H21" s="18" t="s">
        <v>162</v>
      </c>
      <c r="I21" s="18" t="s">
        <v>80</v>
      </c>
      <c r="J21" s="18">
        <v>65890</v>
      </c>
      <c r="K21" s="18" t="s">
        <v>163</v>
      </c>
      <c r="L21" s="15" t="s">
        <v>164</v>
      </c>
      <c r="M21" s="18" t="s">
        <v>165</v>
      </c>
      <c r="N21" s="15" t="s">
        <v>494</v>
      </c>
      <c r="O21" s="15" t="s">
        <v>430</v>
      </c>
    </row>
  </sheetData>
  <mergeCells count="1"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B426-83BF-4CD4-9DFD-8296853BCD1F}">
  <dimension ref="A1:K140"/>
  <sheetViews>
    <sheetView workbookViewId="0">
      <selection activeCell="H12" sqref="H12"/>
    </sheetView>
  </sheetViews>
  <sheetFormatPr defaultRowHeight="14.4" x14ac:dyDescent="0.3"/>
  <cols>
    <col min="2" max="4" width="15.88671875" customWidth="1"/>
    <col min="5" max="5" width="33.109375" customWidth="1"/>
    <col min="6" max="6" width="24.5546875" customWidth="1"/>
    <col min="7" max="7" width="12.21875" style="2" customWidth="1"/>
    <col min="8" max="8" width="13.44140625" customWidth="1"/>
    <col min="9" max="9" width="11.109375" customWidth="1"/>
    <col min="10" max="10" width="13.109375" customWidth="1"/>
    <col min="11" max="11" width="12.44140625" customWidth="1"/>
  </cols>
  <sheetData>
    <row r="1" spans="1:11" s="11" customFormat="1" ht="18.600000000000001" customHeight="1" x14ac:dyDescent="0.3">
      <c r="A1" s="37" t="s">
        <v>491</v>
      </c>
      <c r="B1" s="44" t="s">
        <v>352</v>
      </c>
      <c r="C1" s="44" t="s">
        <v>353</v>
      </c>
      <c r="D1" s="44" t="s">
        <v>490</v>
      </c>
      <c r="E1" s="44" t="s">
        <v>166</v>
      </c>
      <c r="F1" s="45" t="s">
        <v>129</v>
      </c>
      <c r="G1" s="35" t="s">
        <v>130</v>
      </c>
      <c r="H1" s="45" t="s">
        <v>492</v>
      </c>
      <c r="I1" s="45" t="s">
        <v>167</v>
      </c>
      <c r="J1" s="45" t="s">
        <v>136</v>
      </c>
      <c r="K1" s="46" t="s">
        <v>138</v>
      </c>
    </row>
    <row r="2" spans="1:11" x14ac:dyDescent="0.3">
      <c r="A2" s="38">
        <v>9001</v>
      </c>
      <c r="B2" s="38" t="s">
        <v>355</v>
      </c>
      <c r="C2" s="38" t="s">
        <v>354</v>
      </c>
      <c r="D2" s="38" t="s">
        <v>168</v>
      </c>
      <c r="E2" s="40" t="s">
        <v>169</v>
      </c>
      <c r="F2" s="39" t="s">
        <v>170</v>
      </c>
      <c r="G2" s="36" t="s">
        <v>3</v>
      </c>
      <c r="H2" s="39" t="s">
        <v>171</v>
      </c>
      <c r="I2" s="39" t="s">
        <v>172</v>
      </c>
      <c r="J2" s="39" t="s">
        <v>144</v>
      </c>
      <c r="K2" s="39" t="s">
        <v>146</v>
      </c>
    </row>
    <row r="3" spans="1:11" x14ac:dyDescent="0.3">
      <c r="A3" s="38">
        <v>9002</v>
      </c>
      <c r="B3" s="38" t="s">
        <v>356</v>
      </c>
      <c r="C3" s="38" t="s">
        <v>357</v>
      </c>
      <c r="D3" s="38" t="s">
        <v>173</v>
      </c>
      <c r="E3" s="40" t="s">
        <v>174</v>
      </c>
      <c r="F3" s="39" t="s">
        <v>175</v>
      </c>
      <c r="G3" s="36" t="s">
        <v>10</v>
      </c>
      <c r="H3" s="39" t="s">
        <v>176</v>
      </c>
      <c r="I3" s="39" t="s">
        <v>177</v>
      </c>
      <c r="J3" s="39" t="s">
        <v>145</v>
      </c>
      <c r="K3" s="39" t="s">
        <v>150</v>
      </c>
    </row>
    <row r="4" spans="1:11" x14ac:dyDescent="0.3">
      <c r="A4" s="38">
        <v>9003</v>
      </c>
      <c r="B4" s="38" t="s">
        <v>358</v>
      </c>
      <c r="C4" s="38" t="s">
        <v>359</v>
      </c>
      <c r="D4" s="38" t="s">
        <v>178</v>
      </c>
      <c r="E4" s="40" t="s">
        <v>179</v>
      </c>
      <c r="F4" s="39" t="s">
        <v>180</v>
      </c>
      <c r="G4" s="36" t="s">
        <v>17</v>
      </c>
      <c r="H4" s="39" t="s">
        <v>181</v>
      </c>
      <c r="I4" s="39" t="s">
        <v>182</v>
      </c>
      <c r="J4" s="39" t="s">
        <v>144</v>
      </c>
      <c r="K4" s="39" t="s">
        <v>149</v>
      </c>
    </row>
    <row r="5" spans="1:11" x14ac:dyDescent="0.3">
      <c r="A5" s="38">
        <v>9004</v>
      </c>
      <c r="B5" s="38" t="s">
        <v>360</v>
      </c>
      <c r="C5" s="38" t="s">
        <v>361</v>
      </c>
      <c r="D5" s="38" t="s">
        <v>183</v>
      </c>
      <c r="E5" s="40" t="s">
        <v>184</v>
      </c>
      <c r="F5" s="39" t="s">
        <v>185</v>
      </c>
      <c r="G5" s="36" t="s">
        <v>24</v>
      </c>
      <c r="H5" s="39" t="s">
        <v>186</v>
      </c>
      <c r="I5" s="39" t="s">
        <v>187</v>
      </c>
      <c r="J5" s="39" t="s">
        <v>145</v>
      </c>
      <c r="K5" s="39" t="s">
        <v>147</v>
      </c>
    </row>
    <row r="6" spans="1:11" x14ac:dyDescent="0.3">
      <c r="A6" s="38">
        <v>9005</v>
      </c>
      <c r="B6" s="38" t="s">
        <v>362</v>
      </c>
      <c r="C6" s="38" t="s">
        <v>363</v>
      </c>
      <c r="D6" s="38" t="s">
        <v>188</v>
      </c>
      <c r="E6" s="40" t="s">
        <v>189</v>
      </c>
      <c r="F6" s="39" t="s">
        <v>190</v>
      </c>
      <c r="G6" s="36" t="s">
        <v>31</v>
      </c>
      <c r="H6" s="39" t="s">
        <v>191</v>
      </c>
      <c r="I6" s="39" t="s">
        <v>192</v>
      </c>
      <c r="J6" s="39" t="s">
        <v>144</v>
      </c>
      <c r="K6" s="39" t="s">
        <v>157</v>
      </c>
    </row>
    <row r="7" spans="1:11" x14ac:dyDescent="0.3">
      <c r="A7" s="38">
        <v>9006</v>
      </c>
      <c r="B7" s="38" t="s">
        <v>364</v>
      </c>
      <c r="C7" s="38" t="s">
        <v>365</v>
      </c>
      <c r="D7" s="38" t="s">
        <v>193</v>
      </c>
      <c r="E7" s="40" t="s">
        <v>194</v>
      </c>
      <c r="F7" s="39" t="s">
        <v>195</v>
      </c>
      <c r="G7" s="36" t="s">
        <v>38</v>
      </c>
      <c r="H7" s="39" t="s">
        <v>196</v>
      </c>
      <c r="I7" s="39" t="s">
        <v>197</v>
      </c>
      <c r="J7" s="39" t="s">
        <v>145</v>
      </c>
      <c r="K7" s="39" t="s">
        <v>148</v>
      </c>
    </row>
    <row r="8" spans="1:11" x14ac:dyDescent="0.3">
      <c r="A8" s="38">
        <v>9007</v>
      </c>
      <c r="B8" s="38" t="s">
        <v>366</v>
      </c>
      <c r="C8" s="38" t="s">
        <v>367</v>
      </c>
      <c r="D8" s="38" t="s">
        <v>198</v>
      </c>
      <c r="E8" s="40" t="s">
        <v>199</v>
      </c>
      <c r="F8" s="39" t="s">
        <v>200</v>
      </c>
      <c r="G8" s="36" t="s">
        <v>44</v>
      </c>
      <c r="H8" s="39" t="s">
        <v>201</v>
      </c>
      <c r="I8" s="39" t="s">
        <v>202</v>
      </c>
      <c r="J8" s="39" t="s">
        <v>144</v>
      </c>
      <c r="K8" s="39" t="s">
        <v>158</v>
      </c>
    </row>
    <row r="9" spans="1:11" x14ac:dyDescent="0.3">
      <c r="A9" s="38">
        <v>9008</v>
      </c>
      <c r="B9" s="38" t="s">
        <v>368</v>
      </c>
      <c r="C9" s="38" t="s">
        <v>369</v>
      </c>
      <c r="D9" s="38" t="s">
        <v>203</v>
      </c>
      <c r="E9" s="40" t="s">
        <v>204</v>
      </c>
      <c r="F9" s="39" t="s">
        <v>205</v>
      </c>
      <c r="G9" s="36" t="s">
        <v>51</v>
      </c>
      <c r="H9" s="39" t="s">
        <v>206</v>
      </c>
      <c r="I9" s="39" t="s">
        <v>207</v>
      </c>
      <c r="J9" s="39" t="s">
        <v>145</v>
      </c>
      <c r="K9" s="39" t="s">
        <v>150</v>
      </c>
    </row>
    <row r="10" spans="1:11" x14ac:dyDescent="0.3">
      <c r="A10" s="38">
        <v>9009</v>
      </c>
      <c r="B10" s="38" t="s">
        <v>370</v>
      </c>
      <c r="C10" s="38" t="s">
        <v>359</v>
      </c>
      <c r="D10" s="38" t="s">
        <v>208</v>
      </c>
      <c r="E10" s="40" t="s">
        <v>209</v>
      </c>
      <c r="F10" s="39" t="s">
        <v>210</v>
      </c>
      <c r="G10" s="36" t="s">
        <v>58</v>
      </c>
      <c r="H10" s="39" t="s">
        <v>211</v>
      </c>
      <c r="I10" s="39" t="s">
        <v>212</v>
      </c>
      <c r="J10" s="39" t="s">
        <v>144</v>
      </c>
      <c r="K10" s="39" t="s">
        <v>149</v>
      </c>
    </row>
    <row r="11" spans="1:11" s="50" customFormat="1" x14ac:dyDescent="0.3">
      <c r="A11" s="47">
        <v>9010</v>
      </c>
      <c r="B11" s="47" t="s">
        <v>371</v>
      </c>
      <c r="C11" s="47" t="s">
        <v>359</v>
      </c>
      <c r="D11" s="47" t="s">
        <v>213</v>
      </c>
      <c r="E11" s="48" t="s">
        <v>214</v>
      </c>
      <c r="F11" s="47" t="s">
        <v>215</v>
      </c>
      <c r="G11" s="49" t="s">
        <v>65</v>
      </c>
      <c r="H11" s="47" t="s">
        <v>216</v>
      </c>
      <c r="I11" s="47" t="s">
        <v>217</v>
      </c>
      <c r="J11" s="47" t="s">
        <v>145</v>
      </c>
      <c r="K11" s="47" t="s">
        <v>147</v>
      </c>
    </row>
    <row r="12" spans="1:11" x14ac:dyDescent="0.3">
      <c r="A12" s="38">
        <v>9011</v>
      </c>
      <c r="B12" s="38" t="s">
        <v>372</v>
      </c>
      <c r="C12" s="38" t="s">
        <v>361</v>
      </c>
      <c r="D12" s="38" t="s">
        <v>218</v>
      </c>
      <c r="E12" s="40" t="s">
        <v>219</v>
      </c>
      <c r="F12" s="39" t="s">
        <v>220</v>
      </c>
      <c r="G12" s="36" t="s">
        <v>72</v>
      </c>
      <c r="H12" s="39" t="s">
        <v>171</v>
      </c>
      <c r="I12" s="39" t="s">
        <v>221</v>
      </c>
      <c r="J12" s="39" t="s">
        <v>144</v>
      </c>
      <c r="K12" s="39" t="s">
        <v>157</v>
      </c>
    </row>
    <row r="13" spans="1:11" x14ac:dyDescent="0.3">
      <c r="A13" s="38">
        <v>9012</v>
      </c>
      <c r="B13" s="38" t="s">
        <v>373</v>
      </c>
      <c r="C13" s="38" t="s">
        <v>374</v>
      </c>
      <c r="D13" s="38" t="s">
        <v>222</v>
      </c>
      <c r="E13" s="40" t="s">
        <v>223</v>
      </c>
      <c r="F13" s="39" t="s">
        <v>224</v>
      </c>
      <c r="G13" s="36" t="s">
        <v>79</v>
      </c>
      <c r="H13" s="39" t="s">
        <v>176</v>
      </c>
      <c r="I13" s="39" t="s">
        <v>225</v>
      </c>
      <c r="J13" s="39" t="s">
        <v>145</v>
      </c>
      <c r="K13" s="39" t="s">
        <v>148</v>
      </c>
    </row>
    <row r="14" spans="1:11" x14ac:dyDescent="0.3">
      <c r="A14" s="38">
        <v>9013</v>
      </c>
      <c r="B14" s="38" t="s">
        <v>375</v>
      </c>
      <c r="C14" s="38" t="s">
        <v>369</v>
      </c>
      <c r="D14" s="38" t="s">
        <v>226</v>
      </c>
      <c r="E14" s="40" t="s">
        <v>227</v>
      </c>
      <c r="F14" s="39" t="s">
        <v>228</v>
      </c>
      <c r="G14" s="36" t="s">
        <v>86</v>
      </c>
      <c r="H14" s="39" t="s">
        <v>181</v>
      </c>
      <c r="I14" s="39" t="s">
        <v>229</v>
      </c>
      <c r="J14" s="39" t="s">
        <v>144</v>
      </c>
      <c r="K14" s="39" t="s">
        <v>146</v>
      </c>
    </row>
    <row r="15" spans="1:11" x14ac:dyDescent="0.3">
      <c r="A15" s="38">
        <v>9014</v>
      </c>
      <c r="B15" s="38" t="s">
        <v>376</v>
      </c>
      <c r="C15" s="38" t="s">
        <v>377</v>
      </c>
      <c r="D15" s="38" t="s">
        <v>230</v>
      </c>
      <c r="E15" s="40" t="s">
        <v>231</v>
      </c>
      <c r="F15" s="38" t="s">
        <v>232</v>
      </c>
      <c r="G15" s="36" t="s">
        <v>92</v>
      </c>
      <c r="H15" s="38" t="s">
        <v>233</v>
      </c>
      <c r="I15" s="38" t="s">
        <v>177</v>
      </c>
      <c r="J15" s="38" t="s">
        <v>145</v>
      </c>
      <c r="K15" s="38" t="s">
        <v>150</v>
      </c>
    </row>
    <row r="16" spans="1:11" x14ac:dyDescent="0.3">
      <c r="A16" s="38">
        <v>9015</v>
      </c>
      <c r="B16" s="38" t="s">
        <v>378</v>
      </c>
      <c r="C16" s="38" t="s">
        <v>359</v>
      </c>
      <c r="D16" s="38" t="s">
        <v>234</v>
      </c>
      <c r="E16" s="40" t="s">
        <v>235</v>
      </c>
      <c r="F16" s="38" t="s">
        <v>236</v>
      </c>
      <c r="G16" s="36" t="s">
        <v>98</v>
      </c>
      <c r="H16" s="38" t="s">
        <v>237</v>
      </c>
      <c r="I16" s="38" t="s">
        <v>217</v>
      </c>
      <c r="J16" s="38" t="s">
        <v>144</v>
      </c>
      <c r="K16" s="38" t="s">
        <v>149</v>
      </c>
    </row>
    <row r="17" spans="1:11" x14ac:dyDescent="0.3">
      <c r="A17" s="38">
        <v>9016</v>
      </c>
      <c r="B17" s="38" t="s">
        <v>379</v>
      </c>
      <c r="C17" s="38" t="s">
        <v>369</v>
      </c>
      <c r="D17" s="38" t="s">
        <v>238</v>
      </c>
      <c r="E17" s="40" t="s">
        <v>239</v>
      </c>
      <c r="F17" s="38" t="s">
        <v>240</v>
      </c>
      <c r="G17" s="36" t="s">
        <v>105</v>
      </c>
      <c r="H17" s="38" t="s">
        <v>241</v>
      </c>
      <c r="I17" s="38" t="s">
        <v>182</v>
      </c>
      <c r="J17" s="38" t="s">
        <v>145</v>
      </c>
      <c r="K17" s="38" t="s">
        <v>146</v>
      </c>
    </row>
    <row r="18" spans="1:11" x14ac:dyDescent="0.3">
      <c r="A18" s="38">
        <v>9017</v>
      </c>
      <c r="B18" s="38" t="s">
        <v>380</v>
      </c>
      <c r="C18" s="38" t="s">
        <v>381</v>
      </c>
      <c r="D18" s="38" t="s">
        <v>242</v>
      </c>
      <c r="E18" s="40" t="s">
        <v>243</v>
      </c>
      <c r="F18" s="38" t="s">
        <v>244</v>
      </c>
      <c r="G18" s="36" t="s">
        <v>112</v>
      </c>
      <c r="H18" s="38" t="s">
        <v>245</v>
      </c>
      <c r="I18" s="38" t="s">
        <v>202</v>
      </c>
      <c r="J18" s="38" t="s">
        <v>144</v>
      </c>
      <c r="K18" s="38" t="s">
        <v>158</v>
      </c>
    </row>
    <row r="19" spans="1:11" x14ac:dyDescent="0.3">
      <c r="A19" s="38">
        <v>9018</v>
      </c>
      <c r="B19" s="38" t="s">
        <v>384</v>
      </c>
      <c r="C19" s="38" t="s">
        <v>361</v>
      </c>
      <c r="D19" s="38" t="s">
        <v>246</v>
      </c>
      <c r="E19" s="40" t="s">
        <v>247</v>
      </c>
      <c r="F19" s="38" t="s">
        <v>248</v>
      </c>
      <c r="G19" s="36" t="s">
        <v>119</v>
      </c>
      <c r="H19" s="38" t="s">
        <v>249</v>
      </c>
      <c r="I19" s="38" t="s">
        <v>187</v>
      </c>
      <c r="J19" s="38" t="s">
        <v>145</v>
      </c>
      <c r="K19" s="38" t="s">
        <v>152</v>
      </c>
    </row>
    <row r="20" spans="1:11" x14ac:dyDescent="0.3">
      <c r="A20" s="38">
        <v>9019</v>
      </c>
      <c r="B20" s="38" t="s">
        <v>385</v>
      </c>
      <c r="C20" s="38" t="s">
        <v>382</v>
      </c>
      <c r="D20" s="38" t="s">
        <v>250</v>
      </c>
      <c r="E20" s="40" t="s">
        <v>251</v>
      </c>
      <c r="F20" s="38" t="s">
        <v>252</v>
      </c>
      <c r="G20" s="36" t="s">
        <v>126</v>
      </c>
      <c r="H20" s="38" t="s">
        <v>253</v>
      </c>
      <c r="I20" s="38" t="s">
        <v>197</v>
      </c>
      <c r="J20" s="38" t="s">
        <v>144</v>
      </c>
      <c r="K20" s="38" t="s">
        <v>153</v>
      </c>
    </row>
    <row r="21" spans="1:11" s="50" customFormat="1" x14ac:dyDescent="0.3">
      <c r="A21" s="47">
        <v>9020</v>
      </c>
      <c r="B21" s="47" t="s">
        <v>386</v>
      </c>
      <c r="C21" s="47" t="s">
        <v>383</v>
      </c>
      <c r="D21" s="47" t="s">
        <v>178</v>
      </c>
      <c r="E21" s="48" t="s">
        <v>254</v>
      </c>
      <c r="F21" s="47" t="s">
        <v>255</v>
      </c>
      <c r="G21" s="49" t="s">
        <v>162</v>
      </c>
      <c r="H21" s="47" t="s">
        <v>256</v>
      </c>
      <c r="I21" s="47" t="s">
        <v>192</v>
      </c>
      <c r="J21" s="47" t="s">
        <v>145</v>
      </c>
      <c r="K21" s="47" t="s">
        <v>147</v>
      </c>
    </row>
    <row r="22" spans="1:11" x14ac:dyDescent="0.3">
      <c r="A22" s="38">
        <v>9021</v>
      </c>
      <c r="B22" s="38" t="s">
        <v>387</v>
      </c>
      <c r="C22" s="38" t="s">
        <v>361</v>
      </c>
      <c r="D22" s="38" t="s">
        <v>168</v>
      </c>
      <c r="E22" s="40" t="s">
        <v>257</v>
      </c>
      <c r="F22" s="38" t="s">
        <v>258</v>
      </c>
      <c r="G22" s="36" t="s">
        <v>3</v>
      </c>
      <c r="H22" s="38" t="s">
        <v>259</v>
      </c>
      <c r="I22" s="38" t="s">
        <v>212</v>
      </c>
      <c r="J22" s="38" t="s">
        <v>144</v>
      </c>
      <c r="K22" s="38" t="s">
        <v>146</v>
      </c>
    </row>
    <row r="23" spans="1:11" x14ac:dyDescent="0.3">
      <c r="A23" s="38">
        <v>9022</v>
      </c>
      <c r="B23" s="38" t="s">
        <v>388</v>
      </c>
      <c r="C23" s="38" t="s">
        <v>359</v>
      </c>
      <c r="D23" s="38" t="s">
        <v>173</v>
      </c>
      <c r="E23" s="40" t="s">
        <v>260</v>
      </c>
      <c r="F23" s="38" t="s">
        <v>261</v>
      </c>
      <c r="G23" s="36" t="s">
        <v>10</v>
      </c>
      <c r="H23" s="38" t="s">
        <v>262</v>
      </c>
      <c r="I23" s="38" t="s">
        <v>207</v>
      </c>
      <c r="J23" s="38" t="s">
        <v>145</v>
      </c>
      <c r="K23" s="38" t="s">
        <v>150</v>
      </c>
    </row>
    <row r="24" spans="1:11" x14ac:dyDescent="0.3">
      <c r="A24" s="38">
        <v>9023</v>
      </c>
      <c r="B24" s="38" t="s">
        <v>389</v>
      </c>
      <c r="C24" s="38" t="s">
        <v>369</v>
      </c>
      <c r="D24" s="38" t="s">
        <v>208</v>
      </c>
      <c r="E24" s="40" t="s">
        <v>263</v>
      </c>
      <c r="F24" s="38" t="s">
        <v>264</v>
      </c>
      <c r="G24" s="36" t="s">
        <v>17</v>
      </c>
      <c r="H24" s="38" t="s">
        <v>265</v>
      </c>
      <c r="I24" s="38" t="s">
        <v>266</v>
      </c>
      <c r="J24" s="38" t="s">
        <v>144</v>
      </c>
      <c r="K24" s="38" t="s">
        <v>149</v>
      </c>
    </row>
    <row r="25" spans="1:11" x14ac:dyDescent="0.3">
      <c r="A25" s="38">
        <v>9024</v>
      </c>
      <c r="B25" s="38" t="s">
        <v>390</v>
      </c>
      <c r="C25" s="38" t="s">
        <v>369</v>
      </c>
      <c r="D25" s="38" t="s">
        <v>188</v>
      </c>
      <c r="E25" s="40" t="s">
        <v>267</v>
      </c>
      <c r="F25" s="38" t="s">
        <v>268</v>
      </c>
      <c r="G25" s="36" t="s">
        <v>24</v>
      </c>
      <c r="H25" s="38" t="s">
        <v>233</v>
      </c>
      <c r="I25" s="38" t="s">
        <v>229</v>
      </c>
      <c r="J25" s="38" t="s">
        <v>145</v>
      </c>
      <c r="K25" s="38" t="s">
        <v>146</v>
      </c>
    </row>
    <row r="26" spans="1:11" x14ac:dyDescent="0.3">
      <c r="A26" s="38">
        <v>9025</v>
      </c>
      <c r="B26" s="38" t="s">
        <v>391</v>
      </c>
      <c r="C26" s="38" t="s">
        <v>392</v>
      </c>
      <c r="D26" s="38" t="s">
        <v>193</v>
      </c>
      <c r="E26" s="40" t="s">
        <v>269</v>
      </c>
      <c r="F26" s="38" t="s">
        <v>270</v>
      </c>
      <c r="G26" s="36" t="s">
        <v>31</v>
      </c>
      <c r="H26" s="38" t="s">
        <v>237</v>
      </c>
      <c r="I26" s="38" t="s">
        <v>221</v>
      </c>
      <c r="J26" s="38" t="s">
        <v>144</v>
      </c>
      <c r="K26" s="38" t="s">
        <v>148</v>
      </c>
    </row>
    <row r="27" spans="1:11" x14ac:dyDescent="0.3">
      <c r="A27" s="38">
        <v>9026</v>
      </c>
      <c r="B27" s="38" t="s">
        <v>393</v>
      </c>
      <c r="C27" s="38" t="s">
        <v>369</v>
      </c>
      <c r="D27" s="38" t="s">
        <v>198</v>
      </c>
      <c r="E27" s="40" t="s">
        <v>271</v>
      </c>
      <c r="F27" s="38" t="s">
        <v>272</v>
      </c>
      <c r="G27" s="36" t="s">
        <v>38</v>
      </c>
      <c r="H27" s="38" t="s">
        <v>241</v>
      </c>
      <c r="I27" s="38" t="s">
        <v>273</v>
      </c>
      <c r="J27" s="38" t="s">
        <v>145</v>
      </c>
      <c r="K27" s="38" t="s">
        <v>152</v>
      </c>
    </row>
    <row r="28" spans="1:11" x14ac:dyDescent="0.3">
      <c r="A28" s="38">
        <v>9027</v>
      </c>
      <c r="B28" s="38" t="s">
        <v>394</v>
      </c>
      <c r="C28" s="38" t="s">
        <v>359</v>
      </c>
      <c r="D28" s="38" t="s">
        <v>203</v>
      </c>
      <c r="E28" s="40" t="s">
        <v>274</v>
      </c>
      <c r="F28" s="38" t="s">
        <v>275</v>
      </c>
      <c r="G28" s="36" t="s">
        <v>44</v>
      </c>
      <c r="H28" s="38" t="s">
        <v>245</v>
      </c>
      <c r="I28" s="38" t="s">
        <v>276</v>
      </c>
      <c r="J28" s="38" t="s">
        <v>144</v>
      </c>
      <c r="K28" s="38" t="s">
        <v>153</v>
      </c>
    </row>
    <row r="29" spans="1:11" x14ac:dyDescent="0.3">
      <c r="A29" s="38">
        <v>9028</v>
      </c>
      <c r="B29" s="38" t="s">
        <v>395</v>
      </c>
      <c r="C29" s="38" t="s">
        <v>359</v>
      </c>
      <c r="D29" s="38" t="s">
        <v>213</v>
      </c>
      <c r="E29" s="40" t="s">
        <v>277</v>
      </c>
      <c r="F29" s="38" t="s">
        <v>278</v>
      </c>
      <c r="G29" s="36" t="s">
        <v>51</v>
      </c>
      <c r="H29" s="38" t="s">
        <v>249</v>
      </c>
      <c r="I29" s="38" t="s">
        <v>202</v>
      </c>
      <c r="J29" s="38" t="s">
        <v>145</v>
      </c>
      <c r="K29" s="38" t="s">
        <v>147</v>
      </c>
    </row>
    <row r="30" spans="1:11" x14ac:dyDescent="0.3">
      <c r="A30" s="38">
        <v>9029</v>
      </c>
      <c r="B30" s="38" t="s">
        <v>371</v>
      </c>
      <c r="C30" s="38" t="s">
        <v>369</v>
      </c>
      <c r="D30" s="38" t="s">
        <v>218</v>
      </c>
      <c r="E30" s="40" t="s">
        <v>279</v>
      </c>
      <c r="F30" s="38" t="s">
        <v>280</v>
      </c>
      <c r="G30" s="36" t="s">
        <v>58</v>
      </c>
      <c r="H30" s="38" t="s">
        <v>253</v>
      </c>
      <c r="I30" s="38" t="s">
        <v>281</v>
      </c>
      <c r="J30" s="38" t="s">
        <v>144</v>
      </c>
      <c r="K30" s="38" t="s">
        <v>165</v>
      </c>
    </row>
    <row r="31" spans="1:11" x14ac:dyDescent="0.3">
      <c r="A31" s="38">
        <v>9030</v>
      </c>
      <c r="B31" s="38" t="s">
        <v>396</v>
      </c>
      <c r="C31" s="38" t="s">
        <v>361</v>
      </c>
      <c r="D31" s="38" t="s">
        <v>222</v>
      </c>
      <c r="E31" s="40" t="s">
        <v>282</v>
      </c>
      <c r="F31" s="38" t="s">
        <v>283</v>
      </c>
      <c r="G31" s="36" t="s">
        <v>65</v>
      </c>
      <c r="H31" s="38" t="s">
        <v>256</v>
      </c>
      <c r="I31" s="38" t="s">
        <v>192</v>
      </c>
      <c r="J31" s="38" t="s">
        <v>145</v>
      </c>
      <c r="K31" s="38" t="s">
        <v>150</v>
      </c>
    </row>
    <row r="32" spans="1:11" x14ac:dyDescent="0.3">
      <c r="A32" s="38">
        <v>9031</v>
      </c>
      <c r="B32" s="38" t="s">
        <v>397</v>
      </c>
      <c r="C32" s="38" t="s">
        <v>369</v>
      </c>
      <c r="D32" s="38" t="s">
        <v>226</v>
      </c>
      <c r="E32" s="40" t="s">
        <v>284</v>
      </c>
      <c r="F32" s="38" t="s">
        <v>285</v>
      </c>
      <c r="G32" s="36" t="s">
        <v>72</v>
      </c>
      <c r="H32" s="38" t="s">
        <v>259</v>
      </c>
      <c r="I32" s="38" t="s">
        <v>177</v>
      </c>
      <c r="J32" s="38" t="s">
        <v>144</v>
      </c>
      <c r="K32" s="38" t="s">
        <v>149</v>
      </c>
    </row>
    <row r="33" spans="1:11" x14ac:dyDescent="0.3">
      <c r="A33" s="38">
        <v>9032</v>
      </c>
      <c r="B33" s="38" t="s">
        <v>362</v>
      </c>
      <c r="C33" s="38" t="s">
        <v>361</v>
      </c>
      <c r="D33" s="38" t="s">
        <v>286</v>
      </c>
      <c r="E33" s="40" t="s">
        <v>287</v>
      </c>
      <c r="F33" s="38" t="s">
        <v>288</v>
      </c>
      <c r="G33" s="36" t="s">
        <v>79</v>
      </c>
      <c r="H33" s="38" t="s">
        <v>262</v>
      </c>
      <c r="I33" s="38" t="s">
        <v>172</v>
      </c>
      <c r="J33" s="38" t="s">
        <v>145</v>
      </c>
      <c r="K33" s="38" t="s">
        <v>146</v>
      </c>
    </row>
    <row r="34" spans="1:11" x14ac:dyDescent="0.3">
      <c r="A34" s="38">
        <v>9033</v>
      </c>
      <c r="B34" s="38" t="s">
        <v>356</v>
      </c>
      <c r="C34" s="38" t="s">
        <v>359</v>
      </c>
      <c r="D34" s="38" t="s">
        <v>230</v>
      </c>
      <c r="E34" s="40" t="s">
        <v>289</v>
      </c>
      <c r="F34" s="38" t="s">
        <v>290</v>
      </c>
      <c r="G34" s="36" t="s">
        <v>86</v>
      </c>
      <c r="H34" s="38" t="s">
        <v>265</v>
      </c>
      <c r="I34" s="38" t="s">
        <v>187</v>
      </c>
      <c r="J34" s="38" t="s">
        <v>144</v>
      </c>
      <c r="K34" s="38" t="s">
        <v>151</v>
      </c>
    </row>
    <row r="35" spans="1:11" x14ac:dyDescent="0.3">
      <c r="A35" s="38">
        <v>9034</v>
      </c>
      <c r="B35" s="38" t="s">
        <v>358</v>
      </c>
      <c r="C35" s="38" t="s">
        <v>369</v>
      </c>
      <c r="D35" s="38" t="s">
        <v>234</v>
      </c>
      <c r="E35" s="40" t="s">
        <v>291</v>
      </c>
      <c r="F35" s="38" t="s">
        <v>292</v>
      </c>
      <c r="G35" s="36" t="s">
        <v>92</v>
      </c>
      <c r="H35" s="38" t="s">
        <v>233</v>
      </c>
      <c r="I35" s="38" t="s">
        <v>197</v>
      </c>
      <c r="J35" s="38" t="s">
        <v>145</v>
      </c>
      <c r="K35" s="38" t="s">
        <v>152</v>
      </c>
    </row>
    <row r="36" spans="1:11" x14ac:dyDescent="0.3">
      <c r="A36" s="38">
        <v>9035</v>
      </c>
      <c r="B36" s="38" t="s">
        <v>398</v>
      </c>
      <c r="C36" s="38" t="s">
        <v>381</v>
      </c>
      <c r="D36" s="38" t="s">
        <v>238</v>
      </c>
      <c r="E36" s="40" t="s">
        <v>293</v>
      </c>
      <c r="F36" s="38" t="s">
        <v>294</v>
      </c>
      <c r="G36" s="36" t="s">
        <v>98</v>
      </c>
      <c r="H36" s="38" t="s">
        <v>237</v>
      </c>
      <c r="I36" s="38" t="s">
        <v>295</v>
      </c>
      <c r="J36" s="38" t="s">
        <v>144</v>
      </c>
      <c r="K36" s="38" t="s">
        <v>153</v>
      </c>
    </row>
    <row r="37" spans="1:11" x14ac:dyDescent="0.3">
      <c r="A37" s="38">
        <v>9036</v>
      </c>
      <c r="B37" s="39" t="s">
        <v>355</v>
      </c>
      <c r="C37" s="39" t="s">
        <v>361</v>
      </c>
      <c r="D37" s="39" t="s">
        <v>296</v>
      </c>
      <c r="E37" s="41" t="s">
        <v>297</v>
      </c>
      <c r="F37" s="42" t="s">
        <v>298</v>
      </c>
      <c r="G37" s="36" t="s">
        <v>105</v>
      </c>
      <c r="H37" s="42" t="s">
        <v>171</v>
      </c>
      <c r="I37" s="42" t="s">
        <v>172</v>
      </c>
      <c r="J37" s="42" t="s">
        <v>144</v>
      </c>
      <c r="K37" s="42" t="s">
        <v>146</v>
      </c>
    </row>
    <row r="38" spans="1:11" x14ac:dyDescent="0.3">
      <c r="A38" s="38">
        <v>9037</v>
      </c>
      <c r="B38" s="39" t="s">
        <v>356</v>
      </c>
      <c r="C38" s="39" t="s">
        <v>359</v>
      </c>
      <c r="D38" s="39" t="s">
        <v>299</v>
      </c>
      <c r="E38" s="41" t="s">
        <v>300</v>
      </c>
      <c r="F38" s="42" t="s">
        <v>301</v>
      </c>
      <c r="G38" s="36" t="s">
        <v>112</v>
      </c>
      <c r="H38" s="42" t="s">
        <v>302</v>
      </c>
      <c r="I38" s="42" t="s">
        <v>177</v>
      </c>
      <c r="J38" s="42" t="s">
        <v>145</v>
      </c>
      <c r="K38" s="42" t="s">
        <v>150</v>
      </c>
    </row>
    <row r="39" spans="1:11" x14ac:dyDescent="0.3">
      <c r="A39" s="38">
        <v>9038</v>
      </c>
      <c r="B39" s="39" t="s">
        <v>362</v>
      </c>
      <c r="C39" s="39" t="s">
        <v>365</v>
      </c>
      <c r="D39" s="39" t="s">
        <v>303</v>
      </c>
      <c r="E39" s="41" t="s">
        <v>304</v>
      </c>
      <c r="F39" s="42" t="s">
        <v>305</v>
      </c>
      <c r="G39" s="36" t="s">
        <v>119</v>
      </c>
      <c r="H39" s="42" t="s">
        <v>306</v>
      </c>
      <c r="I39" s="42" t="s">
        <v>182</v>
      </c>
      <c r="J39" s="42" t="s">
        <v>144</v>
      </c>
      <c r="K39" s="42" t="s">
        <v>148</v>
      </c>
    </row>
    <row r="40" spans="1:11" x14ac:dyDescent="0.3">
      <c r="A40" s="38">
        <v>9039</v>
      </c>
      <c r="B40" s="39" t="s">
        <v>401</v>
      </c>
      <c r="C40" s="39" t="s">
        <v>369</v>
      </c>
      <c r="D40" s="39" t="s">
        <v>307</v>
      </c>
      <c r="E40" s="41" t="s">
        <v>308</v>
      </c>
      <c r="F40" s="42" t="s">
        <v>309</v>
      </c>
      <c r="G40" s="36" t="s">
        <v>126</v>
      </c>
      <c r="H40" s="42" t="s">
        <v>310</v>
      </c>
      <c r="I40" s="42" t="s">
        <v>212</v>
      </c>
      <c r="J40" s="42" t="s">
        <v>145</v>
      </c>
      <c r="K40" s="42" t="s">
        <v>149</v>
      </c>
    </row>
    <row r="41" spans="1:11" x14ac:dyDescent="0.3">
      <c r="A41" s="38">
        <v>9040</v>
      </c>
      <c r="B41" s="39" t="s">
        <v>400</v>
      </c>
      <c r="C41" s="39" t="s">
        <v>399</v>
      </c>
      <c r="D41" s="39" t="s">
        <v>311</v>
      </c>
      <c r="E41" s="41" t="s">
        <v>312</v>
      </c>
      <c r="F41" s="42" t="s">
        <v>313</v>
      </c>
      <c r="G41" s="36" t="s">
        <v>162</v>
      </c>
      <c r="H41" s="42" t="s">
        <v>314</v>
      </c>
      <c r="I41" s="42" t="s">
        <v>202</v>
      </c>
      <c r="J41" s="42" t="s">
        <v>144</v>
      </c>
      <c r="K41" s="42" t="s">
        <v>146</v>
      </c>
    </row>
    <row r="42" spans="1:11" ht="15.6" thickBot="1" x14ac:dyDescent="0.35">
      <c r="A42" s="4"/>
      <c r="B42" s="5"/>
      <c r="C42" s="5"/>
      <c r="D42" s="5"/>
      <c r="E42" s="6"/>
      <c r="F42" s="7"/>
      <c r="H42" s="7"/>
      <c r="I42" s="7"/>
      <c r="J42" s="7"/>
      <c r="K42" s="8"/>
    </row>
    <row r="43" spans="1:11" ht="15.6" thickBot="1" x14ac:dyDescent="0.35">
      <c r="A43" s="4"/>
      <c r="B43" s="5"/>
      <c r="C43" s="5"/>
      <c r="D43" s="5"/>
      <c r="E43" s="6"/>
      <c r="F43" s="7"/>
      <c r="H43" s="7"/>
      <c r="I43" s="7"/>
      <c r="J43" s="7"/>
      <c r="K43" s="8"/>
    </row>
    <row r="44" spans="1:11" ht="15.6" thickBot="1" x14ac:dyDescent="0.35">
      <c r="A44" s="4"/>
      <c r="B44" s="5"/>
      <c r="C44" s="5"/>
      <c r="D44" s="5"/>
      <c r="E44" s="6"/>
      <c r="F44" s="7"/>
      <c r="H44" s="7"/>
      <c r="I44" s="7"/>
      <c r="J44" s="7"/>
      <c r="K44" s="8"/>
    </row>
    <row r="45" spans="1:11" ht="15.6" thickBot="1" x14ac:dyDescent="0.35">
      <c r="A45" s="4"/>
      <c r="B45" s="5"/>
      <c r="C45" s="5"/>
      <c r="D45" s="5"/>
      <c r="E45" s="6"/>
      <c r="F45" s="7"/>
      <c r="H45" s="7"/>
      <c r="I45" s="7"/>
      <c r="J45" s="7"/>
      <c r="K45" s="8"/>
    </row>
    <row r="46" spans="1:11" ht="15.6" thickBot="1" x14ac:dyDescent="0.35">
      <c r="A46" s="4"/>
      <c r="B46" s="5"/>
      <c r="C46" s="5"/>
      <c r="D46" s="5"/>
      <c r="E46" s="6"/>
      <c r="F46" s="7"/>
      <c r="H46" s="7"/>
      <c r="I46" s="7"/>
      <c r="J46" s="7"/>
      <c r="K46" s="8"/>
    </row>
    <row r="47" spans="1:11" ht="15.6" thickBot="1" x14ac:dyDescent="0.35">
      <c r="A47" s="4"/>
      <c r="B47" s="5"/>
      <c r="C47" s="5"/>
      <c r="D47" s="5"/>
      <c r="E47" s="6"/>
      <c r="F47" s="7"/>
      <c r="H47" s="7"/>
      <c r="I47" s="7"/>
      <c r="J47" s="7"/>
      <c r="K47" s="8"/>
    </row>
    <row r="48" spans="1:11" ht="15.6" thickBot="1" x14ac:dyDescent="0.35">
      <c r="A48" s="4"/>
      <c r="B48" s="5"/>
      <c r="C48" s="5"/>
      <c r="D48" s="5"/>
      <c r="E48" s="6"/>
      <c r="F48" s="7"/>
      <c r="H48" s="7"/>
      <c r="I48" s="7"/>
      <c r="J48" s="7"/>
      <c r="K48" s="8"/>
    </row>
    <row r="49" spans="1:11" ht="15.6" thickBot="1" x14ac:dyDescent="0.35">
      <c r="A49" s="4"/>
      <c r="B49" s="5"/>
      <c r="C49" s="5"/>
      <c r="D49" s="5"/>
      <c r="E49" s="6"/>
      <c r="F49" s="7"/>
      <c r="H49" s="7"/>
      <c r="I49" s="7"/>
      <c r="J49" s="7"/>
      <c r="K49" s="8"/>
    </row>
    <row r="50" spans="1:11" ht="15.6" thickBot="1" x14ac:dyDescent="0.35">
      <c r="A50" s="4"/>
      <c r="B50" s="5"/>
      <c r="C50" s="5"/>
      <c r="D50" s="5"/>
      <c r="E50" s="6"/>
      <c r="F50" s="7"/>
      <c r="H50" s="7"/>
      <c r="I50" s="7"/>
      <c r="J50" s="7"/>
      <c r="K50" s="8"/>
    </row>
    <row r="51" spans="1:11" ht="15.6" thickBot="1" x14ac:dyDescent="0.35">
      <c r="A51" s="4"/>
      <c r="B51" s="5"/>
      <c r="C51" s="5"/>
      <c r="D51" s="5"/>
      <c r="E51" s="6"/>
      <c r="F51" s="7"/>
      <c r="H51" s="7"/>
      <c r="I51" s="7"/>
      <c r="J51" s="7"/>
      <c r="K51" s="8"/>
    </row>
    <row r="52" spans="1:11" ht="15.6" thickBot="1" x14ac:dyDescent="0.35">
      <c r="A52" s="4"/>
      <c r="B52" s="5"/>
      <c r="C52" s="5"/>
      <c r="D52" s="5"/>
      <c r="E52" s="6"/>
      <c r="F52" s="7"/>
      <c r="H52" s="7"/>
      <c r="I52" s="7"/>
      <c r="J52" s="7"/>
      <c r="K52" s="8"/>
    </row>
    <row r="53" spans="1:11" ht="15.6" thickBot="1" x14ac:dyDescent="0.35">
      <c r="A53" s="4"/>
      <c r="B53" s="5"/>
      <c r="C53" s="5"/>
      <c r="D53" s="5"/>
      <c r="E53" s="6"/>
      <c r="F53" s="7"/>
      <c r="H53" s="7"/>
      <c r="I53" s="7"/>
      <c r="J53" s="7"/>
      <c r="K53" s="8"/>
    </row>
    <row r="54" spans="1:11" ht="15.6" thickBot="1" x14ac:dyDescent="0.35">
      <c r="A54" s="4"/>
      <c r="B54" s="5"/>
      <c r="C54" s="5"/>
      <c r="D54" s="5"/>
      <c r="E54" s="6"/>
      <c r="F54" s="7"/>
      <c r="H54" s="7"/>
      <c r="I54" s="7"/>
      <c r="J54" s="7"/>
      <c r="K54" s="8"/>
    </row>
    <row r="55" spans="1:11" ht="15.6" thickBot="1" x14ac:dyDescent="0.35">
      <c r="A55" s="4"/>
      <c r="B55" s="5"/>
      <c r="C55" s="5"/>
      <c r="D55" s="5"/>
      <c r="E55" s="6"/>
      <c r="F55" s="7"/>
      <c r="H55" s="7"/>
      <c r="I55" s="7"/>
      <c r="J55" s="7"/>
      <c r="K55" s="8"/>
    </row>
    <row r="56" spans="1:11" ht="15.6" thickBot="1" x14ac:dyDescent="0.35">
      <c r="A56" s="4"/>
      <c r="B56" s="5"/>
      <c r="C56" s="5"/>
      <c r="D56" s="5"/>
      <c r="E56" s="6"/>
      <c r="F56" s="7"/>
      <c r="H56" s="7"/>
      <c r="I56" s="7"/>
      <c r="J56" s="7"/>
      <c r="K56" s="8"/>
    </row>
    <row r="57" spans="1:11" ht="15.6" thickBot="1" x14ac:dyDescent="0.35">
      <c r="A57" s="4"/>
      <c r="B57" s="5"/>
      <c r="C57" s="5"/>
      <c r="D57" s="5"/>
      <c r="E57" s="6"/>
      <c r="F57" s="7"/>
      <c r="H57" s="7"/>
      <c r="I57" s="7"/>
      <c r="J57" s="7"/>
      <c r="K57" s="8"/>
    </row>
    <row r="58" spans="1:11" ht="15.6" thickBot="1" x14ac:dyDescent="0.35">
      <c r="A58" s="4"/>
      <c r="B58" s="5"/>
      <c r="C58" s="5"/>
      <c r="D58" s="5"/>
      <c r="E58" s="6"/>
      <c r="F58" s="7"/>
      <c r="H58" s="7"/>
      <c r="I58" s="7"/>
      <c r="J58" s="7"/>
      <c r="K58" s="8"/>
    </row>
    <row r="59" spans="1:11" ht="15.6" thickBot="1" x14ac:dyDescent="0.35">
      <c r="A59" s="4"/>
      <c r="B59" s="5"/>
      <c r="C59" s="5"/>
      <c r="D59" s="5"/>
      <c r="E59" s="6"/>
      <c r="F59" s="7"/>
      <c r="H59" s="7"/>
      <c r="I59" s="7"/>
      <c r="J59" s="7"/>
      <c r="K59" s="8"/>
    </row>
    <row r="60" spans="1:11" ht="15.6" thickBot="1" x14ac:dyDescent="0.35">
      <c r="A60" s="4"/>
      <c r="B60" s="5"/>
      <c r="C60" s="5"/>
      <c r="D60" s="5"/>
      <c r="E60" s="6"/>
      <c r="F60" s="7"/>
      <c r="H60" s="7"/>
      <c r="I60" s="7"/>
      <c r="J60" s="7"/>
      <c r="K60" s="8"/>
    </row>
    <row r="61" spans="1:11" ht="15.6" thickBot="1" x14ac:dyDescent="0.35">
      <c r="A61" s="4"/>
      <c r="B61" s="5"/>
      <c r="C61" s="5"/>
      <c r="D61" s="5"/>
      <c r="E61" s="6"/>
      <c r="F61" s="7"/>
      <c r="H61" s="7"/>
      <c r="I61" s="7"/>
      <c r="J61" s="7"/>
      <c r="K61" s="8"/>
    </row>
    <row r="62" spans="1:11" ht="15.6" thickBot="1" x14ac:dyDescent="0.35">
      <c r="A62" s="4"/>
      <c r="B62" s="5"/>
      <c r="C62" s="5"/>
      <c r="D62" s="5"/>
      <c r="E62" s="6"/>
      <c r="F62" s="7"/>
      <c r="H62" s="7"/>
      <c r="I62" s="7"/>
      <c r="J62" s="7"/>
      <c r="K62" s="8"/>
    </row>
    <row r="63" spans="1:11" ht="15.6" thickBot="1" x14ac:dyDescent="0.35">
      <c r="A63" s="4"/>
      <c r="B63" s="5"/>
      <c r="C63" s="5"/>
      <c r="D63" s="5"/>
      <c r="E63" s="6"/>
      <c r="F63" s="7"/>
      <c r="H63" s="7"/>
      <c r="I63" s="7"/>
      <c r="J63" s="7"/>
      <c r="K63" s="8"/>
    </row>
    <row r="64" spans="1:11" ht="15.6" thickBot="1" x14ac:dyDescent="0.35">
      <c r="A64" s="4"/>
      <c r="B64" s="5"/>
      <c r="C64" s="5"/>
      <c r="D64" s="5"/>
      <c r="E64" s="6"/>
      <c r="F64" s="7"/>
      <c r="H64" s="7"/>
      <c r="I64" s="7"/>
      <c r="J64" s="7"/>
      <c r="K64" s="8"/>
    </row>
    <row r="65" spans="1:11" ht="15.6" thickBot="1" x14ac:dyDescent="0.35">
      <c r="A65" s="4"/>
      <c r="B65" s="5"/>
      <c r="C65" s="5"/>
      <c r="D65" s="5"/>
      <c r="E65" s="6"/>
      <c r="F65" s="7"/>
      <c r="H65" s="7"/>
      <c r="I65" s="7"/>
      <c r="J65" s="7"/>
      <c r="K65" s="8"/>
    </row>
    <row r="66" spans="1:11" ht="15.6" thickBot="1" x14ac:dyDescent="0.35">
      <c r="A66" s="4"/>
      <c r="B66" s="5"/>
      <c r="C66" s="5"/>
      <c r="D66" s="5"/>
      <c r="E66" s="6"/>
      <c r="F66" s="7"/>
      <c r="H66" s="7"/>
      <c r="I66" s="7"/>
      <c r="J66" s="7"/>
      <c r="K66" s="8"/>
    </row>
    <row r="67" spans="1:11" ht="15.6" thickBot="1" x14ac:dyDescent="0.35">
      <c r="A67" s="4"/>
      <c r="B67" s="5"/>
      <c r="C67" s="5"/>
      <c r="D67" s="5"/>
      <c r="E67" s="6"/>
      <c r="F67" s="7"/>
      <c r="H67" s="7"/>
      <c r="I67" s="7"/>
      <c r="J67" s="7"/>
      <c r="K67" s="8"/>
    </row>
    <row r="68" spans="1:11" ht="15.6" thickBot="1" x14ac:dyDescent="0.35">
      <c r="A68" s="4"/>
      <c r="B68" s="5"/>
      <c r="C68" s="5"/>
      <c r="D68" s="5"/>
      <c r="E68" s="6"/>
      <c r="F68" s="7"/>
      <c r="H68" s="7"/>
      <c r="I68" s="7"/>
      <c r="J68" s="7"/>
      <c r="K68" s="8"/>
    </row>
    <row r="69" spans="1:11" ht="15.6" thickBot="1" x14ac:dyDescent="0.35">
      <c r="A69" s="4"/>
      <c r="B69" s="5"/>
      <c r="C69" s="5"/>
      <c r="D69" s="5"/>
      <c r="E69" s="6"/>
      <c r="F69" s="7"/>
      <c r="H69" s="7"/>
      <c r="I69" s="7"/>
      <c r="J69" s="7"/>
      <c r="K69" s="8"/>
    </row>
    <row r="70" spans="1:11" ht="15.6" thickBot="1" x14ac:dyDescent="0.35">
      <c r="A70" s="4"/>
      <c r="B70" s="7"/>
      <c r="C70" s="7"/>
      <c r="D70" s="7"/>
      <c r="E70" s="9"/>
      <c r="F70" s="7"/>
      <c r="H70" s="7"/>
      <c r="I70" s="7"/>
      <c r="J70" s="7"/>
      <c r="K70" s="8"/>
    </row>
    <row r="71" spans="1:11" ht="15.6" thickBot="1" x14ac:dyDescent="0.35">
      <c r="A71" s="4"/>
      <c r="B71" s="7"/>
      <c r="C71" s="7"/>
      <c r="D71" s="7"/>
      <c r="E71" s="9"/>
      <c r="F71" s="7"/>
      <c r="H71" s="7"/>
      <c r="I71" s="7"/>
      <c r="J71" s="7"/>
      <c r="K71" s="8"/>
    </row>
    <row r="72" spans="1:11" ht="15.6" thickBot="1" x14ac:dyDescent="0.35">
      <c r="A72" s="4"/>
      <c r="B72" s="7"/>
      <c r="C72" s="7"/>
      <c r="D72" s="7"/>
      <c r="E72" s="9"/>
      <c r="F72" s="7"/>
      <c r="H72" s="7"/>
      <c r="I72" s="7"/>
      <c r="J72" s="7"/>
      <c r="K72" s="8"/>
    </row>
    <row r="73" spans="1:11" ht="15.6" thickBot="1" x14ac:dyDescent="0.35">
      <c r="A73" s="4"/>
      <c r="B73" s="7"/>
      <c r="C73" s="7"/>
      <c r="D73" s="7"/>
      <c r="E73" s="9"/>
      <c r="F73" s="7"/>
      <c r="H73" s="7"/>
      <c r="I73" s="7"/>
      <c r="J73" s="7"/>
      <c r="K73" s="8"/>
    </row>
    <row r="74" spans="1:11" ht="15.6" thickBot="1" x14ac:dyDescent="0.35">
      <c r="A74" s="4"/>
      <c r="B74" s="7"/>
      <c r="C74" s="7"/>
      <c r="D74" s="7"/>
      <c r="E74" s="9"/>
      <c r="F74" s="7"/>
      <c r="H74" s="7"/>
      <c r="I74" s="7"/>
      <c r="J74" s="7"/>
      <c r="K74" s="8"/>
    </row>
    <row r="75" spans="1:11" ht="15.6" thickBot="1" x14ac:dyDescent="0.35">
      <c r="A75" s="4"/>
      <c r="B75" s="7"/>
      <c r="C75" s="7"/>
      <c r="D75" s="7"/>
      <c r="E75" s="9"/>
      <c r="F75" s="7"/>
      <c r="H75" s="7"/>
      <c r="I75" s="7"/>
      <c r="J75" s="7"/>
      <c r="K75" s="8"/>
    </row>
    <row r="76" spans="1:11" ht="15.6" thickBot="1" x14ac:dyDescent="0.35">
      <c r="A76" s="4"/>
      <c r="B76" s="7"/>
      <c r="C76" s="7"/>
      <c r="D76" s="7"/>
      <c r="E76" s="9"/>
      <c r="F76" s="7"/>
      <c r="H76" s="7"/>
      <c r="I76" s="7"/>
      <c r="J76" s="7"/>
      <c r="K76" s="8"/>
    </row>
    <row r="77" spans="1:11" ht="15.6" thickBot="1" x14ac:dyDescent="0.35">
      <c r="A77" s="4"/>
      <c r="B77" s="7"/>
      <c r="C77" s="7"/>
      <c r="D77" s="7"/>
      <c r="E77" s="9"/>
      <c r="F77" s="7"/>
      <c r="H77" s="7"/>
      <c r="I77" s="7"/>
      <c r="J77" s="7"/>
      <c r="K77" s="8"/>
    </row>
    <row r="78" spans="1:11" ht="15.6" thickBot="1" x14ac:dyDescent="0.35">
      <c r="A78" s="4"/>
      <c r="B78" s="7"/>
      <c r="C78" s="7"/>
      <c r="D78" s="7"/>
      <c r="E78" s="9"/>
      <c r="F78" s="7"/>
      <c r="H78" s="7"/>
      <c r="I78" s="7"/>
      <c r="J78" s="7"/>
      <c r="K78" s="8"/>
    </row>
    <row r="79" spans="1:11" ht="15.6" thickBot="1" x14ac:dyDescent="0.35">
      <c r="A79" s="4"/>
      <c r="B79" s="7"/>
      <c r="C79" s="7"/>
      <c r="D79" s="7"/>
      <c r="E79" s="9"/>
      <c r="F79" s="7"/>
      <c r="H79" s="7"/>
      <c r="I79" s="7"/>
      <c r="J79" s="7"/>
      <c r="K79" s="8"/>
    </row>
    <row r="80" spans="1:11" ht="15.6" thickBot="1" x14ac:dyDescent="0.35">
      <c r="A80" s="4"/>
      <c r="B80" s="7"/>
      <c r="C80" s="7"/>
      <c r="D80" s="7"/>
      <c r="E80" s="9"/>
      <c r="F80" s="7"/>
      <c r="H80" s="7"/>
      <c r="I80" s="7"/>
      <c r="J80" s="7"/>
      <c r="K80" s="8"/>
    </row>
    <row r="81" spans="1:11" ht="15.6" thickBot="1" x14ac:dyDescent="0.35">
      <c r="A81" s="4"/>
      <c r="B81" s="7"/>
      <c r="C81" s="7"/>
      <c r="D81" s="7"/>
      <c r="E81" s="9"/>
      <c r="F81" s="7"/>
      <c r="H81" s="7"/>
      <c r="I81" s="7"/>
      <c r="J81" s="7"/>
      <c r="K81" s="8"/>
    </row>
    <row r="82" spans="1:11" ht="15.6" thickBot="1" x14ac:dyDescent="0.35">
      <c r="A82" s="4"/>
      <c r="B82" s="7"/>
      <c r="C82" s="7"/>
      <c r="D82" s="7"/>
      <c r="E82" s="9"/>
      <c r="F82" s="7"/>
      <c r="H82" s="7"/>
      <c r="I82" s="7"/>
      <c r="J82" s="7"/>
      <c r="K82" s="8"/>
    </row>
    <row r="83" spans="1:11" ht="15.6" thickBot="1" x14ac:dyDescent="0.35">
      <c r="A83" s="4"/>
      <c r="B83" s="7"/>
      <c r="C83" s="7"/>
      <c r="D83" s="7"/>
      <c r="E83" s="9"/>
      <c r="F83" s="7"/>
      <c r="H83" s="7"/>
      <c r="I83" s="7"/>
      <c r="J83" s="7"/>
      <c r="K83" s="8"/>
    </row>
    <row r="84" spans="1:11" ht="15.6" thickBot="1" x14ac:dyDescent="0.35">
      <c r="A84" s="4"/>
      <c r="B84" s="7"/>
      <c r="C84" s="7"/>
      <c r="D84" s="7"/>
      <c r="E84" s="9"/>
      <c r="F84" s="7"/>
      <c r="H84" s="7"/>
      <c r="I84" s="7"/>
      <c r="J84" s="7"/>
      <c r="K84" s="8"/>
    </row>
    <row r="85" spans="1:11" ht="15.6" thickBot="1" x14ac:dyDescent="0.35">
      <c r="A85" s="4"/>
      <c r="B85" s="7"/>
      <c r="C85" s="7"/>
      <c r="D85" s="7"/>
      <c r="E85" s="9"/>
      <c r="F85" s="7"/>
      <c r="H85" s="7"/>
      <c r="I85" s="7"/>
      <c r="J85" s="7"/>
      <c r="K85" s="8"/>
    </row>
    <row r="86" spans="1:11" ht="15.6" thickBot="1" x14ac:dyDescent="0.35">
      <c r="A86" s="4"/>
      <c r="B86" s="7"/>
      <c r="C86" s="7"/>
      <c r="D86" s="7"/>
      <c r="E86" s="9"/>
      <c r="F86" s="7"/>
      <c r="H86" s="7"/>
      <c r="I86" s="7"/>
      <c r="J86" s="7"/>
      <c r="K86" s="8"/>
    </row>
    <row r="87" spans="1:11" ht="15.6" thickBot="1" x14ac:dyDescent="0.35">
      <c r="A87" s="4"/>
      <c r="B87" s="7"/>
      <c r="C87" s="7"/>
      <c r="D87" s="7"/>
      <c r="E87" s="9"/>
      <c r="F87" s="7"/>
      <c r="H87" s="7"/>
      <c r="I87" s="7"/>
      <c r="J87" s="7"/>
      <c r="K87" s="8"/>
    </row>
    <row r="88" spans="1:11" ht="15.6" thickBot="1" x14ac:dyDescent="0.35">
      <c r="A88" s="4"/>
      <c r="B88" s="7"/>
      <c r="C88" s="7"/>
      <c r="D88" s="7"/>
      <c r="E88" s="9"/>
      <c r="F88" s="7"/>
      <c r="H88" s="7"/>
      <c r="I88" s="7"/>
      <c r="J88" s="7"/>
      <c r="K88" s="8"/>
    </row>
    <row r="89" spans="1:11" ht="15.6" thickBot="1" x14ac:dyDescent="0.35">
      <c r="A89" s="4"/>
      <c r="B89" s="7"/>
      <c r="C89" s="7"/>
      <c r="D89" s="7"/>
      <c r="E89" s="9"/>
      <c r="F89" s="7"/>
      <c r="H89" s="7"/>
      <c r="I89" s="7"/>
      <c r="J89" s="7"/>
      <c r="K89" s="8"/>
    </row>
    <row r="90" spans="1:11" ht="15.6" thickBot="1" x14ac:dyDescent="0.35">
      <c r="A90" s="4"/>
      <c r="B90" s="7"/>
      <c r="C90" s="7"/>
      <c r="D90" s="7"/>
      <c r="E90" s="9"/>
      <c r="F90" s="7"/>
      <c r="H90" s="7"/>
      <c r="I90" s="7"/>
      <c r="J90" s="7"/>
      <c r="K90" s="8"/>
    </row>
    <row r="91" spans="1:11" ht="15.6" thickBot="1" x14ac:dyDescent="0.35">
      <c r="A91" s="4"/>
      <c r="B91" s="7"/>
      <c r="C91" s="7"/>
      <c r="D91" s="7"/>
      <c r="E91" s="9"/>
      <c r="F91" s="7"/>
      <c r="H91" s="7"/>
      <c r="I91" s="7"/>
      <c r="J91" s="7"/>
      <c r="K91" s="8"/>
    </row>
    <row r="92" spans="1:11" ht="15.6" thickBot="1" x14ac:dyDescent="0.35">
      <c r="A92" s="4"/>
      <c r="B92" s="7"/>
      <c r="C92" s="7"/>
      <c r="D92" s="7"/>
      <c r="E92" s="9"/>
      <c r="F92" s="7"/>
      <c r="H92" s="7"/>
      <c r="I92" s="7"/>
      <c r="J92" s="7"/>
      <c r="K92" s="8"/>
    </row>
    <row r="93" spans="1:11" ht="15.6" thickBot="1" x14ac:dyDescent="0.35">
      <c r="A93" s="4"/>
      <c r="B93" s="7"/>
      <c r="C93" s="7"/>
      <c r="D93" s="7"/>
      <c r="E93" s="9"/>
      <c r="F93" s="7"/>
      <c r="H93" s="7"/>
      <c r="I93" s="7"/>
      <c r="J93" s="7"/>
      <c r="K93" s="8"/>
    </row>
    <row r="94" spans="1:11" ht="15.6" thickBot="1" x14ac:dyDescent="0.35">
      <c r="A94" s="4"/>
      <c r="B94" s="7"/>
      <c r="C94" s="7"/>
      <c r="D94" s="7"/>
      <c r="E94" s="9"/>
      <c r="F94" s="7"/>
      <c r="H94" s="7"/>
      <c r="I94" s="7"/>
      <c r="J94" s="7"/>
      <c r="K94" s="8"/>
    </row>
    <row r="95" spans="1:11" ht="15.6" thickBot="1" x14ac:dyDescent="0.35">
      <c r="A95" s="4"/>
      <c r="B95" s="7"/>
      <c r="C95" s="7"/>
      <c r="D95" s="7"/>
      <c r="E95" s="9"/>
      <c r="F95" s="7"/>
      <c r="H95" s="7"/>
      <c r="I95" s="7"/>
      <c r="J95" s="7"/>
      <c r="K95" s="8"/>
    </row>
    <row r="96" spans="1:11" ht="15.6" thickBot="1" x14ac:dyDescent="0.35">
      <c r="A96" s="4"/>
      <c r="B96" s="7"/>
      <c r="C96" s="7"/>
      <c r="D96" s="7"/>
      <c r="E96" s="9"/>
      <c r="F96" s="7"/>
      <c r="H96" s="7"/>
      <c r="I96" s="7"/>
      <c r="J96" s="7"/>
      <c r="K96" s="8"/>
    </row>
    <row r="97" spans="1:11" ht="15.6" thickBot="1" x14ac:dyDescent="0.35">
      <c r="A97" s="4"/>
      <c r="B97" s="7"/>
      <c r="C97" s="7"/>
      <c r="D97" s="7"/>
      <c r="E97" s="9"/>
      <c r="F97" s="7"/>
      <c r="H97" s="7"/>
      <c r="I97" s="7"/>
      <c r="J97" s="7"/>
      <c r="K97" s="8"/>
    </row>
    <row r="98" spans="1:11" ht="15.6" thickBot="1" x14ac:dyDescent="0.35">
      <c r="A98" s="4"/>
      <c r="B98" s="7"/>
      <c r="C98" s="7"/>
      <c r="D98" s="7"/>
      <c r="E98" s="9"/>
      <c r="F98" s="7"/>
      <c r="H98" s="7"/>
      <c r="I98" s="7"/>
      <c r="J98" s="7"/>
      <c r="K98" s="8"/>
    </row>
    <row r="99" spans="1:11" ht="15.6" thickBot="1" x14ac:dyDescent="0.35">
      <c r="A99" s="4"/>
      <c r="B99" s="7"/>
      <c r="C99" s="7"/>
      <c r="D99" s="7"/>
      <c r="E99" s="9"/>
      <c r="F99" s="7"/>
      <c r="H99" s="7"/>
      <c r="I99" s="7"/>
      <c r="J99" s="7"/>
      <c r="K99" s="8"/>
    </row>
    <row r="100" spans="1:11" ht="15.6" thickBot="1" x14ac:dyDescent="0.35">
      <c r="A100" s="4"/>
      <c r="B100" s="7"/>
      <c r="C100" s="7"/>
      <c r="D100" s="7"/>
      <c r="E100" s="9"/>
      <c r="F100" s="7"/>
      <c r="H100" s="7"/>
      <c r="I100" s="7"/>
      <c r="J100" s="7"/>
      <c r="K100" s="8"/>
    </row>
    <row r="101" spans="1:11" ht="15" thickBot="1" x14ac:dyDescent="0.35">
      <c r="B101" s="3"/>
      <c r="C101" s="3"/>
      <c r="D101" s="3"/>
      <c r="E101" s="10"/>
    </row>
    <row r="102" spans="1:11" ht="15" thickBot="1" x14ac:dyDescent="0.35">
      <c r="B102" s="3"/>
      <c r="C102" s="3"/>
      <c r="D102" s="3"/>
      <c r="E102" s="10"/>
    </row>
    <row r="103" spans="1:11" ht="15" thickBot="1" x14ac:dyDescent="0.35">
      <c r="B103" s="3"/>
      <c r="C103" s="3"/>
      <c r="D103" s="3"/>
      <c r="E103" s="10"/>
    </row>
    <row r="104" spans="1:11" ht="15" thickBot="1" x14ac:dyDescent="0.35">
      <c r="B104" s="3"/>
      <c r="C104" s="3"/>
      <c r="D104" s="3"/>
      <c r="E104" s="10"/>
    </row>
    <row r="105" spans="1:11" ht="15" thickBot="1" x14ac:dyDescent="0.35">
      <c r="B105" s="3"/>
      <c r="C105" s="3"/>
      <c r="D105" s="3"/>
      <c r="E105" s="10"/>
    </row>
    <row r="106" spans="1:11" ht="15" thickBot="1" x14ac:dyDescent="0.35">
      <c r="B106" s="3"/>
      <c r="C106" s="3"/>
      <c r="D106" s="3"/>
      <c r="E106" s="10"/>
    </row>
    <row r="107" spans="1:11" ht="15" thickBot="1" x14ac:dyDescent="0.35">
      <c r="B107" s="3"/>
      <c r="C107" s="3"/>
      <c r="D107" s="3"/>
      <c r="E107" s="10"/>
    </row>
    <row r="108" spans="1:11" ht="15" thickBot="1" x14ac:dyDescent="0.35">
      <c r="B108" s="3"/>
      <c r="C108" s="3"/>
      <c r="D108" s="3"/>
      <c r="E108" s="10"/>
    </row>
    <row r="109" spans="1:11" ht="15" thickBot="1" x14ac:dyDescent="0.35">
      <c r="B109" s="3"/>
      <c r="C109" s="3"/>
      <c r="D109" s="3"/>
      <c r="E109" s="10"/>
    </row>
    <row r="110" spans="1:11" ht="15" thickBot="1" x14ac:dyDescent="0.35">
      <c r="B110" s="3"/>
      <c r="C110" s="3"/>
      <c r="D110" s="3"/>
      <c r="E110" s="10"/>
    </row>
    <row r="111" spans="1:11" ht="15" thickBot="1" x14ac:dyDescent="0.35">
      <c r="B111" s="3"/>
      <c r="C111" s="3"/>
      <c r="D111" s="3"/>
      <c r="E111" s="10"/>
    </row>
    <row r="112" spans="1:11" ht="15" thickBot="1" x14ac:dyDescent="0.35">
      <c r="B112" s="3"/>
      <c r="C112" s="3"/>
      <c r="D112" s="3"/>
      <c r="E112" s="10"/>
    </row>
    <row r="113" spans="2:5" ht="15" thickBot="1" x14ac:dyDescent="0.35">
      <c r="B113" s="3"/>
      <c r="C113" s="3"/>
      <c r="D113" s="3"/>
      <c r="E113" s="10"/>
    </row>
    <row r="114" spans="2:5" ht="15" thickBot="1" x14ac:dyDescent="0.35">
      <c r="B114" s="3"/>
      <c r="C114" s="3"/>
      <c r="D114" s="3"/>
      <c r="E114" s="10"/>
    </row>
    <row r="115" spans="2:5" ht="15" thickBot="1" x14ac:dyDescent="0.35">
      <c r="B115" s="3"/>
      <c r="C115" s="3"/>
      <c r="D115" s="3"/>
      <c r="E115" s="10"/>
    </row>
    <row r="116" spans="2:5" ht="15" thickBot="1" x14ac:dyDescent="0.35">
      <c r="B116" s="3"/>
      <c r="C116" s="3"/>
      <c r="D116" s="3"/>
      <c r="E116" s="10"/>
    </row>
    <row r="117" spans="2:5" ht="15" thickBot="1" x14ac:dyDescent="0.35">
      <c r="B117" s="3"/>
      <c r="C117" s="3"/>
      <c r="D117" s="3"/>
      <c r="E117" s="10"/>
    </row>
    <row r="118" spans="2:5" ht="15" thickBot="1" x14ac:dyDescent="0.35">
      <c r="B118" s="3"/>
      <c r="C118" s="3"/>
      <c r="D118" s="3"/>
      <c r="E118" s="10"/>
    </row>
    <row r="119" spans="2:5" ht="15" thickBot="1" x14ac:dyDescent="0.35">
      <c r="B119" s="3"/>
      <c r="C119" s="3"/>
      <c r="D119" s="3"/>
      <c r="E119" s="10"/>
    </row>
    <row r="120" spans="2:5" ht="15" thickBot="1" x14ac:dyDescent="0.35">
      <c r="B120" s="3"/>
      <c r="C120" s="3"/>
      <c r="D120" s="3"/>
      <c r="E120" s="10"/>
    </row>
    <row r="121" spans="2:5" ht="15" thickBot="1" x14ac:dyDescent="0.35">
      <c r="B121" s="3"/>
      <c r="C121" s="3"/>
      <c r="D121" s="3"/>
      <c r="E121" s="10"/>
    </row>
    <row r="122" spans="2:5" ht="15" thickBot="1" x14ac:dyDescent="0.35">
      <c r="B122" s="3"/>
      <c r="C122" s="3"/>
      <c r="D122" s="3"/>
      <c r="E122" s="10"/>
    </row>
    <row r="123" spans="2:5" ht="15" thickBot="1" x14ac:dyDescent="0.35">
      <c r="B123" s="3"/>
      <c r="C123" s="3"/>
      <c r="D123" s="3"/>
      <c r="E123" s="10"/>
    </row>
    <row r="124" spans="2:5" ht="15" thickBot="1" x14ac:dyDescent="0.35">
      <c r="B124" s="3"/>
      <c r="C124" s="3"/>
      <c r="D124" s="3"/>
      <c r="E124" s="10"/>
    </row>
    <row r="125" spans="2:5" ht="15" thickBot="1" x14ac:dyDescent="0.35">
      <c r="B125" s="3"/>
      <c r="C125" s="3"/>
      <c r="D125" s="3"/>
      <c r="E125" s="10"/>
    </row>
    <row r="126" spans="2:5" ht="15" thickBot="1" x14ac:dyDescent="0.35">
      <c r="B126" s="3"/>
      <c r="C126" s="3"/>
      <c r="D126" s="3"/>
      <c r="E126" s="10"/>
    </row>
    <row r="127" spans="2:5" ht="15" thickBot="1" x14ac:dyDescent="0.35">
      <c r="B127" s="3"/>
      <c r="C127" s="3"/>
      <c r="D127" s="3"/>
      <c r="E127" s="10"/>
    </row>
    <row r="128" spans="2:5" ht="15" thickBot="1" x14ac:dyDescent="0.35">
      <c r="B128" s="3" t="s">
        <v>327</v>
      </c>
      <c r="C128" s="3"/>
      <c r="D128" s="3" t="s">
        <v>319</v>
      </c>
      <c r="E128" s="10" t="s">
        <v>328</v>
      </c>
    </row>
    <row r="129" spans="2:5" ht="15" thickBot="1" x14ac:dyDescent="0.35">
      <c r="B129" s="3" t="s">
        <v>329</v>
      </c>
      <c r="C129" s="3"/>
      <c r="D129" s="3" t="s">
        <v>320</v>
      </c>
      <c r="E129" s="10" t="s">
        <v>330</v>
      </c>
    </row>
    <row r="130" spans="2:5" ht="15" thickBot="1" x14ac:dyDescent="0.35">
      <c r="B130" s="3" t="s">
        <v>331</v>
      </c>
      <c r="C130" s="3"/>
      <c r="D130" s="3" t="s">
        <v>315</v>
      </c>
      <c r="E130" s="10" t="s">
        <v>332</v>
      </c>
    </row>
    <row r="131" spans="2:5" ht="28.2" thickBot="1" x14ac:dyDescent="0.35">
      <c r="B131" s="3" t="s">
        <v>333</v>
      </c>
      <c r="C131" s="3"/>
      <c r="D131" s="3" t="s">
        <v>321</v>
      </c>
      <c r="E131" s="10" t="s">
        <v>334</v>
      </c>
    </row>
    <row r="132" spans="2:5" ht="15" thickBot="1" x14ac:dyDescent="0.35">
      <c r="B132" s="3" t="s">
        <v>335</v>
      </c>
      <c r="C132" s="3"/>
      <c r="D132" s="3" t="s">
        <v>303</v>
      </c>
      <c r="E132" s="10" t="s">
        <v>336</v>
      </c>
    </row>
    <row r="133" spans="2:5" ht="15" thickBot="1" x14ac:dyDescent="0.35">
      <c r="B133" s="3" t="s">
        <v>316</v>
      </c>
      <c r="C133" s="3"/>
      <c r="D133" s="3" t="s">
        <v>317</v>
      </c>
      <c r="E133" s="10" t="s">
        <v>337</v>
      </c>
    </row>
    <row r="134" spans="2:5" ht="15" thickBot="1" x14ac:dyDescent="0.35">
      <c r="B134" s="3" t="s">
        <v>338</v>
      </c>
      <c r="C134" s="3"/>
      <c r="D134" s="3" t="s">
        <v>311</v>
      </c>
      <c r="E134" s="10" t="s">
        <v>339</v>
      </c>
    </row>
    <row r="135" spans="2:5" ht="15" thickBot="1" x14ac:dyDescent="0.35">
      <c r="B135" s="3" t="s">
        <v>340</v>
      </c>
      <c r="C135" s="3"/>
      <c r="D135" s="3" t="s">
        <v>322</v>
      </c>
      <c r="E135" s="10" t="s">
        <v>341</v>
      </c>
    </row>
    <row r="136" spans="2:5" ht="15" thickBot="1" x14ac:dyDescent="0.35">
      <c r="B136" s="3" t="s">
        <v>342</v>
      </c>
      <c r="C136" s="3"/>
      <c r="D136" s="3" t="s">
        <v>296</v>
      </c>
      <c r="E136" s="10" t="s">
        <v>343</v>
      </c>
    </row>
    <row r="137" spans="2:5" ht="15" thickBot="1" x14ac:dyDescent="0.35">
      <c r="B137" s="3" t="s">
        <v>344</v>
      </c>
      <c r="C137" s="3"/>
      <c r="D137" s="3" t="s">
        <v>318</v>
      </c>
      <c r="E137" s="10" t="s">
        <v>345</v>
      </c>
    </row>
    <row r="138" spans="2:5" ht="15" thickBot="1" x14ac:dyDescent="0.35">
      <c r="B138" s="3" t="s">
        <v>346</v>
      </c>
      <c r="C138" s="3"/>
      <c r="D138" s="3" t="s">
        <v>323</v>
      </c>
      <c r="E138" s="10" t="s">
        <v>347</v>
      </c>
    </row>
    <row r="139" spans="2:5" ht="15" thickBot="1" x14ac:dyDescent="0.35">
      <c r="B139" s="3" t="s">
        <v>348</v>
      </c>
      <c r="C139" s="3"/>
      <c r="D139" s="3" t="s">
        <v>324</v>
      </c>
      <c r="E139" s="10" t="s">
        <v>349</v>
      </c>
    </row>
    <row r="140" spans="2:5" ht="15" thickBot="1" x14ac:dyDescent="0.35">
      <c r="B140" s="3" t="s">
        <v>350</v>
      </c>
      <c r="C140" s="3"/>
      <c r="D140" s="3" t="s">
        <v>325</v>
      </c>
      <c r="E140" s="10" t="s">
        <v>351</v>
      </c>
    </row>
  </sheetData>
  <hyperlinks>
    <hyperlink ref="E128" r:id="rId1" display="mailto:juliachangintmed@gmail.com" xr:uid="{A25EEA5E-7328-47B3-98E1-AFFC2AB62038}"/>
    <hyperlink ref="E129" r:id="rId2" display="mailto:briankimnephro@gmail.com" xr:uid="{52F7967F-104D-45DC-A119-DB233E6F3DEE}"/>
    <hyperlink ref="E130" r:id="rId3" display="mailto:rachelleeneuro@gmail.com" xr:uid="{6406C3CC-EA02-40BD-8AF4-9DD1288D63CB}"/>
    <hyperlink ref="E131" r:id="rId4" display="mailto:benjaminparkobgyn@gmail.com" xr:uid="{D9D605A1-9A60-4565-9E60-D07FEC23B9FB}"/>
    <hyperlink ref="E132" r:id="rId5" display="mailto:stephaniechoionc@gmail.com" xr:uid="{53F84C4E-D6CB-4FD0-9FA0-2610035CAFB4}"/>
    <hyperlink ref="E133" r:id="rId6" display="mailto:danielkimoptho@gmail.com" xr:uid="{EE22BDFC-892B-48DD-812A-5158C4AAA8C7}"/>
    <hyperlink ref="E134" r:id="rId7" display="mailto:cynthialeortho@gmail.com" xr:uid="{41473975-E463-43B2-913F-534B3EBD58DD}"/>
    <hyperlink ref="E135" r:id="rId8" display="mailto:thomasleeoto@gmail.com" xr:uid="{6131F26D-EC0A-4502-B4BD-D691D4D5EBBD}"/>
    <hyperlink ref="E136" r:id="rId9" display="mailto:karenkimpeds@gmail.com" xr:uid="{39BC95B8-C4C8-48F7-B540-E5F7398475B5}"/>
    <hyperlink ref="E137" r:id="rId10" display="mailto:paulleepsych@gmail.com" xr:uid="{E6431C25-1024-43C0-B326-D08F91ECD905}"/>
    <hyperlink ref="E138" r:id="rId11" display="mailto:melissaparkpulmo@gmail.com" xr:uid="{DA015802-4DD5-408E-8459-B3EC39984CD9}"/>
    <hyperlink ref="E139" r:id="rId12" display="mailto:andrewkimradio@gmail.com" xr:uid="{7476827C-A745-484B-AD9A-A21387A37752}"/>
    <hyperlink ref="E140" r:id="rId13" display="mailto:heatherleerheum@gmail.com" xr:uid="{62229A43-F981-49E8-A23C-8C09166F577A}"/>
    <hyperlink ref="E41" r:id="rId14" display="mailto:robertrodriguez.ortho@gmail.com" xr:uid="{F2D9A4C2-56AD-499B-B705-44ED137CE0AA}"/>
    <hyperlink ref="E40" r:id="rId15" display="mailto:lisakim.obgyn@gmail.com" xr:uid="{B5B0F53F-D7FD-40A2-A062-368BA4211CFD}"/>
    <hyperlink ref="E39" r:id="rId16" display="mailto:michaeldavis.onco@gmail.com" xr:uid="{5699F972-BDD5-4532-9221-4A01F7C8E64A}"/>
    <hyperlink ref="E38" r:id="rId17" display="mailto:sarahlee.derm@gmail.com" xr:uid="{C29D7867-BB71-4F51-83C7-FC1A19F46CE9}"/>
    <hyperlink ref="E37" r:id="rId18" display="mailto:johnchen.peds@gmail.com" xr:uid="{BA2A8782-0AA5-418B-A2DF-DFCB9B870649}"/>
    <hyperlink ref="E2" r:id="rId19" display="mailto:john.smith1234@email.com" xr:uid="{BD657B29-0B35-4ED4-A72D-54081CA61069}"/>
    <hyperlink ref="E3" r:id="rId20" display="mailto:sarah.johnson56@email.com" xr:uid="{1FC37328-D6CB-4587-A153-952AFE23496C}"/>
    <hyperlink ref="E4" r:id="rId21" display="mailto:david.lee789@email.com" xr:uid="{91844330-9D0C-420F-9C49-91DDA5A762AD}"/>
    <hyperlink ref="E5" r:id="rId22" display="mailto:rachel.chen4321@email.com" xr:uid="{47C051B1-9825-4D2F-ADE5-BE1BADDA3C3E}"/>
    <hyperlink ref="E6" r:id="rId23" display="mailto:michael.brown87@email.com" xr:uid="{F7BBB10F-A633-49CC-84D1-8406003D8AF7}"/>
    <hyperlink ref="E7" r:id="rId24" display="mailto:emily.davis23@email.com" xr:uid="{E276268F-AF32-4F80-A600-037064EAE256}"/>
    <hyperlink ref="E8" r:id="rId25" display="mailto:william.zhang4567@email.com" xr:uid="{F17FA9DC-9B1D-4BA6-9287-A765DBBA938D}"/>
    <hyperlink ref="E9" r:id="rId26" display="mailto:olivia.kim9012@email.com" xr:uid="{7DF43514-0B4B-40D8-97C3-8053CB492242}"/>
    <hyperlink ref="E10" r:id="rId27" display="mailto:ryan.lee2345@email.com" xr:uid="{C6149CC2-9625-4D21-AB28-0CB3E35B6460}"/>
    <hyperlink ref="E11" r:id="rId28" display="mailto:grace.lee6789@email.com" xr:uid="{A45938EE-2DD5-4C41-9601-6538623256A8}"/>
    <hyperlink ref="E12" r:id="rId29" display="mailto:ethan.chen3456@email.com" xr:uid="{82BAD21F-B96D-4078-8B47-AC9269F68E50}"/>
    <hyperlink ref="E13" r:id="rId30" display="mailto:jennifer.liu1234@email.com" xr:uid="{D26AC99A-0319-43BD-A446-7F7AB3FBC318}"/>
    <hyperlink ref="E14" r:id="rId31" display="mailto:brian.kim5678@email.com" xr:uid="{AA64D97D-05D4-43D6-8538-3FA0B621D3B5}"/>
    <hyperlink ref="E15" r:id="rId32" display="mailto:matthew.park4567@email.com" xr:uid="{3CFFF053-FAE5-4641-A3D2-143109E70825}"/>
    <hyperlink ref="E16" r:id="rId33" display="mailto:samantha.lee2345@email.com" xr:uid="{D5A5127D-21AF-4B38-A03C-ABB12E92D38E}"/>
    <hyperlink ref="E17" r:id="rId34" display="mailto:justin.kim7890@email.com" xr:uid="{CD08FD7B-CDD2-463F-ABC0-BB0C41DEEBAA}"/>
    <hyperlink ref="E18" r:id="rId35" display="mailto:angela.chang1234@email.com" xr:uid="{B514E045-A378-4CBE-8585-033ADB6922D3}"/>
    <hyperlink ref="E19" r:id="rId36" display="mailto:richard.chen5678@email.com" xr:uid="{26A25536-E103-4F88-8477-9C2DEC78D9FA}"/>
    <hyperlink ref="E20" r:id="rId37" display="mailto:alice.wang9012@email.com" xr:uid="{ABB726DD-954A-4F7E-9193-E4840A798F41}"/>
    <hyperlink ref="E21" r:id="rId38" display="mailto:kevin.wong3456@email.com" xr:uid="{F242FB7A-8F89-4BA9-A232-EDA011A43DC9}"/>
    <hyperlink ref="E22" r:id="rId39" display="mailto:julia.chen2345@email.com" xr:uid="{6ACDAC43-602A-4DC0-9081-5ADC4E3D1163}"/>
    <hyperlink ref="E23" r:id="rId40" display="mailto:samuel.lee6789@email.com" xr:uid="{25D10337-9C74-41E5-83B3-A045A150C23A}"/>
    <hyperlink ref="E24" r:id="rId41" display="mailto:christina.kim1234@email.com" xr:uid="{22FD999A-ED86-495B-A3CE-A5A77377D376}"/>
    <hyperlink ref="E25" r:id="rId42" display="mailto:peter.kim5678@email.com" xr:uid="{A9FFAD4D-D3C3-440E-AA66-6A04738FE9CF}"/>
    <hyperlink ref="E26" r:id="rId43" display="mailto:samantha.chang9012@email.com" xr:uid="{A0A9C3B0-AF64-499A-B33C-3594B60D9884}"/>
    <hyperlink ref="E27" r:id="rId44" display="mailto:daniel.kim3456@email.com" xr:uid="{92E32309-EEEC-43B6-973A-C1A2AC07351B}"/>
    <hyperlink ref="E28" r:id="rId45" display="mailto:amanda.lee2345@email.com" xr:uid="{E3ABAF5D-C1F3-46C6-8731-4C2B59028168}"/>
    <hyperlink ref="E29" r:id="rId46" display="mailto:james.lee6789@email.com" xr:uid="{F535A080-7DF8-43DB-897E-CE259DD3C707}"/>
    <hyperlink ref="E30" r:id="rId47" display="mailto:grace.kim1234@email.com" xr:uid="{9E9A4D3A-6EB0-4297-9E2B-D4C4E673F78C}"/>
    <hyperlink ref="E31" r:id="rId48" display="mailto:eric.chen5678@email.com" xr:uid="{B251EF57-550F-4BFA-A6EF-DBF1AC56F0B5}"/>
    <hyperlink ref="E32" r:id="rId49" display="mailto:ashley.kim9012@email.com" xr:uid="{91FF695E-75B2-44A3-91B6-4FA68231F1E9}"/>
    <hyperlink ref="E33" r:id="rId50" display="mailto:michael.chen3456@email.com" xr:uid="{BA8ABE61-8B8C-4C54-981F-5B6E145792C7}"/>
    <hyperlink ref="E34" r:id="rId51" display="mailto:sarah.lee2345@email.com" xr:uid="{BD8F6955-B2A3-4BC1-9E67-31BB6DAE5E25}"/>
    <hyperlink ref="E35" r:id="rId52" display="mailto:david.kim5678@email.com" xr:uid="{DE7C4403-BBA5-4518-A847-BCC9CD8D3BC9}"/>
    <hyperlink ref="E36" r:id="rId53" display="mailto:karen.chang1234@email.com" xr:uid="{26E81F87-EEC3-47A9-B0E4-2132EAC75BEB}"/>
  </hyperlinks>
  <pageMargins left="0.7" right="0.7" top="0.75" bottom="0.75" header="0.3" footer="0.3"/>
  <pageSetup orientation="portrait" horizontalDpi="4294967293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CC46-86D5-4AE4-8BB0-68B63CB15CE3}">
  <dimension ref="A1:I21"/>
  <sheetViews>
    <sheetView workbookViewId="0">
      <selection activeCell="A2" sqref="A2"/>
    </sheetView>
  </sheetViews>
  <sheetFormatPr defaultRowHeight="14.4" x14ac:dyDescent="0.3"/>
  <cols>
    <col min="1" max="1" width="9.88671875" style="2" customWidth="1"/>
    <col min="2" max="3" width="13.77734375" customWidth="1"/>
    <col min="4" max="4" width="46.5546875" customWidth="1"/>
    <col min="5" max="5" width="18.6640625" customWidth="1"/>
    <col min="6" max="6" width="19.77734375" customWidth="1"/>
    <col min="7" max="8" width="19" customWidth="1"/>
    <col min="9" max="9" width="18.44140625" customWidth="1"/>
  </cols>
  <sheetData>
    <row r="1" spans="1:9" x14ac:dyDescent="0.3">
      <c r="A1" s="17" t="s">
        <v>133</v>
      </c>
      <c r="B1" t="s">
        <v>352</v>
      </c>
      <c r="C1" t="s">
        <v>353</v>
      </c>
      <c r="D1" t="s">
        <v>495</v>
      </c>
      <c r="E1" s="53" t="s">
        <v>496</v>
      </c>
      <c r="F1" s="53" t="s">
        <v>497</v>
      </c>
      <c r="G1" s="53" t="s">
        <v>498</v>
      </c>
      <c r="H1" s="53" t="s">
        <v>499</v>
      </c>
      <c r="I1" s="31" t="s">
        <v>493</v>
      </c>
    </row>
    <row r="2" spans="1:9" x14ac:dyDescent="0.3">
      <c r="A2" s="16">
        <v>1001</v>
      </c>
      <c r="B2" s="24" t="s">
        <v>355</v>
      </c>
      <c r="C2" s="14" t="s">
        <v>354</v>
      </c>
      <c r="D2" s="51" t="s">
        <v>402</v>
      </c>
      <c r="E2" s="53">
        <v>200</v>
      </c>
      <c r="F2" s="53">
        <v>100</v>
      </c>
      <c r="G2" s="53">
        <v>100</v>
      </c>
      <c r="H2" s="53">
        <v>500</v>
      </c>
      <c r="I2" s="33">
        <v>90</v>
      </c>
    </row>
    <row r="3" spans="1:9" x14ac:dyDescent="0.3">
      <c r="A3" s="16">
        <v>1002</v>
      </c>
      <c r="B3" s="24" t="s">
        <v>356</v>
      </c>
      <c r="C3" s="14" t="s">
        <v>357</v>
      </c>
      <c r="D3" s="51" t="s">
        <v>404</v>
      </c>
      <c r="E3" s="53">
        <v>45</v>
      </c>
      <c r="F3" s="53">
        <v>30</v>
      </c>
      <c r="G3" s="53">
        <v>50</v>
      </c>
      <c r="H3" s="53">
        <v>0</v>
      </c>
      <c r="I3" s="33">
        <v>80</v>
      </c>
    </row>
    <row r="4" spans="1:9" x14ac:dyDescent="0.3">
      <c r="A4" s="16">
        <v>1003</v>
      </c>
      <c r="B4" s="24" t="s">
        <v>358</v>
      </c>
      <c r="C4" s="14" t="s">
        <v>359</v>
      </c>
      <c r="D4" s="51" t="s">
        <v>405</v>
      </c>
      <c r="E4" s="53">
        <v>300</v>
      </c>
      <c r="F4" s="53">
        <v>200</v>
      </c>
      <c r="G4" s="53">
        <v>30</v>
      </c>
      <c r="H4" s="53">
        <v>750</v>
      </c>
      <c r="I4" s="33">
        <v>50</v>
      </c>
    </row>
    <row r="5" spans="1:9" x14ac:dyDescent="0.3">
      <c r="A5" s="16">
        <v>1004</v>
      </c>
      <c r="B5" s="24" t="s">
        <v>360</v>
      </c>
      <c r="C5" s="14" t="s">
        <v>361</v>
      </c>
      <c r="D5" s="51" t="s">
        <v>406</v>
      </c>
      <c r="E5" s="53">
        <v>50</v>
      </c>
      <c r="F5" s="53">
        <v>0</v>
      </c>
      <c r="G5" s="53">
        <v>50</v>
      </c>
      <c r="H5" s="53">
        <v>0</v>
      </c>
      <c r="I5" s="33">
        <v>70</v>
      </c>
    </row>
    <row r="6" spans="1:9" x14ac:dyDescent="0.3">
      <c r="A6" s="16">
        <v>1005</v>
      </c>
      <c r="B6" s="24" t="s">
        <v>362</v>
      </c>
      <c r="C6" s="14" t="s">
        <v>363</v>
      </c>
      <c r="D6" s="51" t="s">
        <v>407</v>
      </c>
      <c r="E6" s="53">
        <v>40</v>
      </c>
      <c r="F6" s="53">
        <v>50</v>
      </c>
      <c r="G6" s="53">
        <v>60</v>
      </c>
      <c r="H6" s="53">
        <v>0</v>
      </c>
      <c r="I6" s="33">
        <v>60</v>
      </c>
    </row>
    <row r="7" spans="1:9" x14ac:dyDescent="0.3">
      <c r="A7" s="16">
        <v>1006</v>
      </c>
      <c r="B7" s="24" t="s">
        <v>364</v>
      </c>
      <c r="C7" s="14" t="s">
        <v>365</v>
      </c>
      <c r="D7" s="51" t="s">
        <v>408</v>
      </c>
      <c r="E7" s="53">
        <v>0</v>
      </c>
      <c r="F7" s="53">
        <v>0</v>
      </c>
      <c r="G7" s="53">
        <v>58</v>
      </c>
      <c r="H7" s="53">
        <v>0</v>
      </c>
      <c r="I7" s="33">
        <v>50</v>
      </c>
    </row>
    <row r="8" spans="1:9" x14ac:dyDescent="0.3">
      <c r="A8" s="16">
        <v>1007</v>
      </c>
      <c r="B8" s="24" t="s">
        <v>366</v>
      </c>
      <c r="C8" s="14" t="s">
        <v>367</v>
      </c>
      <c r="D8" s="51" t="s">
        <v>326</v>
      </c>
      <c r="E8" s="53">
        <v>200</v>
      </c>
      <c r="F8" s="53">
        <v>120</v>
      </c>
      <c r="G8" s="53">
        <v>94</v>
      </c>
      <c r="H8" s="53">
        <v>1200</v>
      </c>
      <c r="I8" s="33">
        <v>85</v>
      </c>
    </row>
    <row r="9" spans="1:9" x14ac:dyDescent="0.3">
      <c r="A9" s="16">
        <v>1008</v>
      </c>
      <c r="B9" s="24" t="s">
        <v>368</v>
      </c>
      <c r="C9" s="14" t="s">
        <v>369</v>
      </c>
      <c r="D9" s="51" t="s">
        <v>412</v>
      </c>
      <c r="E9" s="53">
        <v>75</v>
      </c>
      <c r="F9" s="53">
        <v>100</v>
      </c>
      <c r="G9" s="53">
        <v>94</v>
      </c>
      <c r="H9" s="53">
        <v>200</v>
      </c>
      <c r="I9" s="33">
        <v>75</v>
      </c>
    </row>
    <row r="10" spans="1:9" x14ac:dyDescent="0.3">
      <c r="A10" s="16">
        <v>1009</v>
      </c>
      <c r="B10" s="24" t="s">
        <v>370</v>
      </c>
      <c r="C10" s="14" t="s">
        <v>359</v>
      </c>
      <c r="D10" s="51" t="s">
        <v>417</v>
      </c>
      <c r="E10" s="53">
        <v>300</v>
      </c>
      <c r="F10" s="53">
        <v>40</v>
      </c>
      <c r="G10" s="53">
        <v>75</v>
      </c>
      <c r="H10" s="53">
        <v>0</v>
      </c>
      <c r="I10" s="33">
        <v>85</v>
      </c>
    </row>
    <row r="11" spans="1:9" s="12" customFormat="1" ht="16.2" customHeight="1" x14ac:dyDescent="0.3">
      <c r="A11" s="14">
        <v>1010</v>
      </c>
      <c r="B11" s="24" t="s">
        <v>371</v>
      </c>
      <c r="C11" s="14" t="s">
        <v>359</v>
      </c>
      <c r="D11" s="52" t="s">
        <v>409</v>
      </c>
      <c r="E11" s="54">
        <v>36</v>
      </c>
      <c r="F11" s="54">
        <v>20</v>
      </c>
      <c r="G11" s="54">
        <v>60</v>
      </c>
      <c r="H11" s="54">
        <v>400</v>
      </c>
      <c r="I11" s="55">
        <v>90</v>
      </c>
    </row>
    <row r="12" spans="1:9" x14ac:dyDescent="0.3">
      <c r="A12" s="16">
        <v>1011</v>
      </c>
      <c r="B12" s="24" t="s">
        <v>372</v>
      </c>
      <c r="C12" s="14" t="s">
        <v>361</v>
      </c>
      <c r="D12" s="51" t="s">
        <v>410</v>
      </c>
      <c r="E12" s="53">
        <v>75</v>
      </c>
      <c r="F12" s="53">
        <v>60</v>
      </c>
      <c r="G12" s="53">
        <v>100</v>
      </c>
      <c r="H12" s="53">
        <v>200</v>
      </c>
      <c r="I12" s="33">
        <v>95</v>
      </c>
    </row>
    <row r="13" spans="1:9" x14ac:dyDescent="0.3">
      <c r="A13" s="16">
        <v>1012</v>
      </c>
      <c r="B13" s="24" t="s">
        <v>373</v>
      </c>
      <c r="C13" s="14" t="s">
        <v>374</v>
      </c>
      <c r="D13" s="51" t="s">
        <v>424</v>
      </c>
      <c r="E13" s="53">
        <v>400</v>
      </c>
      <c r="F13" s="53">
        <v>50</v>
      </c>
      <c r="G13" s="53">
        <v>100</v>
      </c>
      <c r="H13" s="53">
        <v>800</v>
      </c>
      <c r="I13" s="33">
        <v>60</v>
      </c>
    </row>
    <row r="14" spans="1:9" x14ac:dyDescent="0.3">
      <c r="A14" s="16">
        <v>1013</v>
      </c>
      <c r="B14" s="24" t="s">
        <v>375</v>
      </c>
      <c r="C14" s="14" t="s">
        <v>369</v>
      </c>
      <c r="D14" s="51" t="s">
        <v>411</v>
      </c>
      <c r="E14" s="53">
        <v>90</v>
      </c>
      <c r="F14" s="53">
        <v>0</v>
      </c>
      <c r="G14" s="53">
        <v>90</v>
      </c>
      <c r="H14" s="53">
        <v>0</v>
      </c>
      <c r="I14" s="33">
        <v>65</v>
      </c>
    </row>
    <row r="15" spans="1:9" x14ac:dyDescent="0.3">
      <c r="A15" s="16">
        <v>1014</v>
      </c>
      <c r="B15" s="24" t="s">
        <v>376</v>
      </c>
      <c r="C15" s="14" t="s">
        <v>377</v>
      </c>
      <c r="D15" s="51" t="s">
        <v>418</v>
      </c>
      <c r="E15" s="53">
        <v>42</v>
      </c>
      <c r="F15" s="53">
        <v>60</v>
      </c>
      <c r="G15" s="53">
        <v>50</v>
      </c>
      <c r="H15" s="53">
        <v>200</v>
      </c>
      <c r="I15" s="33">
        <v>70</v>
      </c>
    </row>
    <row r="16" spans="1:9" x14ac:dyDescent="0.3">
      <c r="A16" s="16">
        <v>1015</v>
      </c>
      <c r="B16" s="24" t="s">
        <v>378</v>
      </c>
      <c r="C16" s="14" t="s">
        <v>359</v>
      </c>
      <c r="D16" s="51" t="s">
        <v>413</v>
      </c>
      <c r="E16" s="53">
        <v>0</v>
      </c>
      <c r="F16" s="53">
        <v>0</v>
      </c>
      <c r="G16" s="53">
        <v>70</v>
      </c>
      <c r="H16" s="53">
        <v>0</v>
      </c>
      <c r="I16" s="33">
        <v>60</v>
      </c>
    </row>
    <row r="17" spans="1:9" x14ac:dyDescent="0.3">
      <c r="A17" s="16">
        <v>1016</v>
      </c>
      <c r="B17" s="24" t="s">
        <v>379</v>
      </c>
      <c r="C17" s="14" t="s">
        <v>369</v>
      </c>
      <c r="D17" s="51" t="s">
        <v>403</v>
      </c>
      <c r="E17" s="53">
        <v>45</v>
      </c>
      <c r="F17" s="53">
        <v>80</v>
      </c>
      <c r="G17" s="53">
        <v>85</v>
      </c>
      <c r="H17" s="53">
        <v>0</v>
      </c>
      <c r="I17" s="33">
        <v>70</v>
      </c>
    </row>
    <row r="18" spans="1:9" ht="17.399999999999999" customHeight="1" x14ac:dyDescent="0.3">
      <c r="A18" s="16">
        <v>1017</v>
      </c>
      <c r="B18" s="24" t="s">
        <v>380</v>
      </c>
      <c r="C18" s="14" t="s">
        <v>381</v>
      </c>
      <c r="D18" s="51" t="s">
        <v>415</v>
      </c>
      <c r="E18" s="53">
        <v>400</v>
      </c>
      <c r="F18" s="53">
        <v>100</v>
      </c>
      <c r="G18" s="53">
        <v>75</v>
      </c>
      <c r="H18" s="53">
        <v>500</v>
      </c>
      <c r="I18" s="33">
        <v>55</v>
      </c>
    </row>
    <row r="19" spans="1:9" x14ac:dyDescent="0.3">
      <c r="A19" s="16">
        <v>1018</v>
      </c>
      <c r="B19" s="24" t="s">
        <v>384</v>
      </c>
      <c r="C19" s="14" t="s">
        <v>361</v>
      </c>
      <c r="D19" s="51" t="s">
        <v>416</v>
      </c>
      <c r="E19" s="53">
        <v>200</v>
      </c>
      <c r="F19" s="53">
        <v>0</v>
      </c>
      <c r="G19" s="53">
        <v>60</v>
      </c>
      <c r="H19" s="53">
        <v>0</v>
      </c>
      <c r="I19" s="33">
        <v>75</v>
      </c>
    </row>
    <row r="20" spans="1:9" ht="15" customHeight="1" x14ac:dyDescent="0.3">
      <c r="A20" s="16">
        <v>1019</v>
      </c>
      <c r="B20" s="24" t="s">
        <v>385</v>
      </c>
      <c r="C20" s="14" t="s">
        <v>382</v>
      </c>
      <c r="D20" s="51" t="s">
        <v>414</v>
      </c>
      <c r="E20" s="53">
        <v>150</v>
      </c>
      <c r="F20" s="53">
        <v>90</v>
      </c>
      <c r="G20" s="53">
        <v>50</v>
      </c>
      <c r="H20" s="53">
        <v>500</v>
      </c>
      <c r="I20" s="33">
        <v>55</v>
      </c>
    </row>
    <row r="21" spans="1:9" x14ac:dyDescent="0.3">
      <c r="A21" s="16">
        <v>1020</v>
      </c>
      <c r="B21" s="24" t="s">
        <v>386</v>
      </c>
      <c r="C21" s="14" t="s">
        <v>383</v>
      </c>
      <c r="D21" s="51" t="s">
        <v>494</v>
      </c>
      <c r="E21" s="53">
        <v>40</v>
      </c>
      <c r="F21" s="53">
        <v>70</v>
      </c>
      <c r="G21" s="53">
        <v>70</v>
      </c>
      <c r="H21" s="53">
        <v>200</v>
      </c>
      <c r="I21" s="33">
        <v>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3438-B9DB-46D2-A5F5-41E6A6D3FE75}">
  <dimension ref="A1:F21"/>
  <sheetViews>
    <sheetView workbookViewId="0">
      <selection sqref="A1:A1048576"/>
    </sheetView>
  </sheetViews>
  <sheetFormatPr defaultRowHeight="14.4" x14ac:dyDescent="0.3"/>
  <cols>
    <col min="1" max="1" width="9.88671875" style="2" customWidth="1"/>
    <col min="2" max="2" width="14" style="2" customWidth="1"/>
    <col min="3" max="3" width="18.88671875" customWidth="1"/>
    <col min="4" max="4" width="13.33203125" customWidth="1"/>
    <col min="5" max="5" width="14.109375" customWidth="1"/>
    <col min="6" max="6" width="18.44140625" customWidth="1"/>
  </cols>
  <sheetData>
    <row r="1" spans="1:6" s="11" customFormat="1" x14ac:dyDescent="0.3">
      <c r="A1" s="17" t="s">
        <v>133</v>
      </c>
      <c r="B1" s="17" t="s">
        <v>140</v>
      </c>
      <c r="C1" s="31" t="s">
        <v>432</v>
      </c>
      <c r="D1" s="32" t="s">
        <v>445</v>
      </c>
      <c r="E1" s="32" t="s">
        <v>486</v>
      </c>
      <c r="F1" s="31" t="s">
        <v>493</v>
      </c>
    </row>
    <row r="2" spans="1:6" x14ac:dyDescent="0.3">
      <c r="A2" s="16">
        <v>1001</v>
      </c>
      <c r="B2" s="16">
        <v>5048451427</v>
      </c>
      <c r="C2" s="33" t="s">
        <v>433</v>
      </c>
      <c r="D2" s="34" t="s">
        <v>446</v>
      </c>
      <c r="E2" s="34" t="s">
        <v>466</v>
      </c>
      <c r="F2" s="33">
        <v>90</v>
      </c>
    </row>
    <row r="3" spans="1:6" x14ac:dyDescent="0.3">
      <c r="A3" s="16">
        <v>1002</v>
      </c>
      <c r="B3" s="16">
        <v>8103749840</v>
      </c>
      <c r="C3" s="33" t="s">
        <v>434</v>
      </c>
      <c r="D3" s="34" t="s">
        <v>447</v>
      </c>
      <c r="E3" s="34" t="s">
        <v>467</v>
      </c>
      <c r="F3" s="33">
        <v>80</v>
      </c>
    </row>
    <row r="4" spans="1:6" x14ac:dyDescent="0.3">
      <c r="A4" s="16">
        <v>1003</v>
      </c>
      <c r="B4" s="16">
        <v>8562644130</v>
      </c>
      <c r="C4" s="33" t="s">
        <v>435</v>
      </c>
      <c r="D4" s="34" t="s">
        <v>448</v>
      </c>
      <c r="E4" s="34" t="s">
        <v>468</v>
      </c>
      <c r="F4" s="33">
        <v>50</v>
      </c>
    </row>
    <row r="5" spans="1:6" x14ac:dyDescent="0.3">
      <c r="A5" s="16">
        <v>1004</v>
      </c>
      <c r="B5" s="16">
        <v>9079212010</v>
      </c>
      <c r="C5" s="33" t="s">
        <v>436</v>
      </c>
      <c r="D5" s="34" t="s">
        <v>449</v>
      </c>
      <c r="E5" s="34" t="s">
        <v>469</v>
      </c>
      <c r="F5" s="33">
        <v>70</v>
      </c>
    </row>
    <row r="6" spans="1:6" x14ac:dyDescent="0.3">
      <c r="A6" s="16">
        <v>1005</v>
      </c>
      <c r="B6" s="16">
        <v>5135494561</v>
      </c>
      <c r="C6" s="33" t="s">
        <v>437</v>
      </c>
      <c r="D6" s="34" t="s">
        <v>450</v>
      </c>
      <c r="E6" s="34" t="s">
        <v>470</v>
      </c>
      <c r="F6" s="33">
        <v>60</v>
      </c>
    </row>
    <row r="7" spans="1:6" x14ac:dyDescent="0.3">
      <c r="A7" s="16">
        <v>1006</v>
      </c>
      <c r="B7" s="16">
        <v>4198006759</v>
      </c>
      <c r="C7" s="33" t="s">
        <v>438</v>
      </c>
      <c r="D7" s="34" t="s">
        <v>451</v>
      </c>
      <c r="E7" s="34" t="s">
        <v>471</v>
      </c>
      <c r="F7" s="33">
        <v>50</v>
      </c>
    </row>
    <row r="8" spans="1:6" x14ac:dyDescent="0.3">
      <c r="A8" s="16">
        <v>1007</v>
      </c>
      <c r="B8" s="16">
        <v>7739248565</v>
      </c>
      <c r="C8" s="33" t="s">
        <v>439</v>
      </c>
      <c r="D8" s="34" t="s">
        <v>452</v>
      </c>
      <c r="E8" s="34" t="s">
        <v>472</v>
      </c>
      <c r="F8" s="33">
        <v>85</v>
      </c>
    </row>
    <row r="9" spans="1:6" x14ac:dyDescent="0.3">
      <c r="A9" s="16">
        <v>1008</v>
      </c>
      <c r="B9" s="16">
        <v>4088131105</v>
      </c>
      <c r="C9" s="33" t="s">
        <v>440</v>
      </c>
      <c r="D9" s="34" t="s">
        <v>453</v>
      </c>
      <c r="E9" s="34" t="s">
        <v>473</v>
      </c>
      <c r="F9" s="33">
        <v>75</v>
      </c>
    </row>
    <row r="10" spans="1:6" x14ac:dyDescent="0.3">
      <c r="A10" s="16">
        <v>1009</v>
      </c>
      <c r="B10" s="16">
        <v>6057944895</v>
      </c>
      <c r="C10" s="33" t="s">
        <v>441</v>
      </c>
      <c r="D10" s="34" t="s">
        <v>454</v>
      </c>
      <c r="E10" s="34" t="s">
        <v>474</v>
      </c>
      <c r="F10" s="33">
        <v>85</v>
      </c>
    </row>
    <row r="11" spans="1:6" x14ac:dyDescent="0.3">
      <c r="A11" s="16">
        <v>1010</v>
      </c>
      <c r="B11" s="16">
        <v>4108044694</v>
      </c>
      <c r="C11" s="33" t="s">
        <v>442</v>
      </c>
      <c r="D11" s="34" t="s">
        <v>455</v>
      </c>
      <c r="E11" s="34" t="s">
        <v>475</v>
      </c>
      <c r="F11" s="33">
        <v>90</v>
      </c>
    </row>
    <row r="12" spans="1:6" x14ac:dyDescent="0.3">
      <c r="A12" s="16">
        <v>1011</v>
      </c>
      <c r="B12" s="16">
        <v>2154228694</v>
      </c>
      <c r="C12" s="33" t="s">
        <v>443</v>
      </c>
      <c r="D12" s="34" t="s">
        <v>456</v>
      </c>
      <c r="E12" s="34" t="s">
        <v>476</v>
      </c>
      <c r="F12" s="33">
        <v>95</v>
      </c>
    </row>
    <row r="13" spans="1:6" x14ac:dyDescent="0.3">
      <c r="A13" s="16">
        <v>1012</v>
      </c>
      <c r="B13" s="16">
        <v>6316773675</v>
      </c>
      <c r="C13" s="33" t="s">
        <v>444</v>
      </c>
      <c r="D13" s="34" t="s">
        <v>457</v>
      </c>
      <c r="E13" s="34" t="s">
        <v>477</v>
      </c>
      <c r="F13" s="33">
        <v>60</v>
      </c>
    </row>
    <row r="14" spans="1:6" x14ac:dyDescent="0.3">
      <c r="A14" s="16">
        <v>1013</v>
      </c>
      <c r="B14" s="16">
        <v>3102543084</v>
      </c>
      <c r="C14" s="33" t="s">
        <v>434</v>
      </c>
      <c r="D14" s="34" t="s">
        <v>458</v>
      </c>
      <c r="E14" s="34" t="s">
        <v>478</v>
      </c>
      <c r="F14" s="33">
        <v>65</v>
      </c>
    </row>
    <row r="15" spans="1:6" x14ac:dyDescent="0.3">
      <c r="A15" s="16">
        <v>1014</v>
      </c>
      <c r="B15" s="16">
        <v>4405797763</v>
      </c>
      <c r="C15" s="33" t="s">
        <v>435</v>
      </c>
      <c r="D15" s="34" t="s">
        <v>459</v>
      </c>
      <c r="E15" s="34" t="s">
        <v>479</v>
      </c>
      <c r="F15" s="33">
        <v>70</v>
      </c>
    </row>
    <row r="16" spans="1:6" x14ac:dyDescent="0.3">
      <c r="A16" s="16">
        <v>1015</v>
      </c>
      <c r="B16" s="16">
        <v>9568417216</v>
      </c>
      <c r="C16" s="33" t="s">
        <v>436</v>
      </c>
      <c r="D16" s="34" t="s">
        <v>460</v>
      </c>
      <c r="E16" s="34" t="s">
        <v>480</v>
      </c>
      <c r="F16" s="33">
        <v>60</v>
      </c>
    </row>
    <row r="17" spans="1:6" x14ac:dyDescent="0.3">
      <c r="A17" s="16">
        <v>1016</v>
      </c>
      <c r="B17" s="16">
        <v>6029536360</v>
      </c>
      <c r="C17" s="33" t="s">
        <v>437</v>
      </c>
      <c r="D17" s="34" t="s">
        <v>461</v>
      </c>
      <c r="E17" s="34" t="s">
        <v>481</v>
      </c>
      <c r="F17" s="33">
        <v>70</v>
      </c>
    </row>
    <row r="18" spans="1:6" x14ac:dyDescent="0.3">
      <c r="A18" s="16">
        <v>1017</v>
      </c>
      <c r="B18" s="16">
        <v>9312357959</v>
      </c>
      <c r="C18" s="33" t="s">
        <v>438</v>
      </c>
      <c r="D18" s="34" t="s">
        <v>462</v>
      </c>
      <c r="E18" s="34" t="s">
        <v>482</v>
      </c>
      <c r="F18" s="33">
        <v>55</v>
      </c>
    </row>
    <row r="19" spans="1:6" x14ac:dyDescent="0.3">
      <c r="A19" s="16">
        <v>1018</v>
      </c>
      <c r="B19" s="16">
        <v>4143772880</v>
      </c>
      <c r="C19" s="33" t="s">
        <v>439</v>
      </c>
      <c r="D19" s="34" t="s">
        <v>463</v>
      </c>
      <c r="E19" s="34" t="s">
        <v>483</v>
      </c>
      <c r="F19" s="33">
        <v>75</v>
      </c>
    </row>
    <row r="20" spans="1:6" x14ac:dyDescent="0.3">
      <c r="A20" s="16">
        <v>1019</v>
      </c>
      <c r="B20" s="16">
        <v>3133414470</v>
      </c>
      <c r="C20" s="33" t="s">
        <v>442</v>
      </c>
      <c r="D20" s="34" t="s">
        <v>464</v>
      </c>
      <c r="E20" s="34" t="s">
        <v>484</v>
      </c>
      <c r="F20" s="33">
        <v>55</v>
      </c>
    </row>
    <row r="21" spans="1:6" x14ac:dyDescent="0.3">
      <c r="A21" s="16">
        <v>1020</v>
      </c>
      <c r="B21" s="16">
        <v>6982356701</v>
      </c>
      <c r="C21" s="33" t="s">
        <v>436</v>
      </c>
      <c r="D21" s="34" t="s">
        <v>465</v>
      </c>
      <c r="E21" s="34" t="s">
        <v>485</v>
      </c>
      <c r="F21" s="33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29CC-8442-4239-BDD6-008B67D0BC60}">
  <dimension ref="A1:J61"/>
  <sheetViews>
    <sheetView workbookViewId="0">
      <selection activeCell="E3" sqref="E3"/>
    </sheetView>
  </sheetViews>
  <sheetFormatPr defaultRowHeight="14.4" x14ac:dyDescent="0.3"/>
  <cols>
    <col min="1" max="1" width="9" style="12" bestFit="1" customWidth="1"/>
    <col min="2" max="2" width="11.6640625" style="12" customWidth="1"/>
    <col min="3" max="3" width="11.21875" style="12" customWidth="1"/>
    <col min="4" max="4" width="12.21875" style="12" customWidth="1"/>
    <col min="5" max="5" width="34.6640625" style="12" customWidth="1"/>
    <col min="6" max="6" width="12" style="12" customWidth="1"/>
    <col min="7" max="7" width="9.5546875" style="12" bestFit="1" customWidth="1"/>
    <col min="8" max="8" width="13.33203125" style="12" customWidth="1"/>
    <col min="9" max="9" width="12" style="12" customWidth="1"/>
    <col min="10" max="10" width="17.88671875" style="12" customWidth="1"/>
    <col min="11" max="16384" width="8.88671875" style="12"/>
  </cols>
  <sheetData>
    <row r="1" spans="1:10" x14ac:dyDescent="0.3">
      <c r="A1" s="13" t="s">
        <v>487</v>
      </c>
      <c r="B1" s="13" t="s">
        <v>133</v>
      </c>
      <c r="C1" s="13" t="s">
        <v>134</v>
      </c>
      <c r="D1" s="13" t="s">
        <v>135</v>
      </c>
      <c r="E1" s="13" t="s">
        <v>141</v>
      </c>
      <c r="F1" s="13" t="s">
        <v>489</v>
      </c>
      <c r="G1" s="13" t="s">
        <v>488</v>
      </c>
      <c r="H1" s="21" t="s">
        <v>352</v>
      </c>
      <c r="I1" s="21" t="s">
        <v>353</v>
      </c>
      <c r="J1" s="13" t="s">
        <v>490</v>
      </c>
    </row>
    <row r="2" spans="1:10" x14ac:dyDescent="0.3">
      <c r="A2" s="14">
        <v>72001</v>
      </c>
      <c r="B2" s="14">
        <v>1001</v>
      </c>
      <c r="C2" s="14" t="s">
        <v>0</v>
      </c>
      <c r="D2" s="14" t="s">
        <v>1</v>
      </c>
      <c r="E2" s="19" t="s">
        <v>402</v>
      </c>
      <c r="F2" s="22">
        <v>45048</v>
      </c>
      <c r="G2" s="23">
        <v>0.41666666666666669</v>
      </c>
      <c r="H2" s="24" t="s">
        <v>355</v>
      </c>
      <c r="I2" s="14" t="s">
        <v>354</v>
      </c>
      <c r="J2" s="14" t="s">
        <v>168</v>
      </c>
    </row>
    <row r="3" spans="1:10" x14ac:dyDescent="0.3">
      <c r="A3" s="14">
        <v>72002</v>
      </c>
      <c r="B3" s="14">
        <v>1002</v>
      </c>
      <c r="C3" s="14" t="s">
        <v>7</v>
      </c>
      <c r="D3" s="14" t="s">
        <v>8</v>
      </c>
      <c r="E3" s="19" t="s">
        <v>404</v>
      </c>
      <c r="F3" s="22">
        <v>45049</v>
      </c>
      <c r="G3" s="23">
        <v>0.47916666666666669</v>
      </c>
      <c r="H3" s="24" t="s">
        <v>356</v>
      </c>
      <c r="I3" s="14" t="s">
        <v>357</v>
      </c>
      <c r="J3" s="14" t="s">
        <v>173</v>
      </c>
    </row>
    <row r="4" spans="1:10" x14ac:dyDescent="0.3">
      <c r="A4" s="14">
        <v>72003</v>
      </c>
      <c r="B4" s="14">
        <v>1003</v>
      </c>
      <c r="C4" s="14" t="s">
        <v>14</v>
      </c>
      <c r="D4" s="14" t="s">
        <v>15</v>
      </c>
      <c r="E4" s="19" t="s">
        <v>405</v>
      </c>
      <c r="F4" s="22">
        <v>45050</v>
      </c>
      <c r="G4" s="23">
        <v>0.59375</v>
      </c>
      <c r="H4" s="24" t="s">
        <v>358</v>
      </c>
      <c r="I4" s="14" t="s">
        <v>359</v>
      </c>
      <c r="J4" s="14" t="s">
        <v>178</v>
      </c>
    </row>
    <row r="5" spans="1:10" x14ac:dyDescent="0.3">
      <c r="A5" s="14">
        <v>72004</v>
      </c>
      <c r="B5" s="14">
        <v>1004</v>
      </c>
      <c r="C5" s="14" t="s">
        <v>21</v>
      </c>
      <c r="D5" s="14" t="s">
        <v>22</v>
      </c>
      <c r="E5" s="19" t="s">
        <v>406</v>
      </c>
      <c r="F5" s="22">
        <v>45051</v>
      </c>
      <c r="G5" s="23">
        <v>0.65625</v>
      </c>
      <c r="H5" s="24" t="s">
        <v>360</v>
      </c>
      <c r="I5" s="14" t="s">
        <v>361</v>
      </c>
      <c r="J5" s="14" t="s">
        <v>183</v>
      </c>
    </row>
    <row r="6" spans="1:10" x14ac:dyDescent="0.3">
      <c r="A6" s="14">
        <v>72005</v>
      </c>
      <c r="B6" s="14">
        <v>1005</v>
      </c>
      <c r="C6" s="14" t="s">
        <v>28</v>
      </c>
      <c r="D6" s="14" t="s">
        <v>29</v>
      </c>
      <c r="E6" s="19" t="s">
        <v>407</v>
      </c>
      <c r="F6" s="22">
        <v>45052</v>
      </c>
      <c r="G6" s="23">
        <v>0.39583333333333331</v>
      </c>
      <c r="H6" s="24" t="s">
        <v>362</v>
      </c>
      <c r="I6" s="14" t="s">
        <v>363</v>
      </c>
      <c r="J6" s="14" t="s">
        <v>188</v>
      </c>
    </row>
    <row r="7" spans="1:10" x14ac:dyDescent="0.3">
      <c r="A7" s="14">
        <v>72006</v>
      </c>
      <c r="B7" s="14">
        <v>1006</v>
      </c>
      <c r="C7" s="14" t="s">
        <v>35</v>
      </c>
      <c r="D7" s="14" t="s">
        <v>36</v>
      </c>
      <c r="E7" s="19" t="s">
        <v>408</v>
      </c>
      <c r="F7" s="22">
        <v>45053</v>
      </c>
      <c r="G7" s="23">
        <v>0.45833333333333331</v>
      </c>
      <c r="H7" s="24" t="s">
        <v>364</v>
      </c>
      <c r="I7" s="14" t="s">
        <v>365</v>
      </c>
      <c r="J7" s="14" t="s">
        <v>193</v>
      </c>
    </row>
    <row r="8" spans="1:10" x14ac:dyDescent="0.3">
      <c r="A8" s="14">
        <v>72007</v>
      </c>
      <c r="B8" s="14">
        <v>1007</v>
      </c>
      <c r="C8" s="14" t="s">
        <v>41</v>
      </c>
      <c r="D8" s="14" t="s">
        <v>42</v>
      </c>
      <c r="E8" s="19" t="s">
        <v>326</v>
      </c>
      <c r="F8" s="22">
        <v>45054</v>
      </c>
      <c r="G8" s="23">
        <v>0.66666666666666663</v>
      </c>
      <c r="H8" s="24" t="s">
        <v>366</v>
      </c>
      <c r="I8" s="14" t="s">
        <v>367</v>
      </c>
      <c r="J8" s="14" t="s">
        <v>198</v>
      </c>
    </row>
    <row r="9" spans="1:10" x14ac:dyDescent="0.3">
      <c r="A9" s="14">
        <v>72008</v>
      </c>
      <c r="B9" s="14">
        <v>1008</v>
      </c>
      <c r="C9" s="14" t="s">
        <v>48</v>
      </c>
      <c r="D9" s="14" t="s">
        <v>49</v>
      </c>
      <c r="E9" s="19" t="s">
        <v>412</v>
      </c>
      <c r="F9" s="22">
        <v>45055</v>
      </c>
      <c r="G9" s="23">
        <v>0.61458333333333337</v>
      </c>
      <c r="H9" s="24" t="s">
        <v>368</v>
      </c>
      <c r="I9" s="14" t="s">
        <v>369</v>
      </c>
      <c r="J9" s="14" t="s">
        <v>203</v>
      </c>
    </row>
    <row r="10" spans="1:10" x14ac:dyDescent="0.3">
      <c r="A10" s="14">
        <v>72009</v>
      </c>
      <c r="B10" s="14">
        <v>1009</v>
      </c>
      <c r="C10" s="14" t="s">
        <v>55</v>
      </c>
      <c r="D10" s="14" t="s">
        <v>56</v>
      </c>
      <c r="E10" s="19" t="s">
        <v>417</v>
      </c>
      <c r="F10" s="22">
        <v>45056</v>
      </c>
      <c r="G10" s="23">
        <v>0.4375</v>
      </c>
      <c r="H10" s="24" t="s">
        <v>370</v>
      </c>
      <c r="I10" s="14" t="s">
        <v>359</v>
      </c>
      <c r="J10" s="14" t="s">
        <v>208</v>
      </c>
    </row>
    <row r="11" spans="1:10" x14ac:dyDescent="0.3">
      <c r="A11" s="14">
        <v>72010</v>
      </c>
      <c r="B11" s="14">
        <v>1010</v>
      </c>
      <c r="C11" s="14" t="s">
        <v>62</v>
      </c>
      <c r="D11" s="14" t="s">
        <v>63</v>
      </c>
      <c r="E11" s="19" t="s">
        <v>409</v>
      </c>
      <c r="F11" s="22">
        <v>45057</v>
      </c>
      <c r="G11" s="23">
        <v>0.55208333333333337</v>
      </c>
      <c r="H11" s="24" t="s">
        <v>371</v>
      </c>
      <c r="I11" s="14" t="s">
        <v>359</v>
      </c>
      <c r="J11" s="14" t="s">
        <v>213</v>
      </c>
    </row>
    <row r="12" spans="1:10" x14ac:dyDescent="0.3">
      <c r="A12" s="14">
        <v>72011</v>
      </c>
      <c r="B12" s="14">
        <v>1011</v>
      </c>
      <c r="C12" s="14" t="s">
        <v>69</v>
      </c>
      <c r="D12" s="14" t="s">
        <v>70</v>
      </c>
      <c r="E12" s="19" t="s">
        <v>410</v>
      </c>
      <c r="F12" s="22">
        <v>45057</v>
      </c>
      <c r="G12" s="23">
        <v>0.41666666666666669</v>
      </c>
      <c r="H12" s="24" t="s">
        <v>372</v>
      </c>
      <c r="I12" s="14" t="s">
        <v>361</v>
      </c>
      <c r="J12" s="14" t="s">
        <v>218</v>
      </c>
    </row>
    <row r="13" spans="1:10" x14ac:dyDescent="0.3">
      <c r="A13" s="14">
        <v>72012</v>
      </c>
      <c r="B13" s="14">
        <v>1012</v>
      </c>
      <c r="C13" s="14" t="s">
        <v>76</v>
      </c>
      <c r="D13" s="14" t="s">
        <v>77</v>
      </c>
      <c r="E13" s="19" t="s">
        <v>424</v>
      </c>
      <c r="F13" s="22">
        <v>45057</v>
      </c>
      <c r="G13" s="23">
        <v>0.45833333333333331</v>
      </c>
      <c r="H13" s="24" t="s">
        <v>373</v>
      </c>
      <c r="I13" s="14" t="s">
        <v>374</v>
      </c>
      <c r="J13" s="14" t="s">
        <v>222</v>
      </c>
    </row>
    <row r="14" spans="1:10" x14ac:dyDescent="0.3">
      <c r="A14" s="14">
        <v>72013</v>
      </c>
      <c r="B14" s="14">
        <v>1013</v>
      </c>
      <c r="C14" s="14" t="s">
        <v>83</v>
      </c>
      <c r="D14" s="14" t="s">
        <v>84</v>
      </c>
      <c r="E14" s="19" t="s">
        <v>411</v>
      </c>
      <c r="F14" s="22">
        <v>45057</v>
      </c>
      <c r="G14" s="23">
        <v>0.54166666666666663</v>
      </c>
      <c r="H14" s="24" t="s">
        <v>375</v>
      </c>
      <c r="I14" s="14" t="s">
        <v>369</v>
      </c>
      <c r="J14" s="14" t="s">
        <v>226</v>
      </c>
    </row>
    <row r="15" spans="1:10" x14ac:dyDescent="0.3">
      <c r="A15" s="14">
        <v>72014</v>
      </c>
      <c r="B15" s="14">
        <v>1014</v>
      </c>
      <c r="C15" s="14" t="s">
        <v>89</v>
      </c>
      <c r="D15" s="14" t="s">
        <v>90</v>
      </c>
      <c r="E15" s="19" t="s">
        <v>418</v>
      </c>
      <c r="F15" s="22">
        <v>45057</v>
      </c>
      <c r="G15" s="23">
        <v>0.58333333333333337</v>
      </c>
      <c r="H15" s="24" t="s">
        <v>376</v>
      </c>
      <c r="I15" s="14" t="s">
        <v>377</v>
      </c>
      <c r="J15" s="14" t="s">
        <v>230</v>
      </c>
    </row>
    <row r="16" spans="1:10" x14ac:dyDescent="0.3">
      <c r="A16" s="14">
        <v>72015</v>
      </c>
      <c r="B16" s="14">
        <v>1015</v>
      </c>
      <c r="C16" s="14" t="s">
        <v>95</v>
      </c>
      <c r="D16" s="14" t="s">
        <v>96</v>
      </c>
      <c r="E16" s="19" t="s">
        <v>413</v>
      </c>
      <c r="F16" s="22">
        <v>45057</v>
      </c>
      <c r="G16" s="23">
        <v>0.66666666666666663</v>
      </c>
      <c r="H16" s="24" t="s">
        <v>378</v>
      </c>
      <c r="I16" s="14" t="s">
        <v>359</v>
      </c>
      <c r="J16" s="14" t="s">
        <v>234</v>
      </c>
    </row>
    <row r="17" spans="1:10" x14ac:dyDescent="0.3">
      <c r="A17" s="14">
        <v>72016</v>
      </c>
      <c r="B17" s="14">
        <v>1016</v>
      </c>
      <c r="C17" s="14" t="s">
        <v>102</v>
      </c>
      <c r="D17" s="14" t="s">
        <v>103</v>
      </c>
      <c r="E17" s="19" t="s">
        <v>403</v>
      </c>
      <c r="F17" s="22">
        <v>45057</v>
      </c>
      <c r="G17" s="23">
        <v>0.70833333333333337</v>
      </c>
      <c r="H17" s="24" t="s">
        <v>379</v>
      </c>
      <c r="I17" s="14" t="s">
        <v>369</v>
      </c>
      <c r="J17" s="14" t="s">
        <v>238</v>
      </c>
    </row>
    <row r="18" spans="1:10" x14ac:dyDescent="0.3">
      <c r="A18" s="14">
        <v>72017</v>
      </c>
      <c r="B18" s="14">
        <v>1017</v>
      </c>
      <c r="C18" s="14" t="s">
        <v>109</v>
      </c>
      <c r="D18" s="14" t="s">
        <v>110</v>
      </c>
      <c r="E18" s="19" t="s">
        <v>415</v>
      </c>
      <c r="F18" s="22">
        <v>45058</v>
      </c>
      <c r="G18" s="23">
        <v>0.41666666666666669</v>
      </c>
      <c r="H18" s="24" t="s">
        <v>380</v>
      </c>
      <c r="I18" s="14" t="s">
        <v>381</v>
      </c>
      <c r="J18" s="14" t="s">
        <v>242</v>
      </c>
    </row>
    <row r="19" spans="1:10" x14ac:dyDescent="0.3">
      <c r="A19" s="14">
        <v>72018</v>
      </c>
      <c r="B19" s="14">
        <v>1018</v>
      </c>
      <c r="C19" s="14" t="s">
        <v>116</v>
      </c>
      <c r="D19" s="14" t="s">
        <v>117</v>
      </c>
      <c r="E19" s="19" t="s">
        <v>416</v>
      </c>
      <c r="F19" s="22">
        <v>45058</v>
      </c>
      <c r="G19" s="23">
        <v>0.45833333333333331</v>
      </c>
      <c r="H19" s="24" t="s">
        <v>384</v>
      </c>
      <c r="I19" s="14" t="s">
        <v>361</v>
      </c>
      <c r="J19" s="14" t="s">
        <v>246</v>
      </c>
    </row>
    <row r="20" spans="1:10" x14ac:dyDescent="0.3">
      <c r="A20" s="14">
        <v>72019</v>
      </c>
      <c r="B20" s="14">
        <v>1019</v>
      </c>
      <c r="C20" s="14" t="s">
        <v>123</v>
      </c>
      <c r="D20" s="14" t="s">
        <v>124</v>
      </c>
      <c r="E20" s="19" t="s">
        <v>414</v>
      </c>
      <c r="F20" s="22">
        <v>45058</v>
      </c>
      <c r="G20" s="23">
        <v>0.54166666666666663</v>
      </c>
      <c r="H20" s="24" t="s">
        <v>385</v>
      </c>
      <c r="I20" s="14" t="s">
        <v>382</v>
      </c>
      <c r="J20" s="14" t="s">
        <v>250</v>
      </c>
    </row>
    <row r="21" spans="1:10" x14ac:dyDescent="0.3">
      <c r="A21" s="14">
        <v>72020</v>
      </c>
      <c r="B21" s="14">
        <v>1020</v>
      </c>
      <c r="C21" s="14" t="s">
        <v>159</v>
      </c>
      <c r="D21" s="14" t="s">
        <v>160</v>
      </c>
      <c r="E21" s="19" t="s">
        <v>494</v>
      </c>
      <c r="F21" s="22">
        <v>45058</v>
      </c>
      <c r="G21" s="23">
        <v>0.58333333333333337</v>
      </c>
      <c r="H21" s="24" t="s">
        <v>386</v>
      </c>
      <c r="I21" s="14" t="s">
        <v>383</v>
      </c>
      <c r="J21" s="14" t="s">
        <v>178</v>
      </c>
    </row>
    <row r="22" spans="1:10" x14ac:dyDescent="0.3">
      <c r="A22" s="14">
        <v>72021</v>
      </c>
      <c r="B22" s="14">
        <v>1001</v>
      </c>
      <c r="C22" s="14" t="s">
        <v>0</v>
      </c>
      <c r="D22" s="14" t="s">
        <v>1</v>
      </c>
      <c r="E22" s="19" t="s">
        <v>431</v>
      </c>
      <c r="F22" s="22">
        <v>45058</v>
      </c>
      <c r="G22" s="23">
        <v>0.66666666666666663</v>
      </c>
      <c r="H22" s="24" t="s">
        <v>387</v>
      </c>
      <c r="I22" s="14" t="s">
        <v>361</v>
      </c>
      <c r="J22" s="14" t="s">
        <v>168</v>
      </c>
    </row>
    <row r="23" spans="1:10" x14ac:dyDescent="0.3">
      <c r="A23" s="14">
        <v>72022</v>
      </c>
      <c r="B23" s="14">
        <v>1002</v>
      </c>
      <c r="C23" s="14" t="s">
        <v>7</v>
      </c>
      <c r="D23" s="14" t="s">
        <v>8</v>
      </c>
      <c r="E23" s="19" t="s">
        <v>419</v>
      </c>
      <c r="F23" s="22">
        <v>45058</v>
      </c>
      <c r="G23" s="23">
        <v>0.70833333333333337</v>
      </c>
      <c r="H23" s="24" t="s">
        <v>388</v>
      </c>
      <c r="I23" s="14" t="s">
        <v>359</v>
      </c>
      <c r="J23" s="14" t="s">
        <v>173</v>
      </c>
    </row>
    <row r="24" spans="1:10" x14ac:dyDescent="0.3">
      <c r="A24" s="14">
        <v>72023</v>
      </c>
      <c r="B24" s="14">
        <v>1003</v>
      </c>
      <c r="C24" s="14" t="s">
        <v>14</v>
      </c>
      <c r="D24" s="14" t="s">
        <v>15</v>
      </c>
      <c r="E24" s="19" t="s">
        <v>421</v>
      </c>
      <c r="F24" s="22">
        <v>45059</v>
      </c>
      <c r="G24" s="23">
        <v>0.41666666666666669</v>
      </c>
      <c r="H24" s="24" t="s">
        <v>389</v>
      </c>
      <c r="I24" s="14" t="s">
        <v>369</v>
      </c>
      <c r="J24" s="14" t="s">
        <v>208</v>
      </c>
    </row>
    <row r="25" spans="1:10" x14ac:dyDescent="0.3">
      <c r="A25" s="14">
        <v>72024</v>
      </c>
      <c r="B25" s="14">
        <v>1004</v>
      </c>
      <c r="C25" s="14" t="s">
        <v>21</v>
      </c>
      <c r="D25" s="14" t="s">
        <v>22</v>
      </c>
      <c r="E25" s="19" t="s">
        <v>428</v>
      </c>
      <c r="F25" s="22">
        <v>45059</v>
      </c>
      <c r="G25" s="23">
        <v>0.41666666666666669</v>
      </c>
      <c r="H25" s="24" t="s">
        <v>390</v>
      </c>
      <c r="I25" s="14" t="s">
        <v>369</v>
      </c>
      <c r="J25" s="14" t="s">
        <v>188</v>
      </c>
    </row>
    <row r="26" spans="1:10" x14ac:dyDescent="0.3">
      <c r="A26" s="14">
        <v>72025</v>
      </c>
      <c r="B26" s="14">
        <v>1005</v>
      </c>
      <c r="C26" s="14" t="s">
        <v>28</v>
      </c>
      <c r="D26" s="14" t="s">
        <v>29</v>
      </c>
      <c r="E26" s="19" t="s">
        <v>420</v>
      </c>
      <c r="F26" s="22">
        <v>45059</v>
      </c>
      <c r="G26" s="23">
        <v>0.45833333333333331</v>
      </c>
      <c r="H26" s="24" t="s">
        <v>391</v>
      </c>
      <c r="I26" s="14" t="s">
        <v>392</v>
      </c>
      <c r="J26" s="14" t="s">
        <v>193</v>
      </c>
    </row>
    <row r="27" spans="1:10" x14ac:dyDescent="0.3">
      <c r="A27" s="14">
        <v>72026</v>
      </c>
      <c r="B27" s="14">
        <v>1006</v>
      </c>
      <c r="C27" s="14" t="s">
        <v>35</v>
      </c>
      <c r="D27" s="14" t="s">
        <v>36</v>
      </c>
      <c r="E27" s="19" t="s">
        <v>326</v>
      </c>
      <c r="F27" s="22">
        <v>45059</v>
      </c>
      <c r="G27" s="23">
        <v>0.54166666666666663</v>
      </c>
      <c r="H27" s="24" t="s">
        <v>393</v>
      </c>
      <c r="I27" s="14" t="s">
        <v>369</v>
      </c>
      <c r="J27" s="14" t="s">
        <v>198</v>
      </c>
    </row>
    <row r="28" spans="1:10" x14ac:dyDescent="0.3">
      <c r="A28" s="14">
        <v>72027</v>
      </c>
      <c r="B28" s="14">
        <v>1007</v>
      </c>
      <c r="C28" s="14" t="s">
        <v>41</v>
      </c>
      <c r="D28" s="14" t="s">
        <v>42</v>
      </c>
      <c r="E28" s="19" t="s">
        <v>422</v>
      </c>
      <c r="F28" s="22">
        <v>45059</v>
      </c>
      <c r="G28" s="23">
        <v>0.58333333333333337</v>
      </c>
      <c r="H28" s="24" t="s">
        <v>394</v>
      </c>
      <c r="I28" s="14" t="s">
        <v>359</v>
      </c>
      <c r="J28" s="14" t="s">
        <v>203</v>
      </c>
    </row>
    <row r="29" spans="1:10" x14ac:dyDescent="0.3">
      <c r="A29" s="14">
        <v>72028</v>
      </c>
      <c r="B29" s="14">
        <v>1008</v>
      </c>
      <c r="C29" s="14" t="s">
        <v>48</v>
      </c>
      <c r="D29" s="14" t="s">
        <v>49</v>
      </c>
      <c r="E29" s="19" t="s">
        <v>409</v>
      </c>
      <c r="F29" s="22">
        <v>45059</v>
      </c>
      <c r="G29" s="23">
        <v>0.66666666666666663</v>
      </c>
      <c r="H29" s="24" t="s">
        <v>395</v>
      </c>
      <c r="I29" s="14" t="s">
        <v>359</v>
      </c>
      <c r="J29" s="14" t="s">
        <v>213</v>
      </c>
    </row>
    <row r="30" spans="1:10" x14ac:dyDescent="0.3">
      <c r="A30" s="14">
        <v>72029</v>
      </c>
      <c r="B30" s="14">
        <v>1009</v>
      </c>
      <c r="C30" s="14" t="s">
        <v>55</v>
      </c>
      <c r="D30" s="14" t="s">
        <v>56</v>
      </c>
      <c r="E30" s="19" t="s">
        <v>423</v>
      </c>
      <c r="F30" s="22">
        <v>45059</v>
      </c>
      <c r="G30" s="23">
        <v>0.70833333333333337</v>
      </c>
      <c r="H30" s="24" t="s">
        <v>371</v>
      </c>
      <c r="I30" s="14" t="s">
        <v>369</v>
      </c>
      <c r="J30" s="14" t="s">
        <v>218</v>
      </c>
    </row>
    <row r="31" spans="1:10" x14ac:dyDescent="0.3">
      <c r="A31" s="14">
        <v>72030</v>
      </c>
      <c r="B31" s="14">
        <v>1010</v>
      </c>
      <c r="C31" s="14" t="s">
        <v>62</v>
      </c>
      <c r="D31" s="14" t="s">
        <v>63</v>
      </c>
      <c r="E31" s="19" t="s">
        <v>424</v>
      </c>
      <c r="F31" s="22">
        <v>45060</v>
      </c>
      <c r="G31" s="23">
        <v>0.41666666666666669</v>
      </c>
      <c r="H31" s="24" t="s">
        <v>396</v>
      </c>
      <c r="I31" s="14" t="s">
        <v>361</v>
      </c>
      <c r="J31" s="14" t="s">
        <v>222</v>
      </c>
    </row>
    <row r="32" spans="1:10" x14ac:dyDescent="0.3">
      <c r="A32" s="14">
        <v>72031</v>
      </c>
      <c r="B32" s="14">
        <v>1011</v>
      </c>
      <c r="C32" s="14" t="s">
        <v>69</v>
      </c>
      <c r="D32" s="14" t="s">
        <v>70</v>
      </c>
      <c r="E32" s="19" t="s">
        <v>425</v>
      </c>
      <c r="F32" s="22">
        <v>45060</v>
      </c>
      <c r="G32" s="23">
        <v>0.45833333333333331</v>
      </c>
      <c r="H32" s="24" t="s">
        <v>397</v>
      </c>
      <c r="I32" s="14" t="s">
        <v>369</v>
      </c>
      <c r="J32" s="14" t="s">
        <v>226</v>
      </c>
    </row>
    <row r="33" spans="1:10" x14ac:dyDescent="0.3">
      <c r="A33" s="14">
        <v>72032</v>
      </c>
      <c r="B33" s="14">
        <v>1012</v>
      </c>
      <c r="C33" s="14" t="s">
        <v>76</v>
      </c>
      <c r="D33" s="14" t="s">
        <v>77</v>
      </c>
      <c r="E33" s="19" t="s">
        <v>410</v>
      </c>
      <c r="F33" s="22">
        <v>45061</v>
      </c>
      <c r="G33" s="23">
        <v>0.45833333333333331</v>
      </c>
      <c r="H33" s="24" t="s">
        <v>362</v>
      </c>
      <c r="I33" s="14" t="s">
        <v>361</v>
      </c>
      <c r="J33" s="14" t="s">
        <v>286</v>
      </c>
    </row>
    <row r="34" spans="1:10" x14ac:dyDescent="0.3">
      <c r="A34" s="14">
        <v>72033</v>
      </c>
      <c r="B34" s="14">
        <v>1013</v>
      </c>
      <c r="C34" s="14" t="s">
        <v>83</v>
      </c>
      <c r="D34" s="14" t="s">
        <v>84</v>
      </c>
      <c r="E34" s="19" t="s">
        <v>414</v>
      </c>
      <c r="F34" s="22">
        <v>45061</v>
      </c>
      <c r="G34" s="23">
        <v>0.54166666666666663</v>
      </c>
      <c r="H34" s="24" t="s">
        <v>356</v>
      </c>
      <c r="I34" s="14" t="s">
        <v>359</v>
      </c>
      <c r="J34" s="14" t="s">
        <v>230</v>
      </c>
    </row>
    <row r="35" spans="1:10" x14ac:dyDescent="0.3">
      <c r="A35" s="14">
        <v>72034</v>
      </c>
      <c r="B35" s="14">
        <v>1014</v>
      </c>
      <c r="C35" s="14" t="s">
        <v>89</v>
      </c>
      <c r="D35" s="14" t="s">
        <v>90</v>
      </c>
      <c r="E35" s="19" t="s">
        <v>413</v>
      </c>
      <c r="F35" s="22">
        <v>45061</v>
      </c>
      <c r="G35" s="23">
        <v>0.58333333333333337</v>
      </c>
      <c r="H35" s="24" t="s">
        <v>358</v>
      </c>
      <c r="I35" s="14" t="s">
        <v>369</v>
      </c>
      <c r="J35" s="14" t="s">
        <v>234</v>
      </c>
    </row>
    <row r="36" spans="1:10" x14ac:dyDescent="0.3">
      <c r="A36" s="14">
        <v>72035</v>
      </c>
      <c r="B36" s="14">
        <v>1015</v>
      </c>
      <c r="C36" s="14" t="s">
        <v>95</v>
      </c>
      <c r="D36" s="14" t="s">
        <v>96</v>
      </c>
      <c r="E36" s="19" t="s">
        <v>403</v>
      </c>
      <c r="F36" s="22">
        <v>45061</v>
      </c>
      <c r="G36" s="23">
        <v>0.66666666666666663</v>
      </c>
      <c r="H36" s="24" t="s">
        <v>398</v>
      </c>
      <c r="I36" s="14" t="s">
        <v>381</v>
      </c>
      <c r="J36" s="14" t="s">
        <v>238</v>
      </c>
    </row>
    <row r="37" spans="1:10" x14ac:dyDescent="0.3">
      <c r="A37" s="14">
        <v>72036</v>
      </c>
      <c r="B37" s="14">
        <v>1016</v>
      </c>
      <c r="C37" s="14" t="s">
        <v>102</v>
      </c>
      <c r="D37" s="14" t="s">
        <v>103</v>
      </c>
      <c r="E37" s="19" t="s">
        <v>426</v>
      </c>
      <c r="F37" s="22">
        <v>45061</v>
      </c>
      <c r="G37" s="23">
        <v>0.70833333333333337</v>
      </c>
      <c r="H37" s="24" t="s">
        <v>355</v>
      </c>
      <c r="I37" s="14" t="s">
        <v>361</v>
      </c>
      <c r="J37" s="14" t="s">
        <v>296</v>
      </c>
    </row>
    <row r="38" spans="1:10" x14ac:dyDescent="0.3">
      <c r="A38" s="14">
        <v>72037</v>
      </c>
      <c r="B38" s="14">
        <v>1017</v>
      </c>
      <c r="C38" s="14" t="s">
        <v>109</v>
      </c>
      <c r="D38" s="14" t="s">
        <v>110</v>
      </c>
      <c r="E38" s="19" t="s">
        <v>419</v>
      </c>
      <c r="F38" s="22">
        <v>45062</v>
      </c>
      <c r="G38" s="23">
        <v>0.41666666666666669</v>
      </c>
      <c r="H38" s="24" t="s">
        <v>356</v>
      </c>
      <c r="I38" s="14" t="s">
        <v>359</v>
      </c>
      <c r="J38" s="14" t="s">
        <v>299</v>
      </c>
    </row>
    <row r="39" spans="1:10" x14ac:dyDescent="0.3">
      <c r="A39" s="14">
        <v>72038</v>
      </c>
      <c r="B39" s="14">
        <v>1018</v>
      </c>
      <c r="C39" s="14" t="s">
        <v>116</v>
      </c>
      <c r="D39" s="14" t="s">
        <v>117</v>
      </c>
      <c r="E39" s="19" t="s">
        <v>427</v>
      </c>
      <c r="F39" s="22">
        <v>45062</v>
      </c>
      <c r="G39" s="23">
        <v>0.45833333333333331</v>
      </c>
      <c r="H39" s="24" t="s">
        <v>362</v>
      </c>
      <c r="I39" s="14" t="s">
        <v>365</v>
      </c>
      <c r="J39" s="14" t="s">
        <v>303</v>
      </c>
    </row>
    <row r="40" spans="1:10" x14ac:dyDescent="0.3">
      <c r="A40" s="14">
        <v>72039</v>
      </c>
      <c r="B40" s="14">
        <v>1019</v>
      </c>
      <c r="C40" s="14" t="s">
        <v>123</v>
      </c>
      <c r="D40" s="14" t="s">
        <v>124</v>
      </c>
      <c r="E40" s="19" t="s">
        <v>429</v>
      </c>
      <c r="F40" s="22">
        <v>45062</v>
      </c>
      <c r="G40" s="23">
        <v>0.54166666666666663</v>
      </c>
      <c r="H40" s="24" t="s">
        <v>401</v>
      </c>
      <c r="I40" s="14" t="s">
        <v>369</v>
      </c>
      <c r="J40" s="14" t="s">
        <v>307</v>
      </c>
    </row>
    <row r="41" spans="1:10" x14ac:dyDescent="0.3">
      <c r="A41" s="14">
        <v>72040</v>
      </c>
      <c r="B41" s="14">
        <v>1020</v>
      </c>
      <c r="C41" s="14" t="s">
        <v>159</v>
      </c>
      <c r="D41" s="14" t="s">
        <v>160</v>
      </c>
      <c r="E41" s="19" t="s">
        <v>430</v>
      </c>
      <c r="F41" s="22">
        <v>45062</v>
      </c>
      <c r="G41" s="23">
        <v>0.58333333333333337</v>
      </c>
      <c r="H41" s="24" t="s">
        <v>400</v>
      </c>
      <c r="I41" s="14" t="s">
        <v>399</v>
      </c>
      <c r="J41" s="14" t="s">
        <v>311</v>
      </c>
    </row>
    <row r="42" spans="1:10" x14ac:dyDescent="0.3">
      <c r="A42" s="14">
        <v>72041</v>
      </c>
      <c r="B42" s="14">
        <v>1001</v>
      </c>
      <c r="C42" s="14" t="s">
        <v>0</v>
      </c>
      <c r="D42" s="14" t="s">
        <v>1</v>
      </c>
      <c r="E42" s="19" t="s">
        <v>402</v>
      </c>
      <c r="F42" s="22">
        <v>45062</v>
      </c>
      <c r="G42" s="23">
        <v>0.66666666666666663</v>
      </c>
      <c r="H42" s="24" t="s">
        <v>355</v>
      </c>
      <c r="I42" s="14" t="s">
        <v>354</v>
      </c>
      <c r="J42" s="14" t="s">
        <v>168</v>
      </c>
    </row>
    <row r="43" spans="1:10" x14ac:dyDescent="0.3">
      <c r="A43" s="14">
        <v>72042</v>
      </c>
      <c r="B43" s="14">
        <v>1002</v>
      </c>
      <c r="C43" s="14" t="s">
        <v>7</v>
      </c>
      <c r="D43" s="14" t="s">
        <v>8</v>
      </c>
      <c r="E43" s="19" t="s">
        <v>404</v>
      </c>
      <c r="F43" s="22">
        <v>45064</v>
      </c>
      <c r="G43" s="23">
        <v>0.4375</v>
      </c>
      <c r="H43" s="24" t="s">
        <v>356</v>
      </c>
      <c r="I43" s="14" t="s">
        <v>357</v>
      </c>
      <c r="J43" s="14" t="s">
        <v>173</v>
      </c>
    </row>
    <row r="44" spans="1:10" x14ac:dyDescent="0.3">
      <c r="A44" s="14">
        <v>72043</v>
      </c>
      <c r="B44" s="14">
        <v>1003</v>
      </c>
      <c r="C44" s="14" t="s">
        <v>14</v>
      </c>
      <c r="D44" s="14" t="s">
        <v>15</v>
      </c>
      <c r="E44" s="19" t="s">
        <v>405</v>
      </c>
      <c r="F44" s="22">
        <v>45065</v>
      </c>
      <c r="G44" s="23">
        <v>0.54166666666666663</v>
      </c>
      <c r="H44" s="24" t="s">
        <v>358</v>
      </c>
      <c r="I44" s="14" t="s">
        <v>359</v>
      </c>
      <c r="J44" s="14" t="s">
        <v>178</v>
      </c>
    </row>
    <row r="45" spans="1:10" x14ac:dyDescent="0.3">
      <c r="A45" s="14">
        <v>72044</v>
      </c>
      <c r="B45" s="14">
        <v>1004</v>
      </c>
      <c r="C45" s="14" t="s">
        <v>21</v>
      </c>
      <c r="D45" s="14" t="s">
        <v>22</v>
      </c>
      <c r="E45" s="19" t="s">
        <v>406</v>
      </c>
      <c r="F45" s="22">
        <v>45068</v>
      </c>
      <c r="G45" s="23">
        <v>0.59375</v>
      </c>
      <c r="H45" s="24" t="s">
        <v>360</v>
      </c>
      <c r="I45" s="14" t="s">
        <v>361</v>
      </c>
      <c r="J45" s="14" t="s">
        <v>183</v>
      </c>
    </row>
    <row r="46" spans="1:10" x14ac:dyDescent="0.3">
      <c r="A46" s="14">
        <v>72045</v>
      </c>
      <c r="B46" s="14">
        <v>1005</v>
      </c>
      <c r="C46" s="14" t="s">
        <v>28</v>
      </c>
      <c r="D46" s="14" t="s">
        <v>29</v>
      </c>
      <c r="E46" s="19" t="s">
        <v>407</v>
      </c>
      <c r="F46" s="22">
        <v>45069</v>
      </c>
      <c r="G46" s="23">
        <v>0.45833333333333331</v>
      </c>
      <c r="H46" s="24" t="s">
        <v>362</v>
      </c>
      <c r="I46" s="14" t="s">
        <v>363</v>
      </c>
      <c r="J46" s="14" t="s">
        <v>188</v>
      </c>
    </row>
    <row r="47" spans="1:10" x14ac:dyDescent="0.3">
      <c r="A47" s="14">
        <v>72046</v>
      </c>
      <c r="B47" s="14">
        <v>1006</v>
      </c>
      <c r="C47" s="14" t="s">
        <v>35</v>
      </c>
      <c r="D47" s="14" t="s">
        <v>36</v>
      </c>
      <c r="E47" s="19" t="s">
        <v>408</v>
      </c>
      <c r="F47" s="22">
        <v>45070</v>
      </c>
      <c r="G47" s="23">
        <v>0.64583333333333337</v>
      </c>
      <c r="H47" s="24" t="s">
        <v>364</v>
      </c>
      <c r="I47" s="14" t="s">
        <v>365</v>
      </c>
      <c r="J47" s="14" t="s">
        <v>193</v>
      </c>
    </row>
    <row r="48" spans="1:10" x14ac:dyDescent="0.3">
      <c r="A48" s="14">
        <v>72047</v>
      </c>
      <c r="B48" s="14">
        <v>1007</v>
      </c>
      <c r="C48" s="14" t="s">
        <v>41</v>
      </c>
      <c r="D48" s="14" t="s">
        <v>42</v>
      </c>
      <c r="E48" s="19" t="s">
        <v>422</v>
      </c>
      <c r="F48" s="22">
        <v>45071</v>
      </c>
      <c r="G48" s="23">
        <v>0.69791666666666663</v>
      </c>
      <c r="H48" s="24" t="s">
        <v>394</v>
      </c>
      <c r="I48" s="14" t="s">
        <v>359</v>
      </c>
      <c r="J48" s="14" t="s">
        <v>203</v>
      </c>
    </row>
    <row r="49" spans="1:10" x14ac:dyDescent="0.3">
      <c r="A49" s="14">
        <v>72048</v>
      </c>
      <c r="B49" s="14">
        <v>1008</v>
      </c>
      <c r="C49" s="14" t="s">
        <v>48</v>
      </c>
      <c r="D49" s="14" t="s">
        <v>49</v>
      </c>
      <c r="E49" s="19" t="s">
        <v>409</v>
      </c>
      <c r="F49" s="22">
        <v>45072</v>
      </c>
      <c r="G49" s="23">
        <v>0.41666666666666669</v>
      </c>
      <c r="H49" s="24" t="s">
        <v>395</v>
      </c>
      <c r="I49" s="14" t="s">
        <v>359</v>
      </c>
      <c r="J49" s="14" t="s">
        <v>213</v>
      </c>
    </row>
    <row r="50" spans="1:10" x14ac:dyDescent="0.3">
      <c r="A50" s="14">
        <v>72049</v>
      </c>
      <c r="B50" s="14">
        <v>1009</v>
      </c>
      <c r="C50" s="14" t="s">
        <v>55</v>
      </c>
      <c r="D50" s="14" t="s">
        <v>56</v>
      </c>
      <c r="E50" s="19" t="s">
        <v>423</v>
      </c>
      <c r="F50" s="22">
        <v>45075</v>
      </c>
      <c r="G50" s="23">
        <v>0.61458333333333337</v>
      </c>
      <c r="H50" s="24" t="s">
        <v>371</v>
      </c>
      <c r="I50" s="14" t="s">
        <v>369</v>
      </c>
      <c r="J50" s="14" t="s">
        <v>218</v>
      </c>
    </row>
    <row r="51" spans="1:10" ht="15" thickBot="1" x14ac:dyDescent="0.35">
      <c r="E51" s="25"/>
      <c r="F51" s="26"/>
      <c r="G51" s="27"/>
      <c r="H51" s="28"/>
      <c r="I51" s="28"/>
      <c r="J51" s="28"/>
    </row>
    <row r="52" spans="1:10" ht="15" thickBot="1" x14ac:dyDescent="0.35">
      <c r="E52" s="25"/>
      <c r="F52" s="26"/>
      <c r="G52" s="27"/>
      <c r="H52" s="28"/>
      <c r="I52" s="28"/>
      <c r="J52" s="28"/>
    </row>
    <row r="53" spans="1:10" ht="15" thickBot="1" x14ac:dyDescent="0.35">
      <c r="E53" s="28"/>
      <c r="F53" s="25"/>
      <c r="H53" s="28"/>
      <c r="I53" s="28"/>
      <c r="J53" s="28"/>
    </row>
    <row r="54" spans="1:10" ht="15" thickBot="1" x14ac:dyDescent="0.35">
      <c r="E54" s="25"/>
      <c r="F54" s="29"/>
      <c r="H54" s="28"/>
      <c r="I54" s="28"/>
      <c r="J54" s="28"/>
    </row>
    <row r="55" spans="1:10" ht="15" thickBot="1" x14ac:dyDescent="0.35">
      <c r="E55" s="29"/>
      <c r="F55" s="28"/>
    </row>
    <row r="56" spans="1:10" ht="15" thickBot="1" x14ac:dyDescent="0.35">
      <c r="E56" s="28"/>
      <c r="F56" s="28"/>
    </row>
    <row r="57" spans="1:10" ht="15" thickBot="1" x14ac:dyDescent="0.35">
      <c r="E57" s="25"/>
      <c r="F57" s="30"/>
    </row>
    <row r="58" spans="1:10" ht="15" thickBot="1" x14ac:dyDescent="0.35">
      <c r="E58" s="28"/>
      <c r="F58" s="30"/>
    </row>
    <row r="59" spans="1:10" ht="15" thickBot="1" x14ac:dyDescent="0.35">
      <c r="E59" s="28"/>
      <c r="F59" s="30"/>
    </row>
    <row r="60" spans="1:10" ht="15" thickBot="1" x14ac:dyDescent="0.35">
      <c r="E60" s="28"/>
      <c r="F60" s="30"/>
    </row>
    <row r="61" spans="1:10" ht="15" thickBot="1" x14ac:dyDescent="0.35">
      <c r="E61" s="28"/>
      <c r="F61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</vt:lpstr>
      <vt:lpstr>Doctor</vt:lpstr>
      <vt:lpstr>Treatment</vt:lpstr>
      <vt:lpstr>Insurance</vt:lpstr>
      <vt:lpstr>Appointment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REMAX</dc:creator>
  <cp:lastModifiedBy>Max</cp:lastModifiedBy>
  <dcterms:created xsi:type="dcterms:W3CDTF">2023-04-04T23:46:26Z</dcterms:created>
  <dcterms:modified xsi:type="dcterms:W3CDTF">2023-05-17T19:37:56Z</dcterms:modified>
</cp:coreProperties>
</file>