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Резюме" sheetId="1" state="visible" r:id="rId1"/>
    <sheet xmlns:r="http://schemas.openxmlformats.org/officeDocument/2006/relationships" name="02_Макро_ВКО" sheetId="2" state="visible" r:id="rId2"/>
    <sheet xmlns:r="http://schemas.openxmlformats.org/officeDocument/2006/relationships" name="03_Зарплаты_РК" sheetId="3" state="visible" r:id="rId3"/>
    <sheet xmlns:r="http://schemas.openxmlformats.org/officeDocument/2006/relationships" name="04_Налоги_2026" sheetId="4" state="visible" r:id="rId4"/>
    <sheet xmlns:r="http://schemas.openxmlformats.org/officeDocument/2006/relationships" name="05_Аренда_факт" sheetId="5" state="visible" r:id="rId5"/>
    <sheet xmlns:r="http://schemas.openxmlformats.org/officeDocument/2006/relationships" name="06_Автопарк_ВКО" sheetId="6" state="visible" r:id="rId6"/>
    <sheet xmlns:r="http://schemas.openxmlformats.org/officeDocument/2006/relationships" name="07_Рынки_драйверы" sheetId="7" state="visible" r:id="rId7"/>
    <sheet xmlns:r="http://schemas.openxmlformats.org/officeDocument/2006/relationships" name="08_Юнит_экономика" sheetId="8" state="visible" r:id="rId8"/>
    <sheet xmlns:r="http://schemas.openxmlformats.org/officeDocument/2006/relationships" name="09_Скоринг_ниш" sheetId="9" state="visible" r:id="rId9"/>
    <sheet xmlns:r="http://schemas.openxmlformats.org/officeDocument/2006/relationships" name="10_Риски_Чеклист" sheetId="10" state="visible" r:id="rId10"/>
    <sheet xmlns:r="http://schemas.openxmlformats.org/officeDocument/2006/relationships" name="11_2ГИС_Насыщенность" sheetId="11" state="visible" r:id="rId11"/>
    <sheet xmlns:r="http://schemas.openxmlformats.org/officeDocument/2006/relationships" name="12_Гео_белые_пятна" sheetId="12" state="visible" r:id="rId12"/>
    <sheet xmlns:r="http://schemas.openxmlformats.org/officeDocument/2006/relationships" name="13_Источники" sheetId="13" state="visible" r:id="rId13"/>
    <sheet xmlns:r="http://schemas.openxmlformats.org/officeDocument/2006/relationships" name="14_2ГИС_Конкуренция" sheetId="14" state="visible" r:id="rId14"/>
    <sheet xmlns:r="http://schemas.openxmlformats.org/officeDocument/2006/relationships" name="15_Аренда_детально" sheetId="15" state="visible" r:id="rId15"/>
    <sheet xmlns:r="http://schemas.openxmlformats.org/officeDocument/2006/relationships" name="16_Бизнесы_2ГИС_сырые" sheetId="16" state="visible" r:id="rId16"/>
    <sheet xmlns:r="http://schemas.openxmlformats.org/officeDocument/2006/relationships" name="17_География_координаты" sheetId="17" state="visible" r:id="rId17"/>
    <sheet xmlns:r="http://schemas.openxmlformats.org/officeDocument/2006/relationships" name="18_Аренда_карта" sheetId="18" state="visible" r:id="rId18"/>
  </sheets>
  <definedNames>
    <definedName name="_xlnm._FilterDatabase" localSheetId="15" hidden="1">'16_Бизнесы_2ГИС_сырые'!$A$2:$G$850</definedName>
    <definedName name="_xlnm._FilterDatabase" localSheetId="17" hidden="1">'18_Аренда_карта'!$A$2:$I$565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+0.0;-0.0"/>
    <numFmt numFmtId="166" formatCode="0.0"/>
    <numFmt numFmtId="167" formatCode="0.00000"/>
    <numFmt numFmtId="168" formatCode="+0;-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color rgb="002E7D32"/>
    </font>
    <font>
      <b val="1"/>
    </font>
    <font>
      <b val="1"/>
      <color rgb="001F3864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E68A00"/>
      </patternFill>
    </fill>
    <fill>
      <patternFill patternType="solid">
        <fgColor rgb="00C62828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ECEFF1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5" fillId="0" borderId="0" pivotButton="0" quotePrefix="0" xfId="0"/>
    <xf numFmtId="165" fontId="5" fillId="0" borderId="0" pivotButton="0" quotePrefix="0" xfId="0"/>
    <xf numFmtId="3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3" fontId="5" fillId="0" borderId="0" pivotButton="0" quotePrefix="0" xfId="0"/>
    <xf numFmtId="3" fontId="6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6" fontId="7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167" fontId="4" fillId="0" borderId="1" applyAlignment="1" pivotButton="0" quotePrefix="0" xfId="0">
      <alignment vertical="top" wrapText="1"/>
    </xf>
    <xf numFmtId="167" fontId="4" fillId="4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2" fontId="4" fillId="4" borderId="1" applyAlignment="1" pivotButton="0" quotePrefix="0" xfId="0">
      <alignment vertical="top" wrapText="1"/>
    </xf>
    <xf numFmtId="168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Рост секторов экономики ВКО, % г/г (I полугодие 2026)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'02_Макро_ВКО'!B45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'02_Макро_ВКО'!$A$46:$A$53</f>
            </numRef>
          </cat>
          <val>
            <numRef>
              <f>'02_Макро_ВКО'!$B$46:$B$53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Средняя зарплата по регионам РК, ₸/мес (I кв. 2026)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'03_Зарплаты_РК'!B2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'03_Зарплаты_РК'!$A$3:$A$13</f>
            </numRef>
          </cat>
          <val>
            <numRef>
              <f>'03_Зарплаты_РК'!$B$3:$B$13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Медианная ставка аренды по сегментам, ₸/м²/мес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'05_Аренда_факт'!C25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'05_Аренда_факт'!$A$26:$A$30</f>
            </numRef>
          </cat>
          <val>
            <numRef>
              <f>'05_Аренда_факт'!$C$26:$C$30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Возрастная структура автопарка ВКО (01.06.2026)</a:t>
            </a:r>
          </a:p>
        </rich>
      </tx>
    </title>
    <plotArea>
      <pieChart>
        <varyColors val="1"/>
        <ser>
          <idx val="0"/>
          <order val="0"/>
          <tx>
            <strRef>
              <f>'06_Автопарк_ВКО'!B2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'06_Автопарк_ВКО'!$A$3:$A$7</f>
            </numRef>
          </cat>
          <val>
            <numRef>
              <f>'06_Автопарк_ВКО'!$B$3:$B$7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Инвестиции и годовая чистая прибыль по нишам, млн 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'08_Юнит_экономика'!C23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'08_Юнит_экономика'!$B$24:$B$31</f>
            </numRef>
          </cat>
          <val>
            <numRef>
              <f>'08_Юнит_экономика'!$C$24:$C$31</f>
            </numRef>
          </val>
        </ser>
        <ser>
          <idx val="1"/>
          <order val="1"/>
          <tx>
            <strRef>
              <f>'08_Юнит_экономика'!D23</f>
            </strRef>
          </tx>
          <spPr>
            <a:ln xmlns:a="http://schemas.openxmlformats.org/drawingml/2006/main">
              <a:prstDash val="solid"/>
            </a:ln>
          </spPr>
          <cat>
            <numRef>
              <f>'08_Юнит_экономика'!$B$24:$B$31</f>
            </numRef>
          </cat>
          <val>
            <numRef>
              <f>'08_Юнит_экономика'!$D$24:$D$31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Срок окупаемости, месяцев (значения выше 60 обрезаны)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'08_Юнит_экономика'!C34</f>
            </strRef>
          </tx>
          <spPr>
            <a:ln xmlns:a="http://schemas.openxmlformats.org/drawingml/2006/main">
              <a:prstDash val="solid"/>
            </a:ln>
          </spPr>
          <cat>
            <numRef>
              <f>'08_Юнит_экономика'!$B$35:$B$42</f>
            </numRef>
          </cat>
          <val>
            <numRef>
              <f>'08_Юнит_экономика'!$C$35:$C$42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Итоговый скоринг ниш (макс.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'09_Скоринг_ниш'!I3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'09_Скоринг_ниш'!$B$4:$B$11</f>
            </numRef>
          </cat>
          <val>
            <numRef>
              <f>'09_Скоринг_ниш'!$I$4:$I$11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Жителей на один объект (чем больше — тем свободнее ниша)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'11_2ГИС_Насыщенность'!B38</f>
            </strRef>
          </tx>
          <spPr>
            <a:ln xmlns:a="http://schemas.openxmlformats.org/drawingml/2006/main">
              <a:prstDash val="solid"/>
            </a:ln>
          </spPr>
          <cat>
            <numRef>
              <f>'11_2ГИС_Насыщенность'!$A$39:$A$58</f>
            </numRef>
          </cat>
          <val>
            <numRef>
              <f>'11_2ГИС_Насыщенность'!$B$39:$B$58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Жителей на одну точку (больше = свободнее ниша)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'14_2ГИС_Конкуренция'!B20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'14_2ГИС_Конкуренция'!$A$21:$A$34</f>
            </numRef>
          </cat>
          <val>
            <numRef>
              <f>'14_2ГИС_Конкуренция'!$B$21:$B$34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Медианная ставка по площади, ₸/м²/мес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'15_Аренда_детально'!D19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'15_Аренда_детально'!$A$20:$A$23</f>
            </numRef>
          </cat>
          <val>
            <numRef>
              <f>'15_Аренда_детально'!$D$20:$D$23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точек на периферии (&gt;2,5 км от центра),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'17_География_координаты'!B19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'17_География_координаты'!$A$20:$A$32</f>
            </numRef>
          </cat>
          <val>
            <numRef>
              <f>'17_География_координаты'!$B$20:$B$32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27</row>
      <rowOff>0</rowOff>
    </from>
    <ext cx="93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15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3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62" customWidth="1" min="4" max="4"/>
  </cols>
  <sheetData>
    <row r="1" ht="26" customHeight="1">
      <c r="A1" s="1" t="inlineStr">
        <is>
          <t>УСТЬ-КАМЕНОГОРСК (ӨСКЕМЕН) — АНАЛИЗ РЫНКА ДЛЯ ОТКРЫТИЯ БИЗНЕСА · данные на 24.07.2026</t>
        </is>
      </c>
    </row>
    <row r="2">
      <c r="A2" s="2" t="inlineStr">
        <is>
          <t>Все цифры — из официальной статистики и рыночных источников (см. лист 09_Источники). Прогнозные значения помечены отдельно.</t>
        </is>
      </c>
    </row>
    <row r="4" ht="32" customHeight="1">
      <c r="A4" s="3" t="inlineStr">
        <is>
          <t>Ключевой факт</t>
        </is>
      </c>
      <c r="B4" s="3" t="inlineStr">
        <is>
          <t>Значение</t>
        </is>
      </c>
      <c r="C4" s="3" t="inlineStr">
        <is>
          <t>Динамика</t>
        </is>
      </c>
      <c r="D4" s="3" t="inlineStr">
        <is>
          <t>Что это значит для бизнеса</t>
        </is>
      </c>
    </row>
    <row r="5">
      <c r="A5" s="4" t="inlineStr">
        <is>
          <t>Население г. Усть-Каменогорск</t>
        </is>
      </c>
      <c r="B5" s="4" t="inlineStr">
        <is>
          <t>~400 000 чел.</t>
        </is>
      </c>
      <c r="C5" s="4" t="inlineStr">
        <is>
          <t>плато с 2023 г.</t>
        </is>
      </c>
      <c r="D5" s="4" t="inlineStr">
        <is>
          <t>Ёмкий, но НЕ растущий рынок. Расти можно только за счёт доли, а не за счёт новых людей.</t>
        </is>
      </c>
    </row>
    <row r="6">
      <c r="A6" s="5" t="inlineStr">
        <is>
          <t>Население ВКО</t>
        </is>
      </c>
      <c r="B6" s="5" t="inlineStr">
        <is>
          <t>717 000 чел. (01.06.2026)</t>
        </is>
      </c>
      <c r="C6" s="5" t="inlineStr">
        <is>
          <t>−2 016 чел. с начала года</t>
        </is>
      </c>
      <c r="D6" s="5" t="inlineStr">
        <is>
          <t>Регион теряет ~5 тыс./год. Ставка на «прирост клиентов» не сработает.</t>
        </is>
      </c>
    </row>
    <row r="7">
      <c r="A7" s="4" t="inlineStr">
        <is>
          <t>Средняя зарплата ВКО</t>
        </is>
      </c>
      <c r="B7" s="4" t="inlineStr">
        <is>
          <t>409 918 ₸ (I кв. 2026)</t>
        </is>
      </c>
      <c r="C7" s="4" t="inlineStr">
        <is>
          <t>ниже РК (445 068 ₸)</t>
        </is>
      </c>
      <c r="D7" s="4" t="inlineStr">
        <is>
          <t>Платёжеспособность средняя по стране, 8-е место среди регионов.</t>
        </is>
      </c>
    </row>
    <row r="8">
      <c r="A8" s="5" t="inlineStr">
        <is>
          <t>Индекс реальной зарплаты ВКО</t>
        </is>
      </c>
      <c r="B8" s="5" t="inlineStr">
        <is>
          <t>97,1 % (I кв. 2026)</t>
        </is>
      </c>
      <c r="C8" s="5" t="inlineStr">
        <is>
          <t>ПАДЕНИЕ</t>
        </is>
      </c>
      <c r="D8" s="5" t="inlineStr">
        <is>
          <t>Реальные доходы падают. Премиальный масс-маркет — плохая идея.</t>
        </is>
      </c>
    </row>
    <row r="9">
      <c r="A9" s="4" t="inlineStr">
        <is>
          <t>Розничная торговля ВКО</t>
        </is>
      </c>
      <c r="B9" s="4" t="inlineStr">
        <is>
          <t>645 281 млн ₸ (I пг. 2026)</t>
        </is>
      </c>
      <c r="C9" s="4" t="inlineStr">
        <is>
          <t>+0,6 % ном. при инфл. 10,3 %</t>
        </is>
      </c>
      <c r="D9" s="4" t="inlineStr">
        <is>
          <t>В реальном выражении розница ПАДАЕТ ~на 9 %. Классический магазин — красная зона.</t>
        </is>
      </c>
    </row>
    <row r="10">
      <c r="A10" s="5" t="inlineStr">
        <is>
          <t>Оптовая торговля ВКО</t>
        </is>
      </c>
      <c r="B10" s="5" t="inlineStr">
        <is>
          <t>478 448 млн ₸ (I пг. 2026)</t>
        </is>
      </c>
      <c r="C10" s="5" t="inlineStr">
        <is>
          <t>+11,2 %</t>
        </is>
      </c>
      <c r="D10" s="5" t="inlineStr">
        <is>
          <t>B2B и опт растут быстрее розницы. Деньги уходят в B2B-каналы.</t>
        </is>
      </c>
    </row>
    <row r="11">
      <c r="A11" s="4" t="inlineStr">
        <is>
          <t>Строительство ВКО</t>
        </is>
      </c>
      <c r="B11" s="4" t="inlineStr">
        <is>
          <t>184 472 млн ₸ (I пг. 2026)</t>
        </is>
      </c>
      <c r="C11" s="4" t="inlineStr">
        <is>
          <t>+22,3 %</t>
        </is>
      </c>
      <c r="D11" s="4" t="inlineStr">
        <is>
          <t>Самый быстрорастущий сектор. Всё, что вокруг стройки и ремонта — на подъёме.</t>
        </is>
      </c>
    </row>
    <row r="12">
      <c r="A12" s="5" t="inlineStr">
        <is>
          <t>Инвестиции в основной капитал ВКО</t>
        </is>
      </c>
      <c r="B12" s="5" t="inlineStr">
        <is>
          <t>346 786 млн ₸ (I пг. 2026)</t>
        </is>
      </c>
      <c r="C12" s="5" t="inlineStr">
        <is>
          <t>+9,9 %</t>
        </is>
      </c>
      <c r="D12" s="5" t="inlineStr">
        <is>
          <t>Деньги в регион идут, но в капитальные проекты, не в потребление.</t>
        </is>
      </c>
    </row>
    <row r="13">
      <c r="A13" s="4" t="inlineStr">
        <is>
          <t>Промышленность ВКО</t>
        </is>
      </c>
      <c r="B13" s="4" t="inlineStr">
        <is>
          <t>1 777 021 млн ₸ (I пг. 2026)</t>
        </is>
      </c>
      <c r="C13" s="4" t="inlineStr">
        <is>
          <t>−3,6 %</t>
        </is>
      </c>
      <c r="D13" s="4" t="inlineStr">
        <is>
          <t>Металлургия сжимается. Зависеть от одного завода-заказчика опасно.</t>
        </is>
      </c>
    </row>
    <row r="14">
      <c r="A14" s="5" t="inlineStr">
        <is>
          <t>Автопарк ВКО</t>
        </is>
      </c>
      <c r="B14" s="5" t="inlineStr">
        <is>
          <t>288 016 легковых (01.06.2026)</t>
        </is>
      </c>
      <c r="C14" s="5" t="inlineStr">
        <is>
          <t>+4 665 за май</t>
        </is>
      </c>
      <c r="D14" s="5" t="inlineStr">
        <is>
          <t>152 957 машин (53,1 %) старше 20 лет — гигантский рынок ремонта.</t>
        </is>
      </c>
    </row>
    <row r="15">
      <c r="A15" s="4" t="inlineStr">
        <is>
          <t>Турпоток ВКО</t>
        </is>
      </c>
      <c r="B15" s="4" t="inlineStr">
        <is>
          <t>+9 % за 2025 г.</t>
        </is>
      </c>
      <c r="C15" s="4" t="inlineStr">
        <is>
          <t>Катон-Карагай 200 тыс. (+25 %)</t>
        </is>
      </c>
      <c r="D15" s="4" t="inlineStr">
        <is>
          <t>Туризм — единственный сектор с двузначным ростом спроса физлиц.</t>
        </is>
      </c>
    </row>
    <row r="16">
      <c r="A16" s="5" t="inlineStr">
        <is>
          <t>E-commerce Казахстана</t>
        </is>
      </c>
      <c r="B16" s="5" t="inlineStr">
        <is>
          <t>3,2 трлн ₸, 17,1 % розницы</t>
        </is>
      </c>
      <c r="C16" s="5" t="inlineStr">
        <is>
          <t>быстрый рост</t>
        </is>
      </c>
      <c r="D16" s="5" t="inlineStr">
        <is>
          <t>Продавать можно за пределы города — это снимает потолок 400 тыс. населения.</t>
        </is>
      </c>
    </row>
    <row r="17">
      <c r="A17" s="4" t="inlineStr">
        <is>
          <t>Базовая ставка НБ РК</t>
        </is>
      </c>
      <c r="B17" s="4" t="inlineStr">
        <is>
          <t>16,75 % (24.07.2026)</t>
        </is>
      </c>
      <c r="C17" s="4" t="inlineStr">
        <is>
          <t>−0,25 п.п.</t>
        </is>
      </c>
      <c r="D17" s="4" t="inlineStr">
        <is>
          <t>Кредит дорогой: рынок ~21–24 %. Без господдержки заёмное финансирование душит проект.</t>
        </is>
      </c>
    </row>
    <row r="18">
      <c r="A18" s="5" t="inlineStr">
        <is>
          <t>Инфляция РК</t>
        </is>
      </c>
      <c r="B18" s="5" t="inlineStr">
        <is>
          <t>10,3 % годовых (июнь 2026)</t>
        </is>
      </c>
      <c r="C18" s="5" t="inlineStr">
        <is>
          <t>9-й месяц замедления</t>
        </is>
      </c>
      <c r="D18" s="5" t="inlineStr">
        <is>
          <t>Проект должен давать доходность выше 10 % только чтобы не терять деньги.</t>
        </is>
      </c>
    </row>
    <row r="19">
      <c r="A19" s="4" t="inlineStr">
        <is>
          <t>Закредитованность населения РК</t>
        </is>
      </c>
      <c r="B19" s="4" t="inlineStr">
        <is>
          <t>25,48 трлн ₸ долга (01.06.2026)</t>
        </is>
      </c>
      <c r="C19" s="4" t="inlineStr">
        <is>
          <t>67 % — потребкредиты</t>
        </is>
      </c>
      <c r="D19" s="4" t="inlineStr">
        <is>
          <t>Почти половина заёмщиков отдаёт &gt;50 % дохода. Рассрочка как драйвер продаж исчерпана.</t>
        </is>
      </c>
    </row>
    <row r="20">
      <c r="A20" s="5" t="inlineStr">
        <is>
          <t>Предложение коммерч. аренды</t>
        </is>
      </c>
      <c r="B20" s="5" t="inlineStr">
        <is>
          <t>572 объекта на krisha.kz</t>
        </is>
      </c>
      <c r="C20" s="5" t="inlineStr">
        <is>
          <t>рынок арендатора</t>
        </is>
      </c>
      <c r="D20" s="5" t="inlineStr">
        <is>
          <t>Огромный выбор → торгуйтесь. Ставка 5 000–8 000 ₸/м² для стрит-ритейла завышена.</t>
        </is>
      </c>
    </row>
    <row r="22" ht="26" customHeight="1">
      <c r="A22" s="6" t="inlineStr">
        <is>
          <t>ГЛАВНЫЙ ВЫВОД</t>
        </is>
      </c>
    </row>
    <row r="23" ht="260" customHeight="1">
      <c r="A23" s="7" t="inlineStr">
        <is>
          <t>Усть-Каменогорск — рынок «глубокий, но не широкий»: людей больше не станет, реальные доходы падают, розница в реальном выражении сжимается. Поэтому НЕ работают идеи «ещё один магазин / ещё одно кафе для горожан».
Работают три модели:
1) ОБСЛУЖИВАНИЕ ТОГО, ЧТО УЖЕ ЕСТЬ — 288 тыс. автомобилей (53 % старше 20 лет), стареющий жилфонд, изношенное оборудование. Спрос неэластичный: при падении доходов люди чинят, а не покупают новое.
2) ПРОДАЖА ЗА ПРЕДЕЛЫ ГОРОДА — маркетплейсы (17,1 % розницы РК), опт (+11,2 %), экспорт в КНР (+27 %). Усть-Каменогорск даёт дешёвый склад (1 000–1 250 ₸/м² против 4 500–5 500 ₸/м² класса А в Алматы) и дешёвый труд.
3) ВВОЗ ДЕНЕГ ИЗВНЕ — туризм (Алтай, +9 % потока, 25 млрд ₸ инвестиций в кластеры, два отеля в городе на 29 млрд ₸).
Налоговый рычаг 2026: СНР «упрощёнка» = 4 % с оборота, БЕЗ НДС и БЕЗ соцналога, без лимита по числу сотрудников, потолок 600 000 МРП = 2,595 млрд ₸/год (ст. 99 п.3 НК РК выводит спецрежимы из-под обязательной регистрации по НДС). Это огромное преимущество против ОУР с НДС 16 %. Но список запрещённых ОКЭД надо проверять ДО регистрации.</t>
        </is>
      </c>
    </row>
  </sheetData>
  <mergeCells count="3">
    <mergeCell ref="A22:D22"/>
    <mergeCell ref="A1:D1"/>
    <mergeCell ref="A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8" customWidth="1" min="4" max="4"/>
    <col width="26" customWidth="1" min="5" max="5"/>
    <col width="34" customWidth="1" min="6" max="6"/>
  </cols>
  <sheetData>
    <row r="1" ht="26" customHeight="1">
      <c r="A1" s="1" t="inlineStr">
        <is>
          <t>МАКРОПОКАЗАТЕЛИ: ВКО, г. Усть-Каменогорск и Казахстан</t>
        </is>
      </c>
    </row>
    <row r="2" ht="32" customHeight="1">
      <c r="A2" s="3" t="inlineStr">
        <is>
          <t>Показатель</t>
        </is>
      </c>
      <c r="B2" s="3" t="inlineStr">
        <is>
          <t>Значение</t>
        </is>
      </c>
      <c r="C2" s="3" t="inlineStr">
        <is>
          <t>Ед. изм.</t>
        </is>
      </c>
      <c r="D2" s="3" t="inlineStr">
        <is>
          <t>Изм. г/г, %</t>
        </is>
      </c>
      <c r="E2" s="3" t="inlineStr">
        <is>
          <t>Период</t>
        </is>
      </c>
      <c r="F2" s="3" t="inlineStr">
        <is>
          <t>Источник</t>
        </is>
      </c>
    </row>
    <row r="3">
      <c r="A3" s="4" t="inlineStr">
        <is>
          <t>Население ВКО</t>
        </is>
      </c>
      <c r="B3" s="8" t="n">
        <v>717000</v>
      </c>
      <c r="C3" s="4" t="inlineStr">
        <is>
          <t>чел.</t>
        </is>
      </c>
      <c r="D3" s="9" t="n"/>
      <c r="E3" s="4" t="inlineStr">
        <is>
          <t>01.06.2026</t>
        </is>
      </c>
      <c r="F3" s="4" t="inlineStr">
        <is>
          <t>БНС РК</t>
        </is>
      </c>
    </row>
    <row r="4">
      <c r="A4" s="5" t="inlineStr">
        <is>
          <t>Население ВКО</t>
        </is>
      </c>
      <c r="B4" s="10" t="n">
        <v>718900</v>
      </c>
      <c r="C4" s="5" t="inlineStr">
        <is>
          <t>чел.</t>
        </is>
      </c>
      <c r="D4" s="11" t="n">
        <v>-0.6899999999999999</v>
      </c>
      <c r="E4" s="5" t="inlineStr">
        <is>
          <t>01.01.2026</t>
        </is>
      </c>
      <c r="F4" s="5" t="inlineStr">
        <is>
          <t>БНС РК</t>
        </is>
      </c>
    </row>
    <row r="5">
      <c r="A5" s="4" t="inlineStr">
        <is>
          <t xml:space="preserve">   в т.ч. городское</t>
        </is>
      </c>
      <c r="B5" s="8" t="n">
        <v>485900</v>
      </c>
      <c r="C5" s="4" t="inlineStr">
        <is>
          <t>чел.</t>
        </is>
      </c>
      <c r="D5" s="9" t="n"/>
      <c r="E5" s="4" t="inlineStr">
        <is>
          <t>01.06.2026</t>
        </is>
      </c>
      <c r="F5" s="4" t="inlineStr">
        <is>
          <t>БНС РК</t>
        </is>
      </c>
    </row>
    <row r="6">
      <c r="A6" s="5" t="inlineStr">
        <is>
          <t xml:space="preserve">   в т.ч. сельское</t>
        </is>
      </c>
      <c r="B6" s="10" t="n">
        <v>231100</v>
      </c>
      <c r="C6" s="5" t="inlineStr">
        <is>
          <t>чел.</t>
        </is>
      </c>
      <c r="D6" s="11" t="n"/>
      <c r="E6" s="5" t="inlineStr">
        <is>
          <t>01.06.2026</t>
        </is>
      </c>
      <c r="F6" s="5" t="inlineStr">
        <is>
          <t>БНС РК</t>
        </is>
      </c>
    </row>
    <row r="7">
      <c r="A7" s="4" t="inlineStr">
        <is>
          <t>Население г. Усть-Каменогорск</t>
        </is>
      </c>
      <c r="B7" s="8" t="n">
        <v>400000</v>
      </c>
      <c r="C7" s="4" t="inlineStr">
        <is>
          <t>чел.</t>
        </is>
      </c>
      <c r="D7" s="9" t="n">
        <v>0</v>
      </c>
      <c r="E7" s="4" t="inlineStr">
        <is>
          <t>2023→2026</t>
        </is>
      </c>
      <c r="F7" s="4" t="inlineStr">
        <is>
          <t>Акимат города</t>
        </is>
      </c>
    </row>
    <row r="8">
      <c r="A8" s="5" t="inlineStr">
        <is>
          <t>Средняя зарплата ВКО</t>
        </is>
      </c>
      <c r="B8" s="10" t="n">
        <v>409918</v>
      </c>
      <c r="C8" s="5" t="inlineStr">
        <is>
          <t>₸/мес</t>
        </is>
      </c>
      <c r="D8" s="11" t="n">
        <v>8.4</v>
      </c>
      <c r="E8" s="5" t="inlineStr">
        <is>
          <t>I кв. 2026</t>
        </is>
      </c>
      <c r="F8" s="5" t="inlineStr">
        <is>
          <t>БНС РК / Kursiv</t>
        </is>
      </c>
    </row>
    <row r="9">
      <c r="A9" s="4" t="inlineStr">
        <is>
          <t>Средняя зарплата ВКО (без малых предпр.)</t>
        </is>
      </c>
      <c r="B9" s="8" t="n">
        <v>438659</v>
      </c>
      <c r="C9" s="4" t="inlineStr">
        <is>
          <t>₸/мес</t>
        </is>
      </c>
      <c r="D9" s="9" t="n">
        <v>8.4</v>
      </c>
      <c r="E9" s="4" t="inlineStr">
        <is>
          <t>I кв. 2026</t>
        </is>
      </c>
      <c r="F9" s="4" t="inlineStr">
        <is>
          <t>stat.gov.kz</t>
        </is>
      </c>
    </row>
    <row r="10">
      <c r="A10" s="5" t="inlineStr">
        <is>
          <t>Средняя зарплата по РК</t>
        </is>
      </c>
      <c r="B10" s="10" t="n">
        <v>445068</v>
      </c>
      <c r="C10" s="5" t="inlineStr">
        <is>
          <t>₸/мес</t>
        </is>
      </c>
      <c r="D10" s="11" t="n">
        <v>11.5</v>
      </c>
      <c r="E10" s="5" t="inlineStr">
        <is>
          <t>I кв. 2026</t>
        </is>
      </c>
      <c r="F10" s="5" t="inlineStr">
        <is>
          <t>БНС РК</t>
        </is>
      </c>
    </row>
    <row r="11">
      <c r="A11" s="4" t="inlineStr">
        <is>
          <t>Индекс реальной зарплаты ВКО</t>
        </is>
      </c>
      <c r="B11" s="8" t="n">
        <v>97.09999999999999</v>
      </c>
      <c r="C11" s="4" t="inlineStr">
        <is>
          <t>%</t>
        </is>
      </c>
      <c r="D11" s="9" t="n"/>
      <c r="E11" s="4" t="inlineStr">
        <is>
          <t>I кв. 2026</t>
        </is>
      </c>
      <c r="F11" s="4" t="inlineStr">
        <is>
          <t>stat.gov.kz</t>
        </is>
      </c>
    </row>
    <row r="12">
      <c r="A12" s="5" t="inlineStr">
        <is>
          <t>Безработица ВКО</t>
        </is>
      </c>
      <c r="B12" s="10" t="n">
        <v>4.6</v>
      </c>
      <c r="C12" s="5" t="inlineStr">
        <is>
          <t>%</t>
        </is>
      </c>
      <c r="D12" s="11" t="n"/>
      <c r="E12" s="5" t="inlineStr">
        <is>
          <t>I кв. 2026</t>
        </is>
      </c>
      <c r="F12" s="5" t="inlineStr">
        <is>
          <t>stat.gov.kz</t>
        </is>
      </c>
    </row>
    <row r="13">
      <c r="A13" s="4" t="inlineStr">
        <is>
          <t>Численность безработных ВКО</t>
        </is>
      </c>
      <c r="B13" s="8" t="n">
        <v>17500</v>
      </c>
      <c r="C13" s="4" t="inlineStr">
        <is>
          <t>чел.</t>
        </is>
      </c>
      <c r="D13" s="9" t="n"/>
      <c r="E13" s="4" t="inlineStr">
        <is>
          <t>I кв. 2026</t>
        </is>
      </c>
      <c r="F13" s="4" t="inlineStr">
        <is>
          <t>stat.gov.kz</t>
        </is>
      </c>
    </row>
    <row r="14">
      <c r="A14" s="5" t="inlineStr">
        <is>
          <t>Промышленное производство ВКО</t>
        </is>
      </c>
      <c r="B14" s="10" t="n">
        <v>1777021.2</v>
      </c>
      <c r="C14" s="5" t="inlineStr">
        <is>
          <t>млн ₸</t>
        </is>
      </c>
      <c r="D14" s="11" t="n">
        <v>-3.6</v>
      </c>
      <c r="E14" s="5" t="inlineStr">
        <is>
          <t>янв–июн 2026</t>
        </is>
      </c>
      <c r="F14" s="5" t="inlineStr">
        <is>
          <t>stat.gov.kz</t>
        </is>
      </c>
    </row>
    <row r="15">
      <c r="A15" s="4" t="inlineStr">
        <is>
          <t>Розничная торговля ВКО</t>
        </is>
      </c>
      <c r="B15" s="8" t="n">
        <v>645281</v>
      </c>
      <c r="C15" s="4" t="inlineStr">
        <is>
          <t>млн ₸</t>
        </is>
      </c>
      <c r="D15" s="9" t="n">
        <v>0.6</v>
      </c>
      <c r="E15" s="4" t="inlineStr">
        <is>
          <t>янв–июн 2026</t>
        </is>
      </c>
      <c r="F15" s="4" t="inlineStr">
        <is>
          <t>stat.gov.kz</t>
        </is>
      </c>
    </row>
    <row r="16">
      <c r="A16" s="5" t="inlineStr">
        <is>
          <t>Оптовая торговля ВКО</t>
        </is>
      </c>
      <c r="B16" s="10" t="n">
        <v>478448.5</v>
      </c>
      <c r="C16" s="5" t="inlineStr">
        <is>
          <t>млн ₸</t>
        </is>
      </c>
      <c r="D16" s="11" t="n">
        <v>11.2</v>
      </c>
      <c r="E16" s="5" t="inlineStr">
        <is>
          <t>янв–июн 2026</t>
        </is>
      </c>
      <c r="F16" s="5" t="inlineStr">
        <is>
          <t>stat.gov.kz</t>
        </is>
      </c>
    </row>
    <row r="17">
      <c r="A17" s="4" t="inlineStr">
        <is>
          <t>Инвестиции в основной капитал ВКО</t>
        </is>
      </c>
      <c r="B17" s="8" t="n">
        <v>346786.4</v>
      </c>
      <c r="C17" s="4" t="inlineStr">
        <is>
          <t>млн ₸</t>
        </is>
      </c>
      <c r="D17" s="9" t="n">
        <v>9.9</v>
      </c>
      <c r="E17" s="4" t="inlineStr">
        <is>
          <t>янв–июн 2026</t>
        </is>
      </c>
      <c r="F17" s="4" t="inlineStr">
        <is>
          <t>stat.gov.kz</t>
        </is>
      </c>
    </row>
    <row r="18">
      <c r="A18" s="5" t="inlineStr">
        <is>
          <t>Строительные работы ВКО</t>
        </is>
      </c>
      <c r="B18" s="10" t="n">
        <v>184472.1</v>
      </c>
      <c r="C18" s="5" t="inlineStr">
        <is>
          <t>млн ₸</t>
        </is>
      </c>
      <c r="D18" s="11" t="n">
        <v>22.3</v>
      </c>
      <c r="E18" s="5" t="inlineStr">
        <is>
          <t>янв–июн 2026</t>
        </is>
      </c>
      <c r="F18" s="5" t="inlineStr">
        <is>
          <t>stat.gov.kz</t>
        </is>
      </c>
    </row>
    <row r="19">
      <c r="A19" s="4" t="inlineStr">
        <is>
          <t>Ввод жилья ВКО</t>
        </is>
      </c>
      <c r="B19" s="8" t="n">
        <v>150600</v>
      </c>
      <c r="C19" s="4" t="inlineStr">
        <is>
          <t>м²</t>
        </is>
      </c>
      <c r="D19" s="9" t="n">
        <v>3.4</v>
      </c>
      <c r="E19" s="4" t="inlineStr">
        <is>
          <t>янв–июн 2026</t>
        </is>
      </c>
      <c r="F19" s="4" t="inlineStr">
        <is>
          <t>stat.gov.kz</t>
        </is>
      </c>
    </row>
    <row r="20">
      <c r="A20" s="5" t="inlineStr">
        <is>
          <t>Валовый выпуск сельхозпродукции ВКО</t>
        </is>
      </c>
      <c r="B20" s="10" t="n">
        <v>135710.8</v>
      </c>
      <c r="C20" s="5" t="inlineStr">
        <is>
          <t>млн ₸</t>
        </is>
      </c>
      <c r="D20" s="11" t="n">
        <v>3.3</v>
      </c>
      <c r="E20" s="5" t="inlineStr">
        <is>
          <t>янв–июн 2026</t>
        </is>
      </c>
      <c r="F20" s="5" t="inlineStr">
        <is>
          <t>stat.gov.kz</t>
        </is>
      </c>
    </row>
    <row r="21">
      <c r="A21" s="4" t="inlineStr">
        <is>
          <t>Платные услуги населению ВКО</t>
        </is>
      </c>
      <c r="B21" s="8" t="n"/>
      <c r="C21" s="4" t="inlineStr">
        <is>
          <t>—</t>
        </is>
      </c>
      <c r="D21" s="9" t="n">
        <v>4.6</v>
      </c>
      <c r="E21" s="4" t="inlineStr">
        <is>
          <t>2026</t>
        </is>
      </c>
      <c r="F21" s="4" t="inlineStr">
        <is>
          <t>stat.gov.kz</t>
        </is>
      </c>
    </row>
    <row r="22">
      <c r="A22" s="5" t="inlineStr">
        <is>
          <t>ИПЦ ВКО к декабрю 2025</t>
        </is>
      </c>
      <c r="B22" s="10" t="n">
        <v>105.4</v>
      </c>
      <c r="C22" s="5" t="inlineStr">
        <is>
          <t>%</t>
        </is>
      </c>
      <c r="D22" s="11" t="n"/>
      <c r="E22" s="5" t="inlineStr">
        <is>
          <t>июнь 2026</t>
        </is>
      </c>
      <c r="F22" s="5" t="inlineStr">
        <is>
          <t>stat.gov.kz</t>
        </is>
      </c>
    </row>
    <row r="23">
      <c r="A23" s="4" t="inlineStr">
        <is>
          <t xml:space="preserve">   продовольственные товары</t>
        </is>
      </c>
      <c r="B23" s="8" t="n">
        <v>5</v>
      </c>
      <c r="C23" s="4" t="inlineStr">
        <is>
          <t>% рост</t>
        </is>
      </c>
      <c r="D23" s="9" t="n"/>
      <c r="E23" s="4" t="inlineStr">
        <is>
          <t>июнь 2026</t>
        </is>
      </c>
      <c r="F23" s="4" t="inlineStr">
        <is>
          <t>stat.gov.kz</t>
        </is>
      </c>
    </row>
    <row r="24">
      <c r="A24" s="5" t="inlineStr">
        <is>
          <t xml:space="preserve">   непродовольственные товары</t>
        </is>
      </c>
      <c r="B24" s="10" t="n">
        <v>5.7</v>
      </c>
      <c r="C24" s="5" t="inlineStr">
        <is>
          <t>% рост</t>
        </is>
      </c>
      <c r="D24" s="11" t="n"/>
      <c r="E24" s="5" t="inlineStr">
        <is>
          <t>июнь 2026</t>
        </is>
      </c>
      <c r="F24" s="5" t="inlineStr">
        <is>
          <t>stat.gov.kz</t>
        </is>
      </c>
    </row>
    <row r="25">
      <c r="A25" s="4" t="inlineStr">
        <is>
          <t xml:space="preserve">   платные услуги</t>
        </is>
      </c>
      <c r="B25" s="8" t="n">
        <v>5.7</v>
      </c>
      <c r="C25" s="4" t="inlineStr">
        <is>
          <t>% рост</t>
        </is>
      </c>
      <c r="D25" s="9" t="n"/>
      <c r="E25" s="4" t="inlineStr">
        <is>
          <t>июнь 2026</t>
        </is>
      </c>
      <c r="F25" s="4" t="inlineStr">
        <is>
          <t>stat.gov.kz</t>
        </is>
      </c>
    </row>
    <row r="26">
      <c r="A26" s="5" t="inlineStr">
        <is>
          <t>Инфляция РК, годовая</t>
        </is>
      </c>
      <c r="B26" s="10" t="n">
        <v>10.3</v>
      </c>
      <c r="C26" s="5" t="inlineStr">
        <is>
          <t>%</t>
        </is>
      </c>
      <c r="D26" s="11" t="n"/>
      <c r="E26" s="5" t="inlineStr">
        <is>
          <t>июнь 2026</t>
        </is>
      </c>
      <c r="F26" s="5" t="inlineStr">
        <is>
          <t>БНС РК</t>
        </is>
      </c>
    </row>
    <row r="27">
      <c r="A27" s="4" t="inlineStr">
        <is>
          <t>Базовая ставка НБ РК</t>
        </is>
      </c>
      <c r="B27" s="8" t="n">
        <v>16.75</v>
      </c>
      <c r="C27" s="4" t="inlineStr">
        <is>
          <t>%</t>
        </is>
      </c>
      <c r="D27" s="9" t="n"/>
      <c r="E27" s="4" t="inlineStr">
        <is>
          <t>24.07.2026</t>
        </is>
      </c>
      <c r="F27" s="4" t="inlineStr">
        <is>
          <t>Нацбанк РК</t>
        </is>
      </c>
    </row>
    <row r="28">
      <c r="A28" s="5" t="inlineStr">
        <is>
          <t>Курс USD/KZT</t>
        </is>
      </c>
      <c r="B28" s="10" t="n">
        <v>476</v>
      </c>
      <c r="C28" s="5" t="inlineStr">
        <is>
          <t>₸</t>
        </is>
      </c>
      <c r="D28" s="11" t="n"/>
      <c r="E28" s="5" t="inlineStr">
        <is>
          <t>июль 2026</t>
        </is>
      </c>
      <c r="F28" s="5" t="inlineStr">
        <is>
          <t>Нацбанк / рынок</t>
        </is>
      </c>
    </row>
    <row r="29">
      <c r="A29" s="4" t="inlineStr">
        <is>
          <t>МРП 2026</t>
        </is>
      </c>
      <c r="B29" s="8" t="n">
        <v>4325</v>
      </c>
      <c r="C29" s="4" t="inlineStr">
        <is>
          <t>₸</t>
        </is>
      </c>
      <c r="D29" s="9" t="n">
        <v>10</v>
      </c>
      <c r="E29" s="4" t="inlineStr">
        <is>
          <t>2026</t>
        </is>
      </c>
      <c r="F29" s="4" t="inlineStr">
        <is>
          <t>Закон о бюджете</t>
        </is>
      </c>
    </row>
    <row r="30">
      <c r="A30" s="5" t="inlineStr">
        <is>
          <t>МЗП 2026</t>
        </is>
      </c>
      <c r="B30" s="10" t="n">
        <v>85000</v>
      </c>
      <c r="C30" s="5" t="inlineStr">
        <is>
          <t>₸</t>
        </is>
      </c>
      <c r="D30" s="11" t="n"/>
      <c r="E30" s="5" t="inlineStr">
        <is>
          <t>2026</t>
        </is>
      </c>
      <c r="F30" s="5" t="inlineStr">
        <is>
          <t>Закон о бюджете</t>
        </is>
      </c>
    </row>
    <row r="31">
      <c r="A31" s="4" t="inlineStr">
        <is>
          <t>Прожиточный минимум 2026</t>
        </is>
      </c>
      <c r="B31" s="8" t="n">
        <v>50851</v>
      </c>
      <c r="C31" s="4" t="inlineStr">
        <is>
          <t>₸</t>
        </is>
      </c>
      <c r="D31" s="9" t="n"/>
      <c r="E31" s="4" t="inlineStr">
        <is>
          <t>2026</t>
        </is>
      </c>
      <c r="F31" s="4" t="inlineStr">
        <is>
          <t>Закон о бюджете</t>
        </is>
      </c>
    </row>
    <row r="32">
      <c r="A32" s="5" t="inlineStr">
        <is>
          <t>Субъекты МСБ ВКО (юрлица, зарегистр.)</t>
        </is>
      </c>
      <c r="B32" s="10" t="n">
        <v>12091</v>
      </c>
      <c r="C32" s="5" t="inlineStr">
        <is>
          <t>ед.</t>
        </is>
      </c>
      <c r="D32" s="11" t="n">
        <v>0.09</v>
      </c>
      <c r="E32" s="5" t="inlineStr">
        <is>
          <t>01.06.2026</t>
        </is>
      </c>
      <c r="F32" s="5" t="inlineStr">
        <is>
          <t>БНС РК</t>
        </is>
      </c>
    </row>
    <row r="33">
      <c r="A33" s="4" t="inlineStr">
        <is>
          <t>Действующие юрлица ВКО</t>
        </is>
      </c>
      <c r="B33" s="8" t="n">
        <v>12242</v>
      </c>
      <c r="C33" s="4" t="inlineStr">
        <is>
          <t>ед.</t>
        </is>
      </c>
      <c r="D33" s="9" t="n"/>
      <c r="E33" s="4" t="inlineStr">
        <is>
          <t>2026</t>
        </is>
      </c>
      <c r="F33" s="4" t="inlineStr">
        <is>
          <t>БНС РК</t>
        </is>
      </c>
    </row>
    <row r="34">
      <c r="A34" s="5" t="inlineStr">
        <is>
          <t xml:space="preserve">   в т.ч. малые предприятия</t>
        </is>
      </c>
      <c r="B34" s="10" t="n">
        <v>11880</v>
      </c>
      <c r="C34" s="5" t="inlineStr">
        <is>
          <t>ед.</t>
        </is>
      </c>
      <c r="D34" s="11" t="n"/>
      <c r="E34" s="5" t="inlineStr">
        <is>
          <t>2026</t>
        </is>
      </c>
      <c r="F34" s="5" t="inlineStr">
        <is>
          <t>БНС РК</t>
        </is>
      </c>
    </row>
    <row r="35">
      <c r="A35" s="4" t="inlineStr">
        <is>
          <t>Субъекты МСБ РК (зарегистрировано)</t>
        </is>
      </c>
      <c r="B35" s="8" t="n">
        <v>2277151</v>
      </c>
      <c r="C35" s="4" t="inlineStr">
        <is>
          <t>ед.</t>
        </is>
      </c>
      <c r="D35" s="9" t="n"/>
      <c r="E35" s="4" t="inlineStr">
        <is>
          <t>01.03.2026</t>
        </is>
      </c>
      <c r="F35" s="4" t="inlineStr">
        <is>
          <t>БНС РК</t>
        </is>
      </c>
    </row>
    <row r="36">
      <c r="A36" s="5" t="inlineStr">
        <is>
          <t>Субъекты МСБ РК (действующие)</t>
        </is>
      </c>
      <c r="B36" s="10" t="n">
        <v>2111377</v>
      </c>
      <c r="C36" s="5" t="inlineStr">
        <is>
          <t>ед.</t>
        </is>
      </c>
      <c r="D36" s="11" t="n"/>
      <c r="E36" s="5" t="inlineStr">
        <is>
          <t>01.03.2026</t>
        </is>
      </c>
      <c r="F36" s="5" t="inlineStr">
        <is>
          <t>БНС РК</t>
        </is>
      </c>
    </row>
    <row r="37">
      <c r="A37" s="4" t="inlineStr">
        <is>
          <t>Занятость в МСБ РК</t>
        </is>
      </c>
      <c r="B37" s="8" t="n">
        <v>4527400</v>
      </c>
      <c r="C37" s="4" t="inlineStr">
        <is>
          <t>чел.</t>
        </is>
      </c>
      <c r="D37" s="9" t="n">
        <v>0.3</v>
      </c>
      <c r="E37" s="4" t="inlineStr">
        <is>
          <t>01.01.2026</t>
        </is>
      </c>
      <c r="F37" s="4" t="inlineStr">
        <is>
          <t>БНС РК</t>
        </is>
      </c>
    </row>
    <row r="38">
      <c r="A38" s="5" t="inlineStr">
        <is>
          <t>Цена м² новостройки, Усть-Каменогорск</t>
        </is>
      </c>
      <c r="B38" s="10" t="n">
        <v>530773</v>
      </c>
      <c r="C38" s="5" t="inlineStr">
        <is>
          <t>₸/м²</t>
        </is>
      </c>
      <c r="D38" s="11" t="n"/>
      <c r="E38" s="5" t="inlineStr">
        <is>
          <t>май 2026</t>
        </is>
      </c>
      <c r="F38" s="5" t="inlineStr">
        <is>
          <t>Устинка Live / БНС</t>
        </is>
      </c>
    </row>
    <row r="39">
      <c r="A39" s="4" t="inlineStr">
        <is>
          <t>Задолженность населения РК перед банками</t>
        </is>
      </c>
      <c r="B39" s="8" t="n">
        <v>25480000</v>
      </c>
      <c r="C39" s="4" t="inlineStr">
        <is>
          <t>млн ₸</t>
        </is>
      </c>
      <c r="D39" s="9" t="n"/>
      <c r="E39" s="4" t="inlineStr">
        <is>
          <t>01.06.2026</t>
        </is>
      </c>
      <c r="F39" s="4" t="inlineStr">
        <is>
          <t>Нацбанк РК</t>
        </is>
      </c>
    </row>
    <row r="40">
      <c r="A40" s="5" t="inlineStr">
        <is>
          <t xml:space="preserve">   доля потребкредитов</t>
        </is>
      </c>
      <c r="B40" s="10" t="n">
        <v>67</v>
      </c>
      <c r="C40" s="5" t="inlineStr">
        <is>
          <t>%</t>
        </is>
      </c>
      <c r="D40" s="11" t="n"/>
      <c r="E40" s="5" t="inlineStr">
        <is>
          <t>01.06.2026</t>
        </is>
      </c>
      <c r="F40" s="5" t="inlineStr">
        <is>
          <t>Нацбанк РК</t>
        </is>
      </c>
    </row>
    <row r="41">
      <c r="A41" s="4" t="inlineStr">
        <is>
          <t>Дней смога в Усть-Каменогорске</t>
        </is>
      </c>
      <c r="B41" s="8" t="n">
        <v>40</v>
      </c>
      <c r="C41" s="4" t="inlineStr">
        <is>
          <t>дней</t>
        </is>
      </c>
      <c r="D41" s="9" t="n"/>
      <c r="E41" s="4" t="inlineStr">
        <is>
          <t>янв–июн 2026</t>
        </is>
      </c>
      <c r="F41" s="4" t="inlineStr">
        <is>
          <t>Казгидромет / inform.kz</t>
        </is>
      </c>
    </row>
    <row r="44">
      <c r="A44" s="12" t="inlineStr">
        <is>
          <t>ДИНАМИКА СЕКТОРОВ ЭКОНОМИКИ ВКО, % г/г (янв–июн 2026)</t>
        </is>
      </c>
    </row>
    <row r="45" ht="32" customHeight="1">
      <c r="A45" s="3" t="inlineStr">
        <is>
          <t>Сектор</t>
        </is>
      </c>
      <c r="B45" s="3" t="inlineStr">
        <is>
          <t>Рост, % г/г</t>
        </is>
      </c>
      <c r="C45" s="3" t="inlineStr"/>
      <c r="D45" s="3" t="inlineStr"/>
      <c r="E45" s="3" t="inlineStr"/>
      <c r="F45" s="3" t="inlineStr"/>
    </row>
    <row r="46">
      <c r="A46" s="4" t="inlineStr">
        <is>
          <t>Строительство</t>
        </is>
      </c>
      <c r="B46" s="9" t="n">
        <v>22.3</v>
      </c>
    </row>
    <row r="47">
      <c r="A47" s="5" t="inlineStr">
        <is>
          <t>Оптовая торговля</t>
        </is>
      </c>
      <c r="B47" s="11" t="n">
        <v>11.2</v>
      </c>
    </row>
    <row r="48">
      <c r="A48" s="4" t="inlineStr">
        <is>
          <t>Инвестиции в осн. капитал</t>
        </is>
      </c>
      <c r="B48" s="9" t="n">
        <v>9.9</v>
      </c>
    </row>
    <row r="49">
      <c r="A49" s="5" t="inlineStr">
        <is>
          <t>Платные услуги населению</t>
        </is>
      </c>
      <c r="B49" s="11" t="n">
        <v>4.6</v>
      </c>
    </row>
    <row r="50">
      <c r="A50" s="4" t="inlineStr">
        <is>
          <t>Ввод жилья</t>
        </is>
      </c>
      <c r="B50" s="9" t="n">
        <v>3.4</v>
      </c>
    </row>
    <row r="51">
      <c r="A51" s="5" t="inlineStr">
        <is>
          <t>Сельское хозяйство</t>
        </is>
      </c>
      <c r="B51" s="11" t="n">
        <v>3.3</v>
      </c>
    </row>
    <row r="52">
      <c r="A52" s="4" t="inlineStr">
        <is>
          <t>Розничная торговля</t>
        </is>
      </c>
      <c r="B52" s="9" t="n">
        <v>0.6</v>
      </c>
    </row>
    <row r="53">
      <c r="A53" s="5" t="inlineStr">
        <is>
          <t>Промышленность</t>
        </is>
      </c>
      <c r="B53" s="11" t="n">
        <v>-3.6</v>
      </c>
    </row>
    <row r="54">
      <c r="A54" s="12" t="inlineStr">
        <is>
          <t>Инфляция (порог реального роста)</t>
        </is>
      </c>
      <c r="B54" s="13" t="n">
        <v>10.3</v>
      </c>
    </row>
    <row r="55">
      <c r="A55" s="2" t="inlineStr">
        <is>
          <t>Всё, что ниже 10,3 % — падение в реальном выражении.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0" customWidth="1" min="4" max="4"/>
  </cols>
  <sheetData>
    <row r="1" ht="26" customHeight="1">
      <c r="A1" s="1" t="inlineStr">
        <is>
          <t>СРЕДНЯЯ НОМИНАЛЬНАЯ ЗАРПЛАТА ПО РЕГИОНАМ КАЗАХСТАНА, I кв. 2026</t>
        </is>
      </c>
    </row>
    <row r="2" ht="32" customHeight="1">
      <c r="A2" s="3" t="inlineStr">
        <is>
          <t>Регион</t>
        </is>
      </c>
      <c r="B2" s="3" t="inlineStr">
        <is>
          <t>₸/мес</t>
        </is>
      </c>
      <c r="C2" s="3" t="inlineStr">
        <is>
          <t>к среднему по РК, %</t>
        </is>
      </c>
      <c r="D2" s="3" t="inlineStr">
        <is>
          <t>Комментарий</t>
        </is>
      </c>
    </row>
    <row r="3">
      <c r="A3" s="4" t="inlineStr">
        <is>
          <t>Улытауская обл.</t>
        </is>
      </c>
      <c r="B3" s="14" t="n">
        <v>637324</v>
      </c>
      <c r="C3" s="15" t="n">
        <v>143.2</v>
      </c>
      <c r="D3" s="4" t="inlineStr">
        <is>
          <t>Горно-металлургический пояс</t>
        </is>
      </c>
    </row>
    <row r="4">
      <c r="A4" s="5" t="inlineStr">
        <is>
          <t>Атырауская обл.</t>
        </is>
      </c>
      <c r="B4" s="16" t="n">
        <v>610111</v>
      </c>
      <c r="C4" s="17" t="n">
        <v>137.1</v>
      </c>
      <c r="D4" s="5" t="inlineStr">
        <is>
          <t>Нефть</t>
        </is>
      </c>
    </row>
    <row r="5">
      <c r="A5" s="4" t="inlineStr">
        <is>
          <t>г. Астана</t>
        </is>
      </c>
      <c r="B5" s="14" t="n">
        <v>559894</v>
      </c>
      <c r="C5" s="15" t="n">
        <v>125.8</v>
      </c>
      <c r="D5" s="4" t="inlineStr">
        <is>
          <t>Столица</t>
        </is>
      </c>
    </row>
    <row r="6">
      <c r="A6" s="5" t="inlineStr">
        <is>
          <t>г. Алматы</t>
        </is>
      </c>
      <c r="B6" s="16" t="n">
        <v>551597</v>
      </c>
      <c r="C6" s="17" t="n">
        <v>123.9</v>
      </c>
      <c r="D6" s="5" t="inlineStr">
        <is>
          <t>Финансовый центр</t>
        </is>
      </c>
    </row>
    <row r="7">
      <c r="A7" s="4" t="inlineStr">
        <is>
          <t>КАЗАХСТАН (среднее)</t>
        </is>
      </c>
      <c r="B7" s="14" t="n">
        <v>445068</v>
      </c>
      <c r="C7" s="15" t="n">
        <v>100</v>
      </c>
      <c r="D7" s="4" t="inlineStr">
        <is>
          <t>Национальный ориентир</t>
        </is>
      </c>
    </row>
    <row r="8">
      <c r="A8" s="5" t="inlineStr">
        <is>
          <t>Павлодарская обл.</t>
        </is>
      </c>
      <c r="B8" s="16" t="n">
        <v>419243</v>
      </c>
      <c r="C8" s="17" t="n">
        <v>94.2</v>
      </c>
      <c r="D8" s="5" t="inlineStr">
        <is>
          <t>Промышленный регион</t>
        </is>
      </c>
    </row>
    <row r="9">
      <c r="A9" s="4" t="inlineStr">
        <is>
          <t>Карагандинская обл.</t>
        </is>
      </c>
      <c r="B9" s="14" t="n">
        <v>414511</v>
      </c>
      <c r="C9" s="15" t="n">
        <v>93.09999999999999</v>
      </c>
      <c r="D9" s="4" t="inlineStr">
        <is>
          <t>Промышленный регион</t>
        </is>
      </c>
    </row>
    <row r="10">
      <c r="A10" s="5" t="inlineStr">
        <is>
          <t>ВОСТОЧНО-КАЗАХСТАНСКАЯ обл.</t>
        </is>
      </c>
      <c r="B10" s="16" t="n">
        <v>409918</v>
      </c>
      <c r="C10" s="17" t="n">
        <v>92.09999999999999</v>
      </c>
      <c r="D10" s="5" t="inlineStr">
        <is>
          <t>Наш рынок — 92 % от среднего по РК</t>
        </is>
      </c>
    </row>
    <row r="11">
      <c r="A11" s="4" t="inlineStr">
        <is>
          <t>Туркестанская обл.</t>
        </is>
      </c>
      <c r="B11" s="14" t="n">
        <v>324972</v>
      </c>
      <c r="C11" s="15" t="n">
        <v>73</v>
      </c>
      <c r="D11" s="4" t="inlineStr">
        <is>
          <t>Низкий сегмент</t>
        </is>
      </c>
    </row>
    <row r="12">
      <c r="A12" s="5" t="inlineStr">
        <is>
          <t>Жамбылская обл.</t>
        </is>
      </c>
      <c r="B12" s="16" t="n">
        <v>319820</v>
      </c>
      <c r="C12" s="17" t="n">
        <v>71.90000000000001</v>
      </c>
      <c r="D12" s="5" t="inlineStr">
        <is>
          <t>Низкий сегмент</t>
        </is>
      </c>
    </row>
    <row r="13">
      <c r="A13" s="4" t="inlineStr">
        <is>
          <t>Северо-Казахстанская обл.</t>
        </is>
      </c>
      <c r="B13" s="14" t="n">
        <v>308334</v>
      </c>
      <c r="C13" s="15" t="n">
        <v>69.3</v>
      </c>
      <c r="D13" s="4" t="inlineStr">
        <is>
          <t>Минимум по стране</t>
        </is>
      </c>
    </row>
    <row r="15">
      <c r="A15" s="2" t="inlineStr">
        <is>
          <t>Индекс реальной зарплаты по РК: 99,8 % — инфляция полностью съела номинальный рост 11,5 %.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70" customWidth="1" min="3" max="3"/>
  </cols>
  <sheetData>
    <row r="1" ht="26" customHeight="1">
      <c r="A1" s="1" t="inlineStr">
        <is>
          <t>НАЛОГОВЫЙ РЕЖИМ 2026 (новый НК РК, Закон №214-VIII от 18.07.2025)</t>
        </is>
      </c>
    </row>
    <row r="2" ht="32" customHeight="1">
      <c r="A2" s="3" t="inlineStr">
        <is>
          <t>Параметр</t>
        </is>
      </c>
      <c r="B2" s="3" t="inlineStr">
        <is>
          <t>Значение 2026</t>
        </is>
      </c>
      <c r="C2" s="3" t="inlineStr">
        <is>
          <t>Что важно понимать</t>
        </is>
      </c>
    </row>
    <row r="3">
      <c r="A3" s="4" t="inlineStr">
        <is>
          <t>НДС, базовая ставка</t>
        </is>
      </c>
      <c r="B3" s="4" t="inlineStr">
        <is>
          <t>16 %</t>
        </is>
      </c>
      <c r="C3" s="4" t="inlineStr">
        <is>
          <t>Было 12 %. Рост на 4 п.п. — это прямой удар по марже в ОУР.</t>
        </is>
      </c>
    </row>
    <row r="4">
      <c r="A4" s="5" t="inlineStr">
        <is>
          <t>Порог обязательной регистрации по НДС</t>
        </is>
      </c>
      <c r="B4" s="5" t="inlineStr">
        <is>
          <t>10 000 МРП = 43 250 000 ₸/год</t>
        </is>
      </c>
      <c r="C4" s="5" t="inlineStr">
        <is>
          <t>Было 20 000 МРП. Порог срезали вдвое.</t>
        </is>
      </c>
    </row>
    <row r="5">
      <c r="A5" s="4" t="inlineStr">
        <is>
          <t>СНР «Упрощённая декларация» — ставка</t>
        </is>
      </c>
      <c r="B5" s="4" t="inlineStr">
        <is>
          <t>4 % с дохода (маслихат может 2–6 %)</t>
        </is>
      </c>
      <c r="C5" s="4" t="inlineStr">
        <is>
          <t>Платится с ОБОРОТА, не с прибыли. При марже 25 % это ~16 % от валовой прибыли.</t>
        </is>
      </c>
    </row>
    <row r="6">
      <c r="A6" s="5" t="inlineStr">
        <is>
          <t>Лимит дохода на упрощёнке</t>
        </is>
      </c>
      <c r="B6" s="5" t="inlineStr">
        <is>
          <t>600 000 МРП = 2 595 000 000 ₸/год</t>
        </is>
      </c>
      <c r="C6" s="5" t="inlineStr">
        <is>
          <t>Огромный запас. Малому бизнесу упереться в него почти нереально.</t>
        </is>
      </c>
    </row>
    <row r="7">
      <c r="A7" s="4" t="inlineStr">
        <is>
          <t>Ограничение по числу работников</t>
        </is>
      </c>
      <c r="B7" s="4" t="inlineStr">
        <is>
          <t>НЕТ (отменено, было 30)</t>
        </is>
      </c>
      <c r="C7" s="4" t="inlineStr">
        <is>
          <t>Можно масштабировать штат, оставаясь на 4 %.</t>
        </is>
      </c>
    </row>
    <row r="8">
      <c r="A8" s="5" t="inlineStr">
        <is>
          <t>НДС на упрощёнке</t>
        </is>
      </c>
      <c r="B8" s="5" t="inlineStr">
        <is>
          <t>НЕ платится</t>
        </is>
      </c>
      <c r="C8" s="5" t="inlineStr">
        <is>
          <t>Ст. 99 п.3 НК РК: налогоплательщик на СНР не подлежит регистрации по НДС. Исключения: импорт и услуги нерезидентов.</t>
        </is>
      </c>
    </row>
    <row r="9">
      <c r="A9" s="4" t="inlineStr">
        <is>
          <t>Социальный налог на упрощёнке</t>
        </is>
      </c>
      <c r="B9" s="4" t="inlineStr">
        <is>
          <t>0 %</t>
        </is>
      </c>
      <c r="C9" s="4" t="inlineStr">
        <is>
          <t>Полное освобождение.</t>
        </is>
      </c>
    </row>
    <row r="10">
      <c r="A10" s="5" t="inlineStr">
        <is>
          <t>Отчётность</t>
        </is>
      </c>
      <c r="B10" s="5" t="inlineStr">
        <is>
          <t>ФНО 910.00, 2 раза в год</t>
        </is>
      </c>
      <c r="C10" s="5" t="inlineStr">
        <is>
          <t>До 15 августа и до 15 февраля.</t>
        </is>
      </c>
    </row>
    <row r="11">
      <c r="A11" s="4" t="inlineStr">
        <is>
          <t>Розничный налог</t>
        </is>
      </c>
      <c r="B11" s="4" t="inlineStr">
        <is>
          <t>ОТМЕНЁН с 01.01.2026</t>
        </is>
      </c>
      <c r="C11" s="4" t="inlineStr">
        <is>
          <t>Ст. 696-1 утратила силу. Кто был на нём — обязан был выбрать режим до 01.03.2026, иначе ОУР задним числом.</t>
        </is>
      </c>
    </row>
    <row r="12" ht="90" customHeight="1">
      <c r="A12" s="5" t="inlineStr">
        <is>
          <t>ЗАПРЕЩЁННЫЕ ОКЭД на упрощёнке</t>
        </is>
      </c>
      <c r="B12" s="5" t="inlineStr">
        <is>
          <t>консалтинг, юруслуги, аудит, маркетинг (69201, 70221, 73110); финуслуги и страхование (64199, 66112, 64911); СТРОИТЕЛЬСТВО (41100, 41201); подакцизные (11010, 12002); аренда/управление коммерческой недвижимостью и торговыми местами; недропользование; цифровой майнинг</t>
        </is>
      </c>
      <c r="C12" s="5" t="inlineStr">
        <is>
          <t>КРИТИЧНО: проверить свой ОКЭД ДО регистрации. Один «чёрный» код — и в режиме откажут. Строительные работы нельзя, а ТОРГОВЛЯ стройматериалами — можно.</t>
        </is>
      </c>
    </row>
    <row r="13" ht="45" customHeight="1">
      <c r="A13" s="4" t="inlineStr">
        <is>
          <t>Структурные ограничения упрощёнки</t>
        </is>
      </c>
      <c r="B13" s="4" t="inlineStr">
        <is>
          <t>доля юрлиц в УК ≤ 25 %; нет филиалов/структурных подразделений; учредители не в других спецрежимах</t>
        </is>
      </c>
      <c r="C13" s="4" t="inlineStr">
        <is>
          <t>Не получится дробить бизнес на сеть юрлиц с одним владельцем.</t>
        </is>
      </c>
    </row>
    <row r="14">
      <c r="A14" s="5" t="inlineStr">
        <is>
          <t>КПН (корпоративный подоходный)</t>
        </is>
      </c>
      <c r="B14" s="5" t="inlineStr">
        <is>
          <t>20 % (банки/игорный 25 %, сельхоз 3 %, соц. организации 5 % в 2026)</t>
        </is>
      </c>
      <c r="C14" s="5" t="inlineStr">
        <is>
          <t>Актуально только на ОУР.</t>
        </is>
      </c>
    </row>
    <row r="15">
      <c r="A15" s="4" t="inlineStr">
        <is>
          <t>ИПН</t>
        </is>
      </c>
      <c r="B15" s="4" t="inlineStr">
        <is>
          <t>10 %; свыше 8 500 МРП/год — 15 %</t>
        </is>
      </c>
      <c r="C15" s="4" t="inlineStr">
        <is>
          <t>8 500 МРП = 36 762 500 ₸/год.</t>
        </is>
      </c>
    </row>
    <row r="16">
      <c r="A16" s="5" t="inlineStr">
        <is>
          <t>ОПВ (пенсионные, с работника)</t>
        </is>
      </c>
      <c r="B16" s="5" t="inlineStr">
        <is>
          <t>10 %</t>
        </is>
      </c>
      <c r="C16" s="5" t="inlineStr">
        <is>
          <t>Удерживается из зарплаты.</t>
        </is>
      </c>
    </row>
    <row r="17">
      <c r="A17" s="4" t="inlineStr">
        <is>
          <t>ОПВР (обязат. пенс. работодателя)</t>
        </is>
      </c>
      <c r="B17" s="4" t="inlineStr">
        <is>
          <t>3,5 %</t>
        </is>
      </c>
      <c r="C17" s="4" t="inlineStr">
        <is>
          <t>Было 2,5 % — выросло.</t>
        </is>
      </c>
    </row>
    <row r="18">
      <c r="A18" s="5" t="inlineStr">
        <is>
          <t>ВОСМС / ООСМС</t>
        </is>
      </c>
      <c r="B18" s="5" t="inlineStr">
        <is>
          <t>2 % / 3 %</t>
        </is>
      </c>
      <c r="C18" s="5" t="inlineStr">
        <is>
          <t>Медстрахование.</t>
        </is>
      </c>
    </row>
    <row r="19">
      <c r="A19" s="4" t="inlineStr">
        <is>
          <t>Соц. отчисления</t>
        </is>
      </c>
      <c r="B19" s="4" t="inlineStr">
        <is>
          <t>5 %</t>
        </is>
      </c>
      <c r="C19" s="4" t="inlineStr">
        <is>
          <t>Не платятся на упрощёнке (соцналог = 0).</t>
        </is>
      </c>
    </row>
    <row r="20">
      <c r="A20" s="5" t="inlineStr">
        <is>
          <t>Налоговый вычет по ИПН</t>
        </is>
      </c>
      <c r="B20" s="5" t="inlineStr">
        <is>
          <t>30 МРП/мес = 129 750 ₸ (max 360 МРП/год)</t>
        </is>
      </c>
      <c r="C20" s="5" t="inlineStr">
        <is>
          <t>Уменьшает базу по ИПН работника.</t>
        </is>
      </c>
    </row>
    <row r="21">
      <c r="A21" s="4" t="inlineStr">
        <is>
          <t>СНР для самозанятых</t>
        </is>
      </c>
      <c r="B21" s="4" t="inlineStr">
        <is>
          <t>4 %, лимит 300 МРП/мес = 1 297 500 ₸</t>
        </is>
      </c>
      <c r="C21" s="4" t="inlineStr">
        <is>
          <t>Без права найма. Подходит только для соло-фриланса.</t>
        </is>
      </c>
    </row>
    <row r="23" ht="26" customHeight="1">
      <c r="A23" s="6" t="inlineStr">
        <is>
          <t>СРАВНЕНИЕ РЕЖИМОВ НА ОБОРОТЕ 100 МЛН ₸/ГОД (валовая маржа 30 %)</t>
        </is>
      </c>
    </row>
    <row r="24" ht="32" customHeight="1">
      <c r="A24" s="3" t="inlineStr">
        <is>
          <t>Показатель</t>
        </is>
      </c>
      <c r="B24" s="3" t="inlineStr">
        <is>
          <t>Упрощёнка (СНР 4 %)</t>
        </is>
      </c>
      <c r="C24" s="3" t="inlineStr">
        <is>
          <t>ОУР (КПН 20 % + НДС 16 %)</t>
        </is>
      </c>
    </row>
    <row r="25">
      <c r="A25" s="4" t="inlineStr">
        <is>
          <t>Оборот, ₸/год</t>
        </is>
      </c>
      <c r="B25" s="14" t="n">
        <v>100000000</v>
      </c>
      <c r="C25" s="14" t="n">
        <v>100000000</v>
      </c>
    </row>
    <row r="26">
      <c r="A26" s="5" t="inlineStr">
        <is>
          <t>Валовая прибыль (30 %), ₸</t>
        </is>
      </c>
      <c r="B26" s="16" t="n">
        <v>30000000</v>
      </c>
      <c r="C26" s="16" t="n">
        <v>30000000</v>
      </c>
    </row>
    <row r="27">
      <c r="A27" s="4" t="inlineStr">
        <is>
          <t>НДС к уплате (упрощ. ≈ 16 % с добавл. стоимости), ₸</t>
        </is>
      </c>
      <c r="B27" s="14" t="n">
        <v>0</v>
      </c>
      <c r="C27" s="14" t="n">
        <v>4137931</v>
      </c>
    </row>
    <row r="28">
      <c r="A28" s="5" t="inlineStr">
        <is>
          <t>Налог с оборота / КПН, ₸</t>
        </is>
      </c>
      <c r="B28" s="16" t="n">
        <v>4000000</v>
      </c>
      <c r="C28" s="16" t="n">
        <v>3172414</v>
      </c>
    </row>
    <row r="29">
      <c r="A29" s="4" t="inlineStr">
        <is>
          <t>ИТОГО налогов, ₸</t>
        </is>
      </c>
      <c r="B29" s="14" t="n">
        <v>4000000</v>
      </c>
      <c r="C29" s="14" t="n">
        <v>7310345</v>
      </c>
    </row>
    <row r="30">
      <c r="A30" s="5" t="inlineStr">
        <is>
          <t>Налоговая нагрузка к обороту, %</t>
        </is>
      </c>
      <c r="B30" s="16" t="n">
        <v>4</v>
      </c>
      <c r="C30" s="16" t="n">
        <v>7.3</v>
      </c>
    </row>
    <row r="31">
      <c r="A31" s="4" t="inlineStr">
        <is>
          <t>Экономия на упрощёнке, ₸/год</t>
        </is>
      </c>
      <c r="B31" s="14" t="n">
        <v>3310345</v>
      </c>
      <c r="C31" s="14" t="n"/>
    </row>
    <row r="32">
      <c r="A32" s="2" t="inlineStr">
        <is>
          <t>Расчёт упрощённый и иллюстративный: НДС считается от добавленной стоимости (30 % от оборота с НДС), КПН — от прибыли после НДС. Точный расчёт — у бухгалтера.</t>
        </is>
      </c>
    </row>
  </sheetData>
  <mergeCells count="2">
    <mergeCell ref="A1:C1"/>
    <mergeCell ref="A23:C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4" customWidth="1" min="4" max="4"/>
    <col width="16" customWidth="1" min="5" max="5"/>
    <col width="26" customWidth="1" min="6" max="6"/>
  </cols>
  <sheetData>
    <row r="1" ht="26" customHeight="1">
      <c r="A1" s="1" t="inlineStr">
        <is>
          <t>РЕАЛЬНЫЕ СТАВКИ АРЕНДЫ, г. Усть-Каменогорск (krisha.kz, июль 2026) — всего 572 объекта в базе</t>
        </is>
      </c>
    </row>
    <row r="2" ht="32" customHeight="1">
      <c r="A2" s="3" t="inlineStr">
        <is>
          <t>№</t>
        </is>
      </c>
      <c r="B2" s="3" t="inlineStr">
        <is>
          <t>Адрес / локация</t>
        </is>
      </c>
      <c r="C2" s="3" t="inlineStr">
        <is>
          <t>Цена, ₸/мес</t>
        </is>
      </c>
      <c r="D2" s="3" t="inlineStr">
        <is>
          <t>Площадь, м²</t>
        </is>
      </c>
      <c r="E2" s="3" t="inlineStr">
        <is>
          <t>₸ за м²</t>
        </is>
      </c>
      <c r="F2" s="3" t="inlineStr">
        <is>
          <t>Тип</t>
        </is>
      </c>
    </row>
    <row r="3">
      <c r="A3" s="4" t="n">
        <v>1</v>
      </c>
      <c r="B3" s="4" t="inlineStr">
        <is>
          <t>Ульбинский, Назарбаева 46/1</t>
        </is>
      </c>
      <c r="C3" s="14" t="n">
        <v>350000</v>
      </c>
      <c r="D3" s="8" t="n">
        <v>96</v>
      </c>
      <c r="E3" s="14" t="n">
        <v>3646</v>
      </c>
      <c r="F3" s="4" t="inlineStr">
        <is>
          <t>Офис</t>
        </is>
      </c>
    </row>
    <row r="4">
      <c r="A4" s="5" t="n">
        <v>2</v>
      </c>
      <c r="B4" s="5" t="inlineStr">
        <is>
          <t>Казахстан 159/1 (ТЦ)</t>
        </is>
      </c>
      <c r="C4" s="16" t="n">
        <v>360000</v>
      </c>
      <c r="D4" s="10" t="n">
        <v>60</v>
      </c>
      <c r="E4" s="16" t="n">
        <v>6000</v>
      </c>
      <c r="F4" s="5" t="inlineStr">
        <is>
          <t>Офис в ТЦ</t>
        </is>
      </c>
    </row>
    <row r="5">
      <c r="A5" s="4" t="n">
        <v>3</v>
      </c>
      <c r="B5" s="4" t="inlineStr">
        <is>
          <t>Казахстан 159 к2</t>
        </is>
      </c>
      <c r="C5" s="14" t="n">
        <v>7500000</v>
      </c>
      <c r="D5" s="8" t="n">
        <v>1500</v>
      </c>
      <c r="E5" s="14" t="n">
        <v>5000</v>
      </c>
      <c r="F5" s="4" t="inlineStr">
        <is>
          <t>Свободное назначение</t>
        </is>
      </c>
    </row>
    <row r="6">
      <c r="A6" s="5" t="n">
        <v>4</v>
      </c>
      <c r="B6" s="5" t="inlineStr">
        <is>
          <t>Байбатчина 7/1</t>
        </is>
      </c>
      <c r="C6" s="16" t="n">
        <v>1500000</v>
      </c>
      <c r="D6" s="10" t="n">
        <v>614</v>
      </c>
      <c r="E6" s="16" t="n">
        <v>2443</v>
      </c>
      <c r="F6" s="5" t="inlineStr">
        <is>
          <t>Админздание</t>
        </is>
      </c>
    </row>
    <row r="7">
      <c r="A7" s="4" t="n">
        <v>5</v>
      </c>
      <c r="B7" s="4" t="inlineStr">
        <is>
          <t>Казыбек би 1/2 (ТРЦ ААА)</t>
        </is>
      </c>
      <c r="C7" s="14" t="n">
        <v>320000</v>
      </c>
      <c r="D7" s="8" t="n">
        <v>40</v>
      </c>
      <c r="E7" s="14" t="n">
        <v>8000</v>
      </c>
      <c r="F7" s="4" t="inlineStr">
        <is>
          <t>Офис в ТРЦ</t>
        </is>
      </c>
    </row>
    <row r="8">
      <c r="A8" s="5" t="n">
        <v>6</v>
      </c>
      <c r="B8" s="5" t="inlineStr">
        <is>
          <t>Ульбинский, Казахстан 164</t>
        </is>
      </c>
      <c r="C8" s="16" t="n">
        <v>220000</v>
      </c>
      <c r="D8" s="10" t="n">
        <v>44</v>
      </c>
      <c r="E8" s="16" t="n">
        <v>5000</v>
      </c>
      <c r="F8" s="5" t="inlineStr">
        <is>
          <t>Офис</t>
        </is>
      </c>
    </row>
    <row r="9">
      <c r="A9" s="4" t="n">
        <v>7</v>
      </c>
      <c r="B9" s="4" t="inlineStr">
        <is>
          <t>Ульбинский, Виноградова 18</t>
        </is>
      </c>
      <c r="C9" s="14" t="n">
        <v>400000</v>
      </c>
      <c r="D9" s="8" t="n">
        <v>70</v>
      </c>
      <c r="E9" s="14" t="n">
        <v>5714</v>
      </c>
      <c r="F9" s="4" t="inlineStr">
        <is>
          <t>Салон красоты</t>
        </is>
      </c>
    </row>
    <row r="10">
      <c r="A10" s="5" t="n">
        <v>8</v>
      </c>
      <c r="B10" s="5" t="inlineStr">
        <is>
          <t>Ульбинский, Виноградова 16/1</t>
        </is>
      </c>
      <c r="C10" s="16" t="n">
        <v>300000</v>
      </c>
      <c r="D10" s="10" t="n">
        <v>47</v>
      </c>
      <c r="E10" s="16" t="n">
        <v>6383</v>
      </c>
      <c r="F10" s="5" t="inlineStr">
        <is>
          <t>Торговое</t>
        </is>
      </c>
    </row>
    <row r="11">
      <c r="A11" s="4" t="n">
        <v>9</v>
      </c>
      <c r="B11" s="4" t="inlineStr">
        <is>
          <t>Есенберлина 14</t>
        </is>
      </c>
      <c r="C11" s="14" t="n">
        <v>480000</v>
      </c>
      <c r="D11" s="8" t="n">
        <v>70</v>
      </c>
      <c r="E11" s="14" t="n">
        <v>6857</v>
      </c>
      <c r="F11" s="4" t="inlineStr">
        <is>
          <t>Торговое</t>
        </is>
      </c>
    </row>
    <row r="12">
      <c r="A12" s="5" t="n">
        <v>10</v>
      </c>
      <c r="B12" s="5" t="inlineStr">
        <is>
          <t>Ульбинский, Астана 6</t>
        </is>
      </c>
      <c r="C12" s="16" t="n">
        <v>250000</v>
      </c>
      <c r="D12" s="10" t="n">
        <v>40</v>
      </c>
      <c r="E12" s="16" t="n">
        <v>6250</v>
      </c>
      <c r="F12" s="5" t="inlineStr">
        <is>
          <t>Коммерческое</t>
        </is>
      </c>
    </row>
    <row r="13">
      <c r="A13" s="4" t="n">
        <v>11</v>
      </c>
      <c r="B13" s="4" t="inlineStr">
        <is>
          <t>Чехова 31</t>
        </is>
      </c>
      <c r="C13" s="14" t="n">
        <v>500000</v>
      </c>
      <c r="D13" s="8" t="n">
        <v>250</v>
      </c>
      <c r="E13" s="14" t="n">
        <v>2000</v>
      </c>
      <c r="F13" s="4" t="inlineStr">
        <is>
          <t>Свободное назначение</t>
        </is>
      </c>
    </row>
    <row r="14">
      <c r="A14" s="5" t="n">
        <v>12</v>
      </c>
      <c r="B14" s="5" t="inlineStr">
        <is>
          <t>Меновное (отапливаемый)</t>
        </is>
      </c>
      <c r="C14" s="16" t="n">
        <v>4680000</v>
      </c>
      <c r="D14" s="10" t="n">
        <v>1200</v>
      </c>
      <c r="E14" s="16" t="n">
        <v>3900</v>
      </c>
      <c r="F14" s="5" t="inlineStr">
        <is>
          <t>Склад</t>
        </is>
      </c>
    </row>
    <row r="15">
      <c r="A15" s="4" t="n">
        <v>13</v>
      </c>
      <c r="B15" s="4" t="inlineStr">
        <is>
          <t>Ульбинский, Кокжал Барака 22Б</t>
        </is>
      </c>
      <c r="C15" s="14" t="n">
        <v>1200000</v>
      </c>
      <c r="D15" s="8" t="n">
        <v>155.1</v>
      </c>
      <c r="E15" s="14" t="n">
        <v>7737</v>
      </c>
      <c r="F15" s="4" t="inlineStr">
        <is>
          <t>Торговый центр</t>
        </is>
      </c>
    </row>
    <row r="16">
      <c r="A16" s="5" t="n">
        <v>14</v>
      </c>
      <c r="B16" s="5" t="inlineStr">
        <is>
          <t>Базовая 1</t>
        </is>
      </c>
      <c r="C16" s="16" t="n">
        <v>250000</v>
      </c>
      <c r="D16" s="10" t="n">
        <v>200</v>
      </c>
      <c r="E16" s="16" t="n">
        <v>1250</v>
      </c>
      <c r="F16" s="5" t="inlineStr">
        <is>
          <t>Склад</t>
        </is>
      </c>
    </row>
    <row r="17">
      <c r="A17" s="4" t="n">
        <v>15</v>
      </c>
      <c r="B17" s="4" t="inlineStr">
        <is>
          <t>Мызы 4/1</t>
        </is>
      </c>
      <c r="C17" s="14" t="n">
        <v>76000</v>
      </c>
      <c r="D17" s="8" t="n">
        <v>15</v>
      </c>
      <c r="E17" s="14" t="n">
        <v>5067</v>
      </c>
      <c r="F17" s="4" t="inlineStr">
        <is>
          <t>Коммерческое (малый формат)</t>
        </is>
      </c>
    </row>
    <row r="18">
      <c r="A18" s="5" t="n">
        <v>16</v>
      </c>
      <c r="B18" s="5" t="inlineStr">
        <is>
          <t>Ульбинский, Кабанбай Батыра 152/2</t>
        </is>
      </c>
      <c r="C18" s="16" t="n">
        <v>400000</v>
      </c>
      <c r="D18" s="10" t="n">
        <v>60</v>
      </c>
      <c r="E18" s="16" t="n">
        <v>6667</v>
      </c>
      <c r="F18" s="5" t="inlineStr">
        <is>
          <t>Торговое</t>
        </is>
      </c>
    </row>
    <row r="19">
      <c r="A19" s="4" t="n">
        <v>17</v>
      </c>
      <c r="B19" s="4" t="inlineStr">
        <is>
          <t>Ульбинский, Самарское шоссе 11</t>
        </is>
      </c>
      <c r="C19" s="14" t="n">
        <v>450000</v>
      </c>
      <c r="D19" s="8" t="n">
        <v>450</v>
      </c>
      <c r="E19" s="14" t="n">
        <v>1000</v>
      </c>
      <c r="F19" s="4" t="inlineStr">
        <is>
          <t>Пром. склад</t>
        </is>
      </c>
    </row>
    <row r="20">
      <c r="A20" s="5" t="n">
        <v>18</v>
      </c>
      <c r="B20" s="5" t="inlineStr">
        <is>
          <t>Ахмирово</t>
        </is>
      </c>
      <c r="C20" s="16" t="n">
        <v>1600000</v>
      </c>
      <c r="D20" s="10" t="n">
        <v>800</v>
      </c>
      <c r="E20" s="16" t="n">
        <v>2000</v>
      </c>
      <c r="F20" s="5" t="inlineStr">
        <is>
          <t>Торг./склад</t>
        </is>
      </c>
    </row>
    <row r="21">
      <c r="A21" s="4" t="n">
        <v>19</v>
      </c>
      <c r="B21" s="4" t="inlineStr">
        <is>
          <t>Ульбинский, пр. Назарбаева 64</t>
        </is>
      </c>
      <c r="C21" s="14" t="n">
        <v>350000</v>
      </c>
      <c r="D21" s="8" t="n">
        <v>78</v>
      </c>
      <c r="E21" s="14" t="n">
        <v>4487</v>
      </c>
      <c r="F21" s="4" t="inlineStr">
        <is>
          <t>Коммерческое</t>
        </is>
      </c>
    </row>
    <row r="22">
      <c r="A22" s="5" t="n">
        <v>20</v>
      </c>
      <c r="B22" s="5" t="inlineStr">
        <is>
          <t>Ульбинский, Казахстан 159</t>
        </is>
      </c>
      <c r="C22" s="16" t="n">
        <v>900000</v>
      </c>
      <c r="D22" s="10" t="n">
        <v>180</v>
      </c>
      <c r="E22" s="16" t="n">
        <v>5000</v>
      </c>
      <c r="F22" s="5" t="inlineStr">
        <is>
          <t>Свободное назначение</t>
        </is>
      </c>
    </row>
    <row r="24">
      <c r="A24" s="12" t="inlineStr">
        <is>
          <t>ВЫВОДЫ ПО АРЕНДЕ</t>
        </is>
      </c>
    </row>
    <row r="25" ht="32" customHeight="1">
      <c r="A25" s="3" t="inlineStr">
        <is>
          <t>Сегмент</t>
        </is>
      </c>
      <c r="B25" s="3" t="inlineStr">
        <is>
          <t>Диапазон, ₸/м²/мес</t>
        </is>
      </c>
      <c r="C25" s="3" t="inlineStr">
        <is>
          <t>Медиана, ₸/м²</t>
        </is>
      </c>
      <c r="D25" s="3" t="inlineStr">
        <is>
          <t>Комментарий</t>
        </is>
      </c>
      <c r="E25" s="3" t="inlineStr"/>
      <c r="F25" s="3" t="inlineStr"/>
    </row>
    <row r="26">
      <c r="A26" s="4" t="inlineStr">
        <is>
          <t>Стрит-ритейл / малый формат 15–100 м²</t>
        </is>
      </c>
      <c r="B26" s="4" t="inlineStr">
        <is>
          <t>3 650 – 8 000</t>
        </is>
      </c>
      <c r="C26" s="14" t="n">
        <v>6000</v>
      </c>
      <c r="D26" s="4" t="inlineStr">
        <is>
          <t>Самый дорогой сегмент. Здесь основная конкуренция за трафик.</t>
        </is>
      </c>
    </row>
    <row r="27">
      <c r="A27" s="5" t="inlineStr">
        <is>
          <t>Помещения 150–250 м²</t>
        </is>
      </c>
      <c r="B27" s="5" t="inlineStr">
        <is>
          <t>2 000 – 7 740</t>
        </is>
      </c>
      <c r="C27" s="16" t="n">
        <v>5000</v>
      </c>
      <c r="D27" s="5" t="inlineStr">
        <is>
          <t>Разброс огромный — сильно зависит от локации и ремонта.</t>
        </is>
      </c>
    </row>
    <row r="28">
      <c r="A28" s="4" t="inlineStr">
        <is>
          <t>Крупные площади 450–1 500 м²</t>
        </is>
      </c>
      <c r="B28" s="4" t="inlineStr">
        <is>
          <t>1 000 – 5 000</t>
        </is>
      </c>
      <c r="C28" s="14" t="n">
        <v>2000</v>
      </c>
      <c r="D28" s="4" t="inlineStr">
        <is>
          <t>Эффект масштаба даёт скидку в 2–3 раза.</t>
        </is>
      </c>
    </row>
    <row r="29">
      <c r="A29" s="5" t="inlineStr">
        <is>
          <t>Склад холодный/простой</t>
        </is>
      </c>
      <c r="B29" s="5" t="inlineStr">
        <is>
          <t>1 000 – 1 250</t>
        </is>
      </c>
      <c r="C29" s="16" t="n">
        <v>1125</v>
      </c>
      <c r="D29" s="5" t="inlineStr">
        <is>
          <t>КЛЮЧЕВОЕ ПРЕИМУЩЕСТВО города: в 4–5 раз дешевле класса А в Алматы (4 500–5 500 ₸/м²).</t>
        </is>
      </c>
    </row>
    <row r="30">
      <c r="A30" s="4" t="inlineStr">
        <is>
          <t>Склад отапливаемый</t>
        </is>
      </c>
      <c r="B30" s="4" t="inlineStr">
        <is>
          <t>3 900</t>
        </is>
      </c>
      <c r="C30" s="14" t="n">
        <v>3900</v>
      </c>
      <c r="D30" s="4" t="inlineStr">
        <is>
          <t>Всё равно дешевле Алматы.</t>
        </is>
      </c>
    </row>
    <row r="32">
      <c r="A32" s="2" t="inlineStr">
        <is>
          <t>572 активных объявления на 400 тыс. населения = рынок арендатора. Реальный дисконт при торге: 10–25 % + арендные каникулы 1–2 мес на ремонт.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50" customWidth="1" min="4" max="4"/>
  </cols>
  <sheetData>
    <row r="1" ht="26" customHeight="1">
      <c r="A1" s="1" t="inlineStr">
        <is>
          <t>АВТОПАРК ВКО — крупнейший неэластичный рынок региона (данные на 01.06.2026)</t>
        </is>
      </c>
    </row>
    <row r="2" ht="32" customHeight="1">
      <c r="A2" s="3" t="inlineStr">
        <is>
          <t>Возраст автомобиля</t>
        </is>
      </c>
      <c r="B2" s="3" t="inlineStr">
        <is>
          <t>Кол-во, ед.</t>
        </is>
      </c>
      <c r="C2" s="3" t="inlineStr">
        <is>
          <t>Доля, %</t>
        </is>
      </c>
      <c r="D2" s="3" t="inlineStr">
        <is>
          <t>Значение для сервисного бизнеса</t>
        </is>
      </c>
    </row>
    <row r="3">
      <c r="A3" s="4" t="inlineStr">
        <is>
          <t>Старше 20 лет</t>
        </is>
      </c>
      <c r="B3" s="14" t="n">
        <v>152957</v>
      </c>
      <c r="C3" s="15" t="n">
        <v>54.2</v>
      </c>
      <c r="D3" s="4" t="inlineStr">
        <is>
          <t>Ядро рынка ремонта. Ходовая, двигатель, электрика — постоянный поток.</t>
        </is>
      </c>
    </row>
    <row r="4">
      <c r="A4" s="5" t="inlineStr">
        <is>
          <t>10–20 лет</t>
        </is>
      </c>
      <c r="B4" s="16" t="n">
        <v>74566</v>
      </c>
      <c r="C4" s="17" t="n">
        <v>26.4</v>
      </c>
      <c r="D4" s="5" t="inlineStr">
        <is>
          <t>Плановое ТО + узловой ремонт. Самый маржинальный клиент.</t>
        </is>
      </c>
    </row>
    <row r="5">
      <c r="A5" s="4" t="inlineStr">
        <is>
          <t>7–10 лет</t>
        </is>
      </c>
      <c r="B5" s="14" t="n">
        <v>8439</v>
      </c>
      <c r="C5" s="15" t="n">
        <v>3</v>
      </c>
      <c r="D5" s="4" t="inlineStr">
        <is>
          <t>Выход из гарантии, уходят из дилерских центров.</t>
        </is>
      </c>
    </row>
    <row r="6">
      <c r="A6" s="5" t="inlineStr">
        <is>
          <t>3–7 лет</t>
        </is>
      </c>
      <c r="B6" s="16" t="n">
        <v>22111</v>
      </c>
      <c r="C6" s="17" t="n">
        <v>7.8</v>
      </c>
      <c r="D6" s="5" t="inlineStr">
        <is>
          <t>Постгарантия, шины, расходники.</t>
        </is>
      </c>
    </row>
    <row r="7">
      <c r="A7" s="4" t="inlineStr">
        <is>
          <t>Младше 3 лет</t>
        </is>
      </c>
      <c r="B7" s="14" t="n">
        <v>24316</v>
      </c>
      <c r="C7" s="15" t="n">
        <v>8.6</v>
      </c>
      <c r="D7" s="4" t="inlineStr">
        <is>
          <t>Дилерская гарантия. Доступны только шиномонтаж/мойка/детейлинг.</t>
        </is>
      </c>
    </row>
    <row r="8">
      <c r="A8" s="12" t="inlineStr">
        <is>
          <t>ИТОГО легковых в ВКО</t>
        </is>
      </c>
      <c r="B8" s="18" t="n">
        <v>282389</v>
      </c>
      <c r="C8" s="12" t="n">
        <v>100</v>
      </c>
    </row>
    <row r="10" ht="32" customHeight="1">
      <c r="A10" s="3" t="inlineStr">
        <is>
          <t>Дополнительные показатели</t>
        </is>
      </c>
      <c r="B10" s="3" t="inlineStr">
        <is>
          <t>Значение</t>
        </is>
      </c>
      <c r="C10" s="3" t="inlineStr">
        <is>
          <t>Ед.</t>
        </is>
      </c>
      <c r="D10" s="3" t="inlineStr">
        <is>
          <t>Источник / комментарий</t>
        </is>
      </c>
    </row>
    <row r="11">
      <c r="A11" s="4" t="inlineStr">
        <is>
          <t>Прирост автопарка ВКО за май 2026</t>
        </is>
      </c>
      <c r="B11" s="14" t="n">
        <v>4665</v>
      </c>
      <c r="C11" s="4" t="inlineStr">
        <is>
          <t>ед./мес</t>
        </is>
      </c>
      <c r="D11" s="4" t="inlineStr">
        <is>
          <t>≈ 56 тыс. новых регистраций в год</t>
        </is>
      </c>
    </row>
    <row r="12">
      <c r="A12" s="5" t="inlineStr">
        <is>
          <t>Бензиновых</t>
        </is>
      </c>
      <c r="B12" s="16" t="n">
        <v>270888</v>
      </c>
      <c r="C12" s="5" t="inlineStr">
        <is>
          <t>ед.</t>
        </is>
      </c>
      <c r="D12" s="5" t="inlineStr">
        <is>
          <t>94 % парка</t>
        </is>
      </c>
    </row>
    <row r="13">
      <c r="A13" s="4" t="inlineStr">
        <is>
          <t>Дизельных</t>
        </is>
      </c>
      <c r="B13" s="14" t="n">
        <v>3795</v>
      </c>
      <c r="C13" s="4" t="inlineStr">
        <is>
          <t>ед.</t>
        </is>
      </c>
      <c r="D13" s="4" t="inlineStr"/>
    </row>
    <row r="14">
      <c r="A14" s="5" t="inlineStr">
        <is>
          <t>Гибридов</t>
        </is>
      </c>
      <c r="B14" s="16" t="n">
        <v>5223</v>
      </c>
      <c r="C14" s="5" t="inlineStr">
        <is>
          <t>ед.</t>
        </is>
      </c>
      <c r="D14" s="5" t="inlineStr">
        <is>
          <t>Растущий сегмент, нужен спец. сервис</t>
        </is>
      </c>
    </row>
    <row r="15">
      <c r="A15" s="4" t="inlineStr">
        <is>
          <t>Электромобилей</t>
        </is>
      </c>
      <c r="B15" s="14" t="n">
        <v>229</v>
      </c>
      <c r="C15" s="4" t="inlineStr">
        <is>
          <t>ед.</t>
        </is>
      </c>
      <c r="D15" s="4" t="inlineStr">
        <is>
          <t>Пока нишево, но зарядки — свободная ниша</t>
        </is>
      </c>
    </row>
    <row r="16">
      <c r="A16" s="5" t="inlineStr">
        <is>
          <t>Место ВКО среди регионов РК по автопарку</t>
        </is>
      </c>
      <c r="B16" s="16" t="n">
        <v>8</v>
      </c>
      <c r="C16" s="5" t="inlineStr">
        <is>
          <t>место</t>
        </is>
      </c>
      <c r="D16" s="5" t="inlineStr"/>
    </row>
    <row r="17">
      <c r="A17" s="4" t="inlineStr">
        <is>
          <t>Легковых автомобилей в РК</t>
        </is>
      </c>
      <c r="B17" s="14" t="n">
        <v>5053664</v>
      </c>
      <c r="C17" s="4" t="inlineStr">
        <is>
          <t>ед.</t>
        </is>
      </c>
      <c r="D17" s="4" t="inlineStr">
        <is>
          <t>01.07.2026</t>
        </is>
      </c>
    </row>
    <row r="18">
      <c r="A18" s="5" t="inlineStr">
        <is>
          <t>Доля авто старше 20 лет по РК</t>
        </is>
      </c>
      <c r="B18" s="16" t="n">
        <v>43.9</v>
      </c>
      <c r="C18" s="5" t="inlineStr">
        <is>
          <t>%</t>
        </is>
      </c>
      <c r="D18" s="5" t="inlineStr">
        <is>
          <t>В ВКО хуже: 53,1 %</t>
        </is>
      </c>
    </row>
    <row r="19">
      <c r="A19" s="4" t="inlineStr">
        <is>
          <t>Автомобилей на 1 автосервис (оценка)</t>
        </is>
      </c>
      <c r="B19" s="14" t="n">
        <v>376</v>
      </c>
      <c r="C19" s="4" t="inlineStr">
        <is>
          <t>авто</t>
        </is>
      </c>
      <c r="D19" s="4" t="inlineStr">
        <is>
          <t>288 016 / 766 сервисов в справочниках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60" customWidth="1" min="4" max="4"/>
  </cols>
  <sheetData>
    <row r="1" ht="26" customHeight="1">
      <c r="A1" s="1" t="inlineStr">
        <is>
          <t>РЫНКИ И ДРАЙВЕРЫ РОСТА — на чём реально можно заработать</t>
        </is>
      </c>
    </row>
    <row r="2" ht="32" customHeight="1">
      <c r="A2" s="3" t="inlineStr">
        <is>
          <t>Рынок / драйвер</t>
        </is>
      </c>
      <c r="B2" s="3" t="inlineStr">
        <is>
          <t>Объём</t>
        </is>
      </c>
      <c r="C2" s="3" t="inlineStr">
        <is>
          <t>Рост</t>
        </is>
      </c>
      <c r="D2" s="3" t="inlineStr">
        <is>
          <t>Как монетизировать в Усть-Каменогорске</t>
        </is>
      </c>
    </row>
    <row r="3">
      <c r="A3" s="4" t="inlineStr">
        <is>
          <t>E-commerce Казахстана</t>
        </is>
      </c>
      <c r="B3" s="4" t="inlineStr">
        <is>
          <t>3,2 трлн ₸</t>
        </is>
      </c>
      <c r="C3" s="4" t="inlineStr">
        <is>
          <t>17,1 % розницы</t>
        </is>
      </c>
      <c r="D3" s="4" t="inlineStr">
        <is>
          <t>Продажи на Kaspi / Ozon / Wildberries. Снимает потолок 400-тысячного города.</t>
        </is>
      </c>
    </row>
    <row r="4">
      <c r="A4" s="5" t="inlineStr">
        <is>
          <t>Пользователи Kaspi</t>
        </is>
      </c>
      <c r="B4" s="5" t="inlineStr">
        <is>
          <t>10,4 млн чел.</t>
        </is>
      </c>
      <c r="C4" s="5" t="inlineStr">
        <is>
          <t>+8,3 % кв/кв</t>
        </is>
      </c>
      <c r="D4" s="5" t="inlineStr">
        <is>
          <t>Покупок +34–35 %. Основной канал сбыта для локального продавца.</t>
        </is>
      </c>
    </row>
    <row r="5">
      <c r="A5" s="4" t="inlineStr">
        <is>
          <t>Комиссия Kaspi Магазин</t>
        </is>
      </c>
      <c r="B5" s="4" t="inlineStr">
        <is>
          <t>6,4 – 13,5 %</t>
        </is>
      </c>
      <c r="C5" s="4" t="inlineStr">
        <is>
          <t>+16 % НДС на комиссию</t>
        </is>
      </c>
      <c r="D5" s="4" t="inlineStr">
        <is>
          <t>Продукты 6,4 %; одежда/техника/дом ~10,9 %; гаджеты/ТВ до 13,5 %. Kaspi Red +3–5 %.</t>
        </is>
      </c>
    </row>
    <row r="6">
      <c r="A6" s="5" t="inlineStr">
        <is>
          <t>Общепит РК</t>
        </is>
      </c>
      <c r="B6" s="5" t="inlineStr">
        <is>
          <t>377,8 млрд ₸ (I кв. 2026)</t>
        </is>
      </c>
      <c r="C6" s="5" t="inlineStr">
        <is>
          <t>+13,3 %</t>
        </is>
      </c>
      <c r="D6" s="5" t="inlineStr">
        <is>
          <t>Рост в основном ЦЕНОВОЙ: чек +12 %, а посещаемость падает. Считайте на снижение трафика.</t>
        </is>
      </c>
    </row>
    <row r="7">
      <c r="A7" s="4" t="inlineStr">
        <is>
          <t>Заведения общепита РК</t>
        </is>
      </c>
      <c r="B7" s="4" t="inlineStr">
        <is>
          <t>16 700 ед.</t>
        </is>
      </c>
      <c r="C7" s="4" t="inlineStr">
        <is>
          <t>кафе +16,1 %</t>
        </is>
      </c>
      <c r="D7" s="4" t="inlineStr">
        <is>
          <t>Кафе растут быстрее всех, бары падают (−1,1 %).</t>
        </is>
      </c>
    </row>
    <row r="8">
      <c r="A8" s="5" t="inlineStr">
        <is>
          <t>Турпоток ВКО</t>
        </is>
      </c>
      <c r="B8" s="5" t="inlineStr">
        <is>
          <t>н/д</t>
        </is>
      </c>
      <c r="C8" s="5" t="inlineStr">
        <is>
          <t>+9 % (2025)</t>
        </is>
      </c>
      <c r="D8" s="5" t="inlineStr">
        <is>
          <t>Единственный сегмент физлиц с уверенным ростом.</t>
        </is>
      </c>
    </row>
    <row r="9">
      <c r="A9" s="4" t="inlineStr">
        <is>
          <t>Катон-Карагайский район</t>
        </is>
      </c>
      <c r="B9" s="4" t="inlineStr">
        <is>
          <t>200 000 гостей (2025)</t>
        </is>
      </c>
      <c r="C9" s="4" t="inlineStr">
        <is>
          <t>+25 %</t>
        </is>
      </c>
      <c r="D9" s="4" t="inlineStr">
        <is>
          <t>Глэмпинги, гостевые дома, туры, прокат, питание на трассе.</t>
        </is>
      </c>
    </row>
    <row r="10">
      <c r="A10" s="5" t="inlineStr">
        <is>
          <t>Места размещения ВКО</t>
        </is>
      </c>
      <c r="B10" s="5" t="inlineStr">
        <is>
          <t>405 объектов / 22 000 мест</t>
        </is>
      </c>
      <c r="C10" s="5" t="inlineStr">
        <is>
          <t>—</t>
        </is>
      </c>
      <c r="D10" s="5" t="inlineStr">
        <is>
          <t>На 200 тыс. гостей одного района — дефицит качественного размещения.</t>
        </is>
      </c>
    </row>
    <row r="11">
      <c r="A11" s="4" t="inlineStr">
        <is>
          <t>Инвестиции в туризм ВКО 2026</t>
        </is>
      </c>
      <c r="B11" s="4" t="inlineStr">
        <is>
          <t>25 млрд ₸ / 5 объектов</t>
        </is>
      </c>
      <c r="C11" s="4" t="inlineStr">
        <is>
          <t>—</t>
        </is>
      </c>
      <c r="D11" s="4" t="inlineStr">
        <is>
          <t>Hilton Garden Inn (17 млрд ₸, ввод 2028) и Luncin Hotel (12 млрд ₸) в самом Усть-Каменогорске.</t>
        </is>
      </c>
    </row>
    <row r="12">
      <c r="A12" s="5" t="inlineStr">
        <is>
          <t>Инвестпроекты ВКО 2026</t>
        </is>
      </c>
      <c r="B12" s="5" t="inlineStr">
        <is>
          <t>141,9 млрд ₸ / 27 проектов</t>
        </is>
      </c>
      <c r="C12" s="5" t="inlineStr">
        <is>
          <t>—</t>
        </is>
      </c>
      <c r="D12" s="5" t="inlineStr">
        <is>
          <t>Подрядные и сервисные ниши вокруг строек.</t>
        </is>
      </c>
    </row>
    <row r="13">
      <c r="A13" s="4" t="inlineStr">
        <is>
          <t>Частные инвестпроекты г. У-К</t>
        </is>
      </c>
      <c r="B13" s="4" t="inlineStr">
        <is>
          <t>121 млрд ₸</t>
        </is>
      </c>
      <c r="C13" s="4" t="inlineStr">
        <is>
          <t>—</t>
        </is>
      </c>
      <c r="D13" s="4" t="inlineStr">
        <is>
          <t>Более 1000 новых рабочих мест заявлено инвесторами.</t>
        </is>
      </c>
    </row>
    <row r="14">
      <c r="A14" s="5" t="inlineStr">
        <is>
          <t>Склады класса А, ставка РК</t>
        </is>
      </c>
      <c r="B14" s="5" t="inlineStr">
        <is>
          <t>4 500 – 5 500 ₸/м²/мес</t>
        </is>
      </c>
      <c r="C14" s="5" t="inlineStr">
        <is>
          <t>вакантность 0,5–0,7 %</t>
        </is>
      </c>
      <c r="D14" s="5" t="inlineStr">
        <is>
          <t>В Усть-Каменогорске склад стоит 1 000–1 250 ₸/м². Арбитраж в 4–5 раз.</t>
        </is>
      </c>
    </row>
    <row r="15">
      <c r="A15" s="4" t="inlineStr">
        <is>
          <t>Качественные склады РК (A+B)</t>
        </is>
      </c>
      <c r="B15" s="4" t="inlineStr">
        <is>
          <t>2,21 млн м²</t>
        </is>
      </c>
      <c r="C15" s="4" t="inlineStr">
        <is>
          <t>+628 тыс. м² за 2025</t>
        </is>
      </c>
      <c r="D15" s="4" t="inlineStr">
        <is>
          <t>Только 22 % площадей вне Алматы/Астаны — регионы недообеспечены.</t>
        </is>
      </c>
    </row>
    <row r="16">
      <c r="A16" s="5" t="inlineStr">
        <is>
          <t>Товарооборот РК–Китай</t>
        </is>
      </c>
      <c r="B16" s="5" t="inlineStr">
        <is>
          <t>$22 млрд (5 мес. 2026)</t>
        </is>
      </c>
      <c r="C16" s="5" t="inlineStr">
        <is>
          <t>+27 %</t>
        </is>
      </c>
      <c r="D16" s="5" t="inlineStr">
        <is>
          <t>ВКО — прямой выход через Майкапчагай и Бахты. ВЭД/логистика/растаможка.</t>
        </is>
      </c>
    </row>
    <row r="17">
      <c r="A17" s="4" t="inlineStr">
        <is>
          <t>Ж/д переход Бахты–Аягоз</t>
        </is>
      </c>
      <c r="B17" s="4" t="inlineStr">
        <is>
          <t>до 48 млн т/год</t>
        </is>
      </c>
      <c r="C17" s="4" t="inlineStr">
        <is>
          <t>ввод 2027</t>
        </is>
      </c>
      <c r="D17" s="4" t="inlineStr">
        <is>
          <t>Готовиться к росту грузопотока уже сейчас.</t>
        </is>
      </c>
    </row>
    <row r="18">
      <c r="A18" s="5" t="inlineStr">
        <is>
          <t>Экспорт переработанной сельхозпродукции РК</t>
        </is>
      </c>
      <c r="B18" s="5" t="inlineStr">
        <is>
          <t>$2,3 млрд</t>
        </is>
      </c>
      <c r="C18" s="5" t="inlineStr">
        <is>
          <t>×2 за 5 лет</t>
        </is>
      </c>
      <c r="D18" s="5" t="inlineStr">
        <is>
          <t>Переработка в ВКО: мёд, мясо, молоко, дикоросы, облепиха.</t>
        </is>
      </c>
    </row>
    <row r="19">
      <c r="A19" s="4" t="inlineStr">
        <is>
          <t>Льготное кредитование МСБ</t>
        </is>
      </c>
      <c r="B19" s="4" t="inlineStr">
        <is>
          <t>ставка 7–8 % годовых</t>
        </is>
      </c>
      <c r="C19" s="4" t="inlineStr">
        <is>
          <t>до 200 млн ₸</t>
        </is>
      </c>
      <c r="D19" s="4" t="inlineStr">
        <is>
          <t>ДАМУ: субсидирование ставки, «Даму-Кепіл» — гарантия до 85 % без полного залога.</t>
        </is>
      </c>
    </row>
    <row r="20">
      <c r="A20" s="5" t="inlineStr">
        <is>
          <t>Грант «Бастау Бизнес»</t>
        </is>
      </c>
      <c r="B20" s="5" t="inlineStr">
        <is>
          <t>до 400 МРП = 1 730 000 ₸</t>
        </is>
      </c>
      <c r="C20" s="5" t="inlineStr">
        <is>
          <t>безвозмездно</t>
        </is>
      </c>
      <c r="D20" s="5" t="inlineStr">
        <is>
          <t>Стартовый капитал для микропроекта (сумма пересчитана на МРП 2026).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5" customWidth="1" min="5" max="5"/>
    <col width="16" customWidth="1" min="6" max="6"/>
    <col width="15" customWidth="1" min="7" max="7"/>
    <col width="15" customWidth="1" min="8" max="8"/>
    <col width="14" customWidth="1" min="9" max="9"/>
    <col width="12" customWidth="1" min="10" max="10"/>
    <col width="14" customWidth="1" min="11" max="11"/>
    <col width="40" customWidth="1" min="12" max="12"/>
  </cols>
  <sheetData>
    <row r="1" ht="26" customHeight="1">
      <c r="A1" s="1" t="inlineStr">
        <is>
          <t>ЮНИТ-ЭКОНОМИКА 8 НИШ · базовый (консервативный) сценарий · ₸/мес, если не указано иное</t>
        </is>
      </c>
    </row>
    <row r="2">
      <c r="A2" s="2" t="inlineStr">
        <is>
          <t>Расчёт на режиме СНР «упрощёнка» 4 % с оборота. Все проекты укладываются в лимит 2,595 млрд ₸/год. Это МОДЕЛЬ, а не гарантия: проверяйте локацию и поставщиков.</t>
        </is>
      </c>
    </row>
    <row r="3" ht="32" customHeight="1">
      <c r="A3" s="3" t="inlineStr">
        <is>
          <t>#</t>
        </is>
      </c>
      <c r="B3" s="3" t="inlineStr">
        <is>
          <t>Ниша</t>
        </is>
      </c>
      <c r="C3" s="3" t="inlineStr">
        <is>
          <t>Инвестиции, ₸</t>
        </is>
      </c>
      <c r="D3" s="3" t="inlineStr">
        <is>
          <t>Выручка/мес, ₸</t>
        </is>
      </c>
      <c r="E3" s="3" t="inlineStr">
        <is>
          <t>Себест-ть, %</t>
        </is>
      </c>
      <c r="F3" s="3" t="inlineStr">
        <is>
          <t>Валовая, ₸</t>
        </is>
      </c>
      <c r="G3" s="3" t="inlineStr">
        <is>
          <t>Постоянные, ₸</t>
        </is>
      </c>
      <c r="H3" s="3" t="inlineStr">
        <is>
          <t>Налог 4 %, ₸</t>
        </is>
      </c>
      <c r="I3" s="3" t="inlineStr">
        <is>
          <t>Чистая, ₸</t>
        </is>
      </c>
      <c r="J3" s="3" t="inlineStr">
        <is>
          <t>Маржа, %</t>
        </is>
      </c>
      <c r="K3" s="3" t="inlineStr">
        <is>
          <t>Окуп., мес</t>
        </is>
      </c>
      <c r="L3" s="3" t="inlineStr">
        <is>
          <t>Ключевой драйвер / риск</t>
        </is>
      </c>
    </row>
    <row r="4" ht="46" customHeight="1">
      <c r="A4" s="4" t="n">
        <v>1</v>
      </c>
      <c r="B4" s="4" t="inlineStr">
        <is>
          <t>Автосервис мультибренд, 3 поста</t>
        </is>
      </c>
      <c r="C4" s="14" t="n">
        <v>28000000</v>
      </c>
      <c r="D4" s="14" t="n">
        <v>7700000</v>
      </c>
      <c r="E4" s="15" t="n">
        <v>41</v>
      </c>
      <c r="F4" s="14" t="n">
        <v>4543000</v>
      </c>
      <c r="G4" s="14" t="n">
        <v>3100000</v>
      </c>
      <c r="H4" s="14" t="n">
        <v>308000</v>
      </c>
      <c r="I4" s="19" t="n">
        <v>1135000</v>
      </c>
      <c r="J4" s="15" t="n">
        <v>14.74025974025974</v>
      </c>
      <c r="K4" s="20" t="n">
        <v>24.66960352422907</v>
      </c>
      <c r="L4" s="4" t="inlineStr">
        <is>
          <t>ДРАЙВЕР: 152 957 авто старше 20 лет в ВКО, парк +4 665/мес. Спрос неэластичный. РИСК: 766 конкурентов в справочниках, кадровый голод по механикам.</t>
        </is>
      </c>
    </row>
    <row r="5" ht="46" customHeight="1">
      <c r="A5" s="5" t="n">
        <v>2</v>
      </c>
      <c r="B5" s="5" t="inlineStr">
        <is>
          <t>Селлер Kaspi/Ozon/WB + свой склад</t>
        </is>
      </c>
      <c r="C5" s="16" t="n">
        <v>12000000</v>
      </c>
      <c r="D5" s="16" t="n">
        <v>10000000</v>
      </c>
      <c r="E5" s="17" t="n">
        <v>62</v>
      </c>
      <c r="F5" s="16" t="n">
        <v>3800000</v>
      </c>
      <c r="G5" s="16" t="n">
        <v>2755000</v>
      </c>
      <c r="H5" s="16" t="n">
        <v>400000</v>
      </c>
      <c r="I5" s="21" t="n">
        <v>645000</v>
      </c>
      <c r="J5" s="17" t="n">
        <v>6.45</v>
      </c>
      <c r="K5" s="22" t="n">
        <v>18.6046511627907</v>
      </c>
      <c r="L5" s="5" t="inlineStr">
        <is>
          <t>ДРАЙВЕР: e-com 17,1 % розницы РК, склад в У-К в 4–5 раз дешевле Алматы. РИСК: тонкая маржа, комиссия ~12,8 % с НДС, демпинг.</t>
        </is>
      </c>
    </row>
    <row r="6" ht="46" customHeight="1">
      <c r="A6" s="4" t="n">
        <v>3</v>
      </c>
      <c r="B6" s="4" t="inlineStr">
        <is>
          <t>Торговля отделочными материалами</t>
        </is>
      </c>
      <c r="C6" s="14" t="n">
        <v>22000000</v>
      </c>
      <c r="D6" s="14" t="n">
        <v>14000000</v>
      </c>
      <c r="E6" s="15" t="n">
        <v>68</v>
      </c>
      <c r="F6" s="14" t="n">
        <v>4480000</v>
      </c>
      <c r="G6" s="14" t="n">
        <v>2800000</v>
      </c>
      <c r="H6" s="14" t="n">
        <v>560000</v>
      </c>
      <c r="I6" s="19" t="n">
        <v>1120000</v>
      </c>
      <c r="J6" s="15" t="n">
        <v>8</v>
      </c>
      <c r="K6" s="20" t="n">
        <v>19.64285714285714</v>
      </c>
      <c r="L6" s="4" t="inlineStr">
        <is>
          <t>ДРАЙВЕР: строительство ВКО +22,3 %, ввод жилья, м² новостройки 530 773 ₸ (4-е место в РК). РИСК: 12 млн ₸ заморожено в товаре.</t>
        </is>
      </c>
    </row>
    <row r="7" ht="46" customHeight="1">
      <c r="A7" s="5" t="n">
        <v>4</v>
      </c>
      <c r="B7" s="5" t="inlineStr">
        <is>
          <t>Сеть из 3 ПВЗ маркетплейсов</t>
        </is>
      </c>
      <c r="C7" s="16" t="n">
        <v>10500000</v>
      </c>
      <c r="D7" s="16" t="n">
        <v>1380000</v>
      </c>
      <c r="E7" s="17" t="n">
        <v>0</v>
      </c>
      <c r="F7" s="16" t="n">
        <v>1380000</v>
      </c>
      <c r="G7" s="16" t="n">
        <v>1290000</v>
      </c>
      <c r="H7" s="16" t="n">
        <v>55200</v>
      </c>
      <c r="I7" s="21" t="n">
        <v>34800</v>
      </c>
      <c r="J7" s="17" t="n">
        <v>2.521739130434783</v>
      </c>
      <c r="K7" s="22" t="n">
        <v>301.7241379310345</v>
      </c>
      <c r="L7" s="5" t="inlineStr">
        <is>
          <t>ПЕРЕСЧИТАНО ПО 2ГИС: в городе уже 203 ПВЗ = 1 970 жителей на точку. При среднегородском обороте выдачи ~13 млн ₸/мес вознаграждение ~460 тыс. ₸ на точку — это уровень самоокупаемости, а не бизнеса. Работает только на трафиковой локации или в своём помещении.</t>
        </is>
      </c>
    </row>
    <row r="8" ht="46" customHeight="1">
      <c r="A8" s="4" t="n">
        <v>5</v>
      </c>
      <c r="B8" s="4" t="inlineStr">
        <is>
          <t>Глэмпинг / гостевой дом (8 модулей)</t>
        </is>
      </c>
      <c r="C8" s="14" t="n">
        <v>45000000</v>
      </c>
      <c r="D8" s="14" t="n">
        <v>4200000</v>
      </c>
      <c r="E8" s="15" t="n">
        <v>25</v>
      </c>
      <c r="F8" s="14" t="n">
        <v>3150000</v>
      </c>
      <c r="G8" s="14" t="n">
        <v>1750000</v>
      </c>
      <c r="H8" s="14" t="n">
        <v>168000</v>
      </c>
      <c r="I8" s="19" t="n">
        <v>1232000</v>
      </c>
      <c r="J8" s="15" t="n">
        <v>29.33333333333333</v>
      </c>
      <c r="K8" s="20" t="n">
        <v>36.52597402597402</v>
      </c>
      <c r="L8" s="4" t="inlineStr">
        <is>
          <t>ДРАЙВЕР: Катон-Карагай 200 тыс. гостей (+25 %), 25 млрд ₸ в кластеры, новые аэропорты. РИСК: жёсткая сезонность, длинные деньги.</t>
        </is>
      </c>
    </row>
    <row r="9" ht="46" customHeight="1">
      <c r="A9" s="5" t="n">
        <v>6</v>
      </c>
      <c r="B9" s="5" t="inlineStr">
        <is>
          <t>Кофейня to-go (1 точка)</t>
        </is>
      </c>
      <c r="C9" s="16" t="n">
        <v>8500000</v>
      </c>
      <c r="D9" s="16" t="n">
        <v>2632500</v>
      </c>
      <c r="E9" s="17" t="n">
        <v>30</v>
      </c>
      <c r="F9" s="16" t="n">
        <v>1842750</v>
      </c>
      <c r="G9" s="16" t="n">
        <v>1075000</v>
      </c>
      <c r="H9" s="16" t="n">
        <v>105300</v>
      </c>
      <c r="I9" s="21" t="n">
        <v>662450</v>
      </c>
      <c r="J9" s="17" t="n">
        <v>25.16429249762583</v>
      </c>
      <c r="K9" s="22" t="n">
        <v>12.831157068458</v>
      </c>
      <c r="L9" s="5" t="inlineStr">
        <is>
          <t>ДРАЙВЕР: общепит +13,3 %, низкий вход. РИСК: рост только ценовой, трафик падает; рынок перегрет.</t>
        </is>
      </c>
    </row>
    <row r="10" ht="46" customHeight="1">
      <c r="A10" s="4" t="n">
        <v>7</v>
      </c>
      <c r="B10" s="4" t="inlineStr">
        <is>
          <t>Мини-цех пищевой переработки</t>
        </is>
      </c>
      <c r="C10" s="14" t="n">
        <v>35000000</v>
      </c>
      <c r="D10" s="14" t="n">
        <v>12000000</v>
      </c>
      <c r="E10" s="15" t="n">
        <v>60</v>
      </c>
      <c r="F10" s="14" t="n">
        <v>4800000</v>
      </c>
      <c r="G10" s="14" t="n">
        <v>3500000</v>
      </c>
      <c r="H10" s="14" t="n">
        <v>480000</v>
      </c>
      <c r="I10" s="19" t="n">
        <v>820000</v>
      </c>
      <c r="J10" s="15" t="n">
        <v>6.833333333333333</v>
      </c>
      <c r="K10" s="20" t="n">
        <v>42.68292682926829</v>
      </c>
      <c r="L10" s="4" t="inlineStr">
        <is>
          <t>ДРАЙВЕР: опт +11,2 %, экспорт АПК ×2 за 5 лет, субсидии ДАМУ под 7–8 %. РИСК: долгий выход на объём, СанПиН, сбыт.</t>
        </is>
      </c>
    </row>
    <row r="11" ht="46" customHeight="1">
      <c r="A11" s="5" t="n">
        <v>8</v>
      </c>
      <c r="B11" s="5" t="inlineStr">
        <is>
          <t>Стоматология, 2 кресла</t>
        </is>
      </c>
      <c r="C11" s="16" t="n">
        <v>32000000</v>
      </c>
      <c r="D11" s="16" t="n">
        <v>6500000</v>
      </c>
      <c r="E11" s="17" t="n">
        <v>20</v>
      </c>
      <c r="F11" s="16" t="n">
        <v>5200000</v>
      </c>
      <c r="G11" s="16" t="n">
        <v>4140000</v>
      </c>
      <c r="H11" s="16" t="n">
        <v>260000</v>
      </c>
      <c r="I11" s="21" t="n">
        <v>800000</v>
      </c>
      <c r="J11" s="17" t="n">
        <v>12.30769230769231</v>
      </c>
      <c r="K11" s="22" t="n">
        <v>40</v>
      </c>
      <c r="L11" s="5" t="inlineStr">
        <is>
          <t>ДРАЙВЕР: платные услуги +4,6 %, экология (40 дней смога). РИСК: рынок насыщен, лицензирование, дорогие врачи.</t>
        </is>
      </c>
    </row>
    <row r="13">
      <c r="B13" s="12" t="inlineStr">
        <is>
          <t>Пояснения к расчёту</t>
        </is>
      </c>
    </row>
    <row r="14">
      <c r="A14" s="4" t="inlineStr">
        <is>
          <t>Постоянные расходы включают</t>
        </is>
      </c>
      <c r="B14" s="4" t="inlineStr">
        <is>
          <t>аренду, ФОТ с нагрузкой (ОПВР 3,5 % + ВОСМС 2 % + ООСМС 3 %), коммунальные, рекламу, прочее</t>
        </is>
      </c>
    </row>
    <row r="15">
      <c r="A15" s="5" t="inlineStr">
        <is>
          <t>Электроэнергия для юрлиц ВКО</t>
        </is>
      </c>
      <c r="B15" s="5" t="inlineStr">
        <is>
          <t>34,88 ₸/кВт·ч без НДС (прочие потребители) — заложено в коммунальные</t>
        </is>
      </c>
    </row>
    <row r="16">
      <c r="A16" s="4" t="inlineStr">
        <is>
          <t>ФОТ ориентиры Усть-Каменогорск</t>
        </is>
      </c>
      <c r="B16" s="4" t="inlineStr">
        <is>
          <t>механик 320 000 ₸; продавец 240 000–280 000 ₸; бариста ~220 000 ₸; администратор 250 000 ₸; МЗП 85 000 ₸</t>
        </is>
      </c>
    </row>
    <row r="17">
      <c r="A17" s="5" t="inlineStr">
        <is>
          <t>Налог</t>
        </is>
      </c>
      <c r="B17" s="5" t="inlineStr">
        <is>
          <t>4 % с ОБОРОТА (упрощёнка), не с прибыли. Соцналог = 0, НДС = 0</t>
        </is>
      </c>
    </row>
    <row r="18">
      <c r="A18" s="4" t="inlineStr">
        <is>
          <t>ПВЗ</t>
        </is>
      </c>
      <c r="B18" s="4" t="inlineStr">
        <is>
          <t>выручка = агентское вознаграждение ~3,5 % от оборота выдачи (30 млн ₸/мес на точку), себестоимость товара отсутствует</t>
        </is>
      </c>
    </row>
    <row r="19">
      <c r="A19" s="5" t="inlineStr">
        <is>
          <t>Глэмпинг</t>
        </is>
      </c>
      <c r="B19" s="5" t="inlineStr">
        <is>
          <t>среднегодовая загрузка 38 %, тариф 35 000 ₸/ночь + 30 % допуслуги; выручка усреднена по году</t>
        </is>
      </c>
    </row>
    <row r="20">
      <c r="A20" s="4" t="inlineStr">
        <is>
          <t>Не учтено</t>
        </is>
      </c>
      <c r="B20" s="4" t="inlineStr">
        <is>
          <t>стоимость денег (при кредите под 21–24 % чистая прибыль падает на 25–40 %), налог на имущество, форс-мажор</t>
        </is>
      </c>
    </row>
    <row r="23">
      <c r="B23" s="12" t="inlineStr">
        <is>
          <t>Ниша</t>
        </is>
      </c>
      <c r="C23" s="12" t="inlineStr">
        <is>
          <t>Инвестиции, млн ₸</t>
        </is>
      </c>
      <c r="D23" s="12" t="inlineStr">
        <is>
          <t>Чистая прибыль за год, млн ₸</t>
        </is>
      </c>
    </row>
    <row r="24">
      <c r="B24" t="inlineStr">
        <is>
          <t>Автосервис мультибренд, 3 поста</t>
        </is>
      </c>
      <c r="C24" t="n">
        <v>28</v>
      </c>
      <c r="D24" t="n">
        <v>13.6</v>
      </c>
    </row>
    <row r="25">
      <c r="B25" t="inlineStr">
        <is>
          <t>Селлер Kaspi/Ozon/WB + свой склад</t>
        </is>
      </c>
      <c r="C25" t="n">
        <v>12</v>
      </c>
      <c r="D25" t="n">
        <v>7.7</v>
      </c>
    </row>
    <row r="26">
      <c r="B26" t="inlineStr">
        <is>
          <t>Торговля отделочными материалами</t>
        </is>
      </c>
      <c r="C26" t="n">
        <v>22</v>
      </c>
      <c r="D26" t="n">
        <v>13.4</v>
      </c>
    </row>
    <row r="27">
      <c r="B27" t="inlineStr">
        <is>
          <t>Сеть из 3 ПВЗ маркетплейсов</t>
        </is>
      </c>
      <c r="C27" t="n">
        <v>10.5</v>
      </c>
      <c r="D27" t="n">
        <v>0.4</v>
      </c>
    </row>
    <row r="28">
      <c r="B28" t="inlineStr">
        <is>
          <t>Глэмпинг / гостевой дом (8 модулей)</t>
        </is>
      </c>
      <c r="C28" t="n">
        <v>45</v>
      </c>
      <c r="D28" t="n">
        <v>14.8</v>
      </c>
    </row>
    <row r="29">
      <c r="B29" t="inlineStr">
        <is>
          <t>Кофейня to-go (1 точка)</t>
        </is>
      </c>
      <c r="C29" t="n">
        <v>8.5</v>
      </c>
      <c r="D29" t="n">
        <v>7.9</v>
      </c>
    </row>
    <row r="30">
      <c r="B30" t="inlineStr">
        <is>
          <t>Мини-цех пищевой переработки</t>
        </is>
      </c>
      <c r="C30" t="n">
        <v>35</v>
      </c>
      <c r="D30" t="n">
        <v>9.800000000000001</v>
      </c>
    </row>
    <row r="31">
      <c r="B31" t="inlineStr">
        <is>
          <t>Стоматология, 2 кресла</t>
        </is>
      </c>
      <c r="C31" t="n">
        <v>32</v>
      </c>
      <c r="D31" t="n">
        <v>9.6</v>
      </c>
    </row>
    <row r="34">
      <c r="B34" s="12" t="inlineStr">
        <is>
          <t>Ниша</t>
        </is>
      </c>
      <c r="C34" s="12" t="inlineStr">
        <is>
          <t>Окупаемость, мес</t>
        </is>
      </c>
    </row>
    <row r="35">
      <c r="B35" t="inlineStr">
        <is>
          <t>Автосервис мультибренд, 3 поста</t>
        </is>
      </c>
      <c r="C35" t="n">
        <v>24.7</v>
      </c>
    </row>
    <row r="36">
      <c r="B36" t="inlineStr">
        <is>
          <t>Селлер Kaspi/Ozon/WB + свой склад</t>
        </is>
      </c>
      <c r="C36" t="n">
        <v>18.6</v>
      </c>
    </row>
    <row r="37">
      <c r="B37" t="inlineStr">
        <is>
          <t>Торговля отделочными материалами</t>
        </is>
      </c>
      <c r="C37" t="n">
        <v>19.6</v>
      </c>
    </row>
    <row r="38">
      <c r="B38" t="inlineStr">
        <is>
          <t>Сеть из 3 ПВЗ маркетплейсов (факт. 302)</t>
        </is>
      </c>
      <c r="C38" t="n">
        <v>60</v>
      </c>
    </row>
    <row r="39">
      <c r="B39" t="inlineStr">
        <is>
          <t>Глэмпинг / гостевой дом (8 модулей)</t>
        </is>
      </c>
      <c r="C39" t="n">
        <v>36.5</v>
      </c>
    </row>
    <row r="40">
      <c r="B40" t="inlineStr">
        <is>
          <t>Кофейня to-go (1 точка)</t>
        </is>
      </c>
      <c r="C40" t="n">
        <v>12.8</v>
      </c>
    </row>
    <row r="41">
      <c r="B41" t="inlineStr">
        <is>
          <t>Мини-цех пищевой переработки</t>
        </is>
      </c>
      <c r="C41" t="n">
        <v>42.7</v>
      </c>
    </row>
    <row r="42">
      <c r="B42" t="inlineStr">
        <is>
          <t>Стоматология, 2 кресла</t>
        </is>
      </c>
      <c r="C42" t="n">
        <v>40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46" customWidth="1" min="10" max="10"/>
  </cols>
  <sheetData>
    <row r="1" ht="26" customHeight="1">
      <c r="A1" s="1" t="inlineStr">
        <is>
          <t>СКОРИНГОВАЯ МОДЕЛЬ ВЫБОРА НИШИ (оценка 1–10, взвешенная)</t>
        </is>
      </c>
    </row>
    <row r="2">
      <c r="A2" s="2" t="inlineStr">
        <is>
          <t>Веса: рынок и рост 25 % · порог входа 20 % · устойчивость к падению доходов 20 % · конкуренция 15 % · налоги и регуляторика 10 % · скорость окупаемости 10 %</t>
        </is>
      </c>
    </row>
    <row r="3" ht="32" customHeight="1">
      <c r="A3" s="3" t="inlineStr">
        <is>
          <t>#</t>
        </is>
      </c>
      <c r="B3" s="3" t="inlineStr">
        <is>
          <t>Ниша</t>
        </is>
      </c>
      <c r="C3" s="3" t="inlineStr">
        <is>
          <t>Рынок и рост (25%)</t>
        </is>
      </c>
      <c r="D3" s="3" t="inlineStr">
        <is>
          <t>Порог входа (20%)</t>
        </is>
      </c>
      <c r="E3" s="3" t="inlineStr">
        <is>
          <t>Устойчивость (20%)</t>
        </is>
      </c>
      <c r="F3" s="3" t="inlineStr">
        <is>
          <t>Конкуренция (15%)</t>
        </is>
      </c>
      <c r="G3" s="3" t="inlineStr">
        <is>
          <t>Налоги (10%)</t>
        </is>
      </c>
      <c r="H3" s="3" t="inlineStr">
        <is>
          <t>Скорость окуп. (10%)</t>
        </is>
      </c>
      <c r="I3" s="3" t="inlineStr">
        <is>
          <t>ИТОГ</t>
        </is>
      </c>
      <c r="J3" s="3" t="inlineStr">
        <is>
          <t>Вердикт</t>
        </is>
      </c>
    </row>
    <row r="4" ht="50" customHeight="1">
      <c r="A4" s="4" t="n">
        <v>1</v>
      </c>
      <c r="B4" s="4" t="inlineStr">
        <is>
          <t>Автосервис мультибренд</t>
        </is>
      </c>
      <c r="C4" s="23" t="n">
        <v>9</v>
      </c>
      <c r="D4" s="23" t="n">
        <v>5</v>
      </c>
      <c r="E4" s="23" t="n">
        <v>9</v>
      </c>
      <c r="F4" s="23" t="n">
        <v>6</v>
      </c>
      <c r="G4" s="23" t="n">
        <v>8</v>
      </c>
      <c r="H4" s="23" t="n">
        <v>5</v>
      </c>
      <c r="I4" s="24" t="n">
        <v>7.25</v>
      </c>
      <c r="J4" s="4" t="inlineStr">
        <is>
          <t>2ГИС: 294 автосервиса на 288 016 легковых ВКО = 980 авто на сервис — конкуренция мягче, чем казалось. Плюс 53 % парка старше 20 лет. Капиталоёмко и упирается в дефицит механиков.</t>
        </is>
      </c>
    </row>
    <row r="5" ht="50" customHeight="1">
      <c r="A5" s="5" t="n">
        <v>2</v>
      </c>
      <c r="B5" s="5" t="inlineStr">
        <is>
          <t>Селлер Kaspi/Ozon/WB + склад</t>
        </is>
      </c>
      <c r="C5" s="25" t="n">
        <v>9</v>
      </c>
      <c r="D5" s="25" t="n">
        <v>8</v>
      </c>
      <c r="E5" s="25" t="n">
        <v>6</v>
      </c>
      <c r="F5" s="25" t="n">
        <v>4</v>
      </c>
      <c r="G5" s="25" t="n">
        <v>8</v>
      </c>
      <c r="H5" s="25" t="n">
        <v>7</v>
      </c>
      <c r="I5" s="26" t="n">
        <v>7.15</v>
      </c>
      <c r="J5" s="5" t="inlineStr">
        <is>
          <t>Лучшее соотношение вход/потолок. Единственная модель, которая НЕ упирается в 400 тыс. населения. Нужны навыки аналитики и закупа.</t>
        </is>
      </c>
    </row>
    <row r="6" ht="50" customHeight="1">
      <c r="A6" s="4" t="n">
        <v>3</v>
      </c>
      <c r="B6" s="4" t="inlineStr">
        <is>
          <t>Торговля отделочными материалами</t>
        </is>
      </c>
      <c r="C6" s="23" t="n">
        <v>8</v>
      </c>
      <c r="D6" s="23" t="n">
        <v>5</v>
      </c>
      <c r="E6" s="23" t="n">
        <v>6</v>
      </c>
      <c r="F6" s="23" t="n">
        <v>5</v>
      </c>
      <c r="G6" s="23" t="n">
        <v>7</v>
      </c>
      <c r="H6" s="23" t="n">
        <v>6</v>
      </c>
      <c r="I6" s="24" t="n">
        <v>6.25</v>
      </c>
      <c r="J6" s="4" t="inlineStr">
        <is>
          <t>Едет на строительстве +22,3 %. 2ГИС: 116 стройматериалов + 66 отделочных = 2 198 жителей на точку. Много денег заморожено в товаре.</t>
        </is>
      </c>
    </row>
    <row r="7" ht="50" customHeight="1">
      <c r="A7" s="5" t="n">
        <v>4</v>
      </c>
      <c r="B7" s="5" t="inlineStr">
        <is>
          <t>Сеть ПВЗ маркетплейсов</t>
        </is>
      </c>
      <c r="C7" s="25" t="n">
        <v>6</v>
      </c>
      <c r="D7" s="25" t="n">
        <v>9</v>
      </c>
      <c r="E7" s="25" t="n">
        <v>6</v>
      </c>
      <c r="F7" s="25" t="n">
        <v>2</v>
      </c>
      <c r="G7" s="25" t="n">
        <v>8</v>
      </c>
      <c r="H7" s="25" t="n">
        <v>4</v>
      </c>
      <c r="I7" s="26" t="n">
        <v>6</v>
      </c>
      <c r="J7" s="5" t="inlineStr">
        <is>
          <t>ПОНИЖЕН ПОСЛЕ 2ГИС: 203 точки в городе, 1 970 жителей на каждую. Рынок уже поделён, средняя точка выходит в ноль. Это самозанятость, а не бизнес.</t>
        </is>
      </c>
    </row>
    <row r="8" ht="50" customHeight="1">
      <c r="A8" s="4" t="n">
        <v>5</v>
      </c>
      <c r="B8" s="4" t="inlineStr">
        <is>
          <t>Глэмпинг / гостевой дом</t>
        </is>
      </c>
      <c r="C8" s="23" t="n">
        <v>8</v>
      </c>
      <c r="D8" s="23" t="n">
        <v>3</v>
      </c>
      <c r="E8" s="23" t="n">
        <v>6</v>
      </c>
      <c r="F8" s="23" t="n">
        <v>7</v>
      </c>
      <c r="G8" s="23" t="n">
        <v>8</v>
      </c>
      <c r="H8" s="23" t="n">
        <v>3</v>
      </c>
      <c r="I8" s="24" t="n">
        <v>5.95</v>
      </c>
      <c r="J8" s="4" t="inlineStr">
        <is>
          <t>Единственный растущий спрос физлиц (+9 % / +25 % Катон-Карагай). Но это длинные деньги и жёсткая сезонность.</t>
        </is>
      </c>
    </row>
    <row r="9" ht="50" customHeight="1">
      <c r="A9" s="5" t="n">
        <v>6</v>
      </c>
      <c r="B9" s="5" t="inlineStr">
        <is>
          <t>Мини-цех пищевой переработки</t>
        </is>
      </c>
      <c r="C9" s="25" t="n">
        <v>7</v>
      </c>
      <c r="D9" s="25" t="n">
        <v>3</v>
      </c>
      <c r="E9" s="25" t="n">
        <v>7</v>
      </c>
      <c r="F9" s="25" t="n">
        <v>6</v>
      </c>
      <c r="G9" s="25" t="n">
        <v>9</v>
      </c>
      <c r="H9" s="25" t="n">
        <v>3</v>
      </c>
      <c r="I9" s="26" t="n">
        <v>5.85</v>
      </c>
      <c r="J9" s="5" t="inlineStr">
        <is>
          <t>Максимум господдержки (ставка 7–8 %, гарантии до 85 %) и экспортный потенциал в КНР. Долго и сложно.</t>
        </is>
      </c>
    </row>
    <row r="10" ht="50" customHeight="1">
      <c r="A10" s="4" t="n">
        <v>7</v>
      </c>
      <c r="B10" s="4" t="inlineStr">
        <is>
          <t>Кофейня to-go</t>
        </is>
      </c>
      <c r="C10" s="23" t="n">
        <v>6</v>
      </c>
      <c r="D10" s="23" t="n">
        <v>7</v>
      </c>
      <c r="E10" s="23" t="n">
        <v>4</v>
      </c>
      <c r="F10" s="23" t="n">
        <v>4</v>
      </c>
      <c r="G10" s="23" t="n">
        <v>8</v>
      </c>
      <c r="H10" s="23" t="n">
        <v>7</v>
      </c>
      <c r="I10" s="24" t="n">
        <v>5.8</v>
      </c>
      <c r="J10" s="4" t="inlineStr">
        <is>
          <t>2ГИС: 93 кофейни = 4 301 житель на точку, насыщение ниже ожидаемого. Но рост общепита ценовой при падающем трафике. Только с сильной локацией.</t>
        </is>
      </c>
    </row>
    <row r="11" ht="50" customHeight="1">
      <c r="A11" s="5" t="n">
        <v>8</v>
      </c>
      <c r="B11" s="5" t="inlineStr">
        <is>
          <t>Стоматология, 2 кресла</t>
        </is>
      </c>
      <c r="C11" s="25" t="n">
        <v>6</v>
      </c>
      <c r="D11" s="25" t="n">
        <v>3</v>
      </c>
      <c r="E11" s="25" t="n">
        <v>7</v>
      </c>
      <c r="F11" s="25" t="n">
        <v>3</v>
      </c>
      <c r="G11" s="25" t="n">
        <v>8</v>
      </c>
      <c r="H11" s="25" t="n">
        <v>3</v>
      </c>
      <c r="I11" s="26" t="n">
        <v>5.05</v>
      </c>
      <c r="J11" s="5" t="inlineStr">
        <is>
          <t>2ГИС: 132 стоматологии = 3 030 жителей на клинику. Вход дорогой, лицензирование, дефицит врачей.</t>
        </is>
      </c>
    </row>
    <row r="13" ht="26" customHeight="1">
      <c r="A13" s="27" t="inlineStr">
        <is>
          <t>ОТДЕЛЬНО: НИША БЕЗ КОНКУРЕНЦИИ, НО НЕ ДЛЯ МАЛОГО КАПИТАЛА</t>
        </is>
      </c>
    </row>
    <row r="14" ht="100" customHeight="1">
      <c r="A14" s="7" t="inlineStr">
        <is>
          <t>СКЛАДСКОЙ / ФУЛФИЛМЕНТ-ОПЕРАТОР. Вакантность качественных складов в РК 0,5–0,7 %, ставка класса А 4 500–5 500 ₸/м²/мес, и лишь 22 % качественных площадей находятся вне Алматы и Астаны. В Усть-Каменогорске склад сдаётся по 1 000–1 250 ₸/м² — разрыв в 4–5 раз при растущем e-commerce и товарообороте с Китаем (+27 %). Ниша с реальным дефицитом и почти без конкурентов.
НО: сдача коммерческой недвижимости в аренду входит в запретительный перечень упрощёнки → только ОУР с КПН 20 % и НДС 16 %. Плюс капитал от 300 млн ₸ и срок окупаемости 7–10 лет. Поэтому в основной скоринг не включена — это не проект первого бизнеса.
ПРАКТИЧЕСКИЙ ВЫВОД: дешёвый склад в Усть-Каменогорске нужно использовать не как бизнес, а как ПРЕИМУЩЕСТВО — разместить здесь фулфилмент для торговли на маркетплейсах по всему Казахстану.</t>
        </is>
      </c>
    </row>
  </sheetData>
  <mergeCells count="3">
    <mergeCell ref="A1:J1"/>
    <mergeCell ref="A14:J14"/>
    <mergeCell ref="A13:J1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60" customWidth="1" min="4" max="4"/>
  </cols>
  <sheetData>
    <row r="1" ht="26" customHeight="1">
      <c r="A1" s="28" t="inlineStr">
        <is>
          <t>КАРТА РИСКОВ</t>
        </is>
      </c>
    </row>
    <row r="2" ht="32" customHeight="1">
      <c r="A2" s="3" t="inlineStr">
        <is>
          <t>Риск</t>
        </is>
      </c>
      <c r="B2" s="3" t="inlineStr">
        <is>
          <t>Вероятность</t>
        </is>
      </c>
      <c r="C2" s="3" t="inlineStr">
        <is>
          <t>Влияние</t>
        </is>
      </c>
      <c r="D2" s="3" t="inlineStr">
        <is>
          <t>Что делать</t>
        </is>
      </c>
    </row>
    <row r="3">
      <c r="A3" s="4" t="inlineStr">
        <is>
          <t>Падение реальных доходов населения</t>
        </is>
      </c>
      <c r="B3" s="4" t="inlineStr">
        <is>
          <t>ВЫСОКАЯ</t>
        </is>
      </c>
      <c r="C3" s="4" t="inlineStr">
        <is>
          <t>Высокое</t>
        </is>
      </c>
      <c r="D3" s="4" t="inlineStr">
        <is>
          <t>Индекс реальной зарплаты ВКО 97,1 %. Не ставить на дискреционное потребление; выбирать обязательные траты (ремонт, здоровье, еда).</t>
        </is>
      </c>
    </row>
    <row r="4">
      <c r="A4" s="5" t="inlineStr">
        <is>
          <t>Сокращение населения региона</t>
        </is>
      </c>
      <c r="B4" s="5" t="inlineStr">
        <is>
          <t>ВЫСОКАЯ</t>
        </is>
      </c>
      <c r="C4" s="5" t="inlineStr">
        <is>
          <t>Среднее</t>
        </is>
      </c>
      <c r="D4" s="5" t="inlineStr">
        <is>
          <t>−5 тыс./год. Заранее закладывать выход за пределы города (маркетплейсы, опт, туризм).</t>
        </is>
      </c>
    </row>
    <row r="5">
      <c r="A5" s="4" t="inlineStr">
        <is>
          <t>Дорогие деньги</t>
        </is>
      </c>
      <c r="B5" s="4" t="inlineStr">
        <is>
          <t>ВЫСОКАЯ</t>
        </is>
      </c>
      <c r="C5" s="4" t="inlineStr">
        <is>
          <t>Высокое</t>
        </is>
      </c>
      <c r="D5" s="4" t="inlineStr">
        <is>
          <t>Базовая ставка 16,75 %, рынок 21–24 %. Идти только через ДАМУ (7–8 %) или на своих деньгах.</t>
        </is>
      </c>
    </row>
    <row r="6">
      <c r="A6" s="5" t="inlineStr">
        <is>
          <t>Закредитованность клиентов</t>
        </is>
      </c>
      <c r="B6" s="5" t="inlineStr">
        <is>
          <t>ВЫСОКАЯ</t>
        </is>
      </c>
      <c r="C6" s="5" t="inlineStr">
        <is>
          <t>Среднее</t>
        </is>
      </c>
      <c r="D6" s="5" t="inlineStr">
        <is>
          <t>25,48 трлн ₸ долга населения, 67 % — потребкредиты. Рассрочка перестаёт разгонять продажи.</t>
        </is>
      </c>
    </row>
    <row r="7">
      <c r="A7" s="4" t="inlineStr">
        <is>
          <t>Ошибка с ОКЭД → потеря упрощёнки</t>
        </is>
      </c>
      <c r="B7" s="4" t="inlineStr">
        <is>
          <t>СРЕДНЯЯ</t>
        </is>
      </c>
      <c r="C7" s="4" t="inlineStr">
        <is>
          <t>КРИТИЧЕСКОЕ</t>
        </is>
      </c>
      <c r="D7" s="4" t="inlineStr">
        <is>
          <t>Разница между 4 % и ОУР+НДС 16 % — это вся прибыль. Проверить коды в запретительном перечне ДО регистрации.</t>
        </is>
      </c>
    </row>
    <row r="8">
      <c r="A8" s="5" t="inlineStr">
        <is>
          <t>Сжатие промышленности</t>
        </is>
      </c>
      <c r="B8" s="5" t="inlineStr">
        <is>
          <t>СРЕДНЯЯ</t>
        </is>
      </c>
      <c r="C8" s="5" t="inlineStr">
        <is>
          <t>Высокое</t>
        </is>
      </c>
      <c r="D8" s="5" t="inlineStr">
        <is>
          <t>Промпроизводство −3,6 %. Не строить бизнес на одном заводе-заказчике.</t>
        </is>
      </c>
    </row>
    <row r="9">
      <c r="A9" s="4" t="inlineStr">
        <is>
          <t>Кадровый дефицит</t>
        </is>
      </c>
      <c r="B9" s="4" t="inlineStr">
        <is>
          <t>ВЫСОКАЯ</t>
        </is>
      </c>
      <c r="C9" s="4" t="inlineStr">
        <is>
          <t>Высокое</t>
        </is>
      </c>
      <c r="D9" s="4" t="inlineStr">
        <is>
          <t>Безработица 4,6 % — рынок соискателя. Закладывать ФОТ выше рынка и текучку.</t>
        </is>
      </c>
    </row>
    <row r="10">
      <c r="A10" s="5" t="inlineStr">
        <is>
          <t>Экология / репутация города</t>
        </is>
      </c>
      <c r="B10" s="5" t="inlineStr">
        <is>
          <t>ВЫСОКАЯ</t>
        </is>
      </c>
      <c r="C10" s="5" t="inlineStr">
        <is>
          <t>Среднее</t>
        </is>
      </c>
      <c r="D10" s="5" t="inlineStr">
        <is>
          <t>40 дней смога за полугодие, превышения ПДК в 3–4 раза. Ускоряет отток людей — минус для долгих проектов.</t>
        </is>
      </c>
    </row>
    <row r="11">
      <c r="A11" s="4" t="inlineStr">
        <is>
          <t>Сезонность (туризм, стройка)</t>
        </is>
      </c>
      <c r="B11" s="4" t="inlineStr">
        <is>
          <t>ВЫСОКАЯ</t>
        </is>
      </c>
      <c r="C11" s="4" t="inlineStr">
        <is>
          <t>Высокое</t>
        </is>
      </c>
      <c r="D11" s="4" t="inlineStr">
        <is>
          <t>Закладывать оборотный капитал на 4–5 «мёртвых» месяцев.</t>
        </is>
      </c>
    </row>
    <row r="12">
      <c r="A12" s="5" t="inlineStr">
        <is>
          <t>Изменение тарифов маркетплейсов</t>
        </is>
      </c>
      <c r="B12" s="5" t="inlineStr">
        <is>
          <t>СРЕДНЯЯ</t>
        </is>
      </c>
      <c r="C12" s="5" t="inlineStr">
        <is>
          <t>Высокое</t>
        </is>
      </c>
      <c r="D12" s="5" t="inlineStr">
        <is>
          <t>Комиссии Kaspi менялись с 05.01.2026. Не строить модель на текущей комиссии без запаса 3–5 п.п.</t>
        </is>
      </c>
    </row>
    <row r="15" ht="26" customHeight="1">
      <c r="A15" s="6" t="inlineStr">
        <is>
          <t>ЧЕК-ЛИСТ ЗАПУСКА (порядок действий)</t>
        </is>
      </c>
    </row>
    <row r="16" ht="32" customHeight="1">
      <c r="A16" s="3" t="inlineStr">
        <is>
          <t>Шаг</t>
        </is>
      </c>
      <c r="B16" s="3" t="inlineStr">
        <is>
          <t>Срок</t>
        </is>
      </c>
      <c r="C16" s="3" t="inlineStr">
        <is>
          <t>Стоимость, ₸</t>
        </is>
      </c>
      <c r="D16" s="3" t="inlineStr">
        <is>
          <t>Содержание</t>
        </is>
      </c>
    </row>
    <row r="17">
      <c r="A17" s="4" t="inlineStr">
        <is>
          <t>1. Проверить ОКЭД в запретительном перечне</t>
        </is>
      </c>
      <c r="B17" s="4" t="inlineStr">
        <is>
          <t>1 день</t>
        </is>
      </c>
      <c r="C17" s="4" t="n">
        <v>0</v>
      </c>
      <c r="D17" s="4" t="inlineStr">
        <is>
          <t>Ключевой шаг. Строительство, консалтинг, маркетинг, аренда коммерческой недвижимости — упрощёнка НЕДОСТУПНА.</t>
        </is>
      </c>
    </row>
    <row r="18">
      <c r="A18" s="5" t="inlineStr">
        <is>
          <t>2. Регистрация ИП или ТОО</t>
        </is>
      </c>
      <c r="B18" s="5" t="inlineStr">
        <is>
          <t>1–3 дня</t>
        </is>
      </c>
      <c r="C18" s="5" t="inlineStr">
        <is>
          <t>0 – 30 000</t>
        </is>
      </c>
      <c r="D18" s="5" t="inlineStr">
        <is>
          <t>ИП — быстрее и проще; ТОО — если нужны партнёры/тендеры/крупные B2B-контракты.</t>
        </is>
      </c>
    </row>
    <row r="19">
      <c r="A19" s="4" t="inlineStr">
        <is>
          <t>3. Уведомление о применении СНР</t>
        </is>
      </c>
      <c r="B19" s="4" t="inlineStr">
        <is>
          <t>при регистрации</t>
        </is>
      </c>
      <c r="C19" s="4" t="n">
        <v>0</v>
      </c>
      <c r="D19" s="4" t="inlineStr">
        <is>
          <t>Форма 912.00. Не подадите — автоматически ОУР со всеми последствиями.</t>
        </is>
      </c>
    </row>
    <row r="20">
      <c r="A20" s="5" t="inlineStr">
        <is>
          <t>4. Расчётный счёт + POS/Kaspi QR</t>
        </is>
      </c>
      <c r="B20" s="5" t="inlineStr">
        <is>
          <t>1–2 дня</t>
        </is>
      </c>
      <c r="C20" s="5" t="inlineStr">
        <is>
          <t>0 – 50 000</t>
        </is>
      </c>
      <c r="D20" s="5" t="inlineStr">
        <is>
          <t>Эквайринг обязателен, наличные почти не используются.</t>
        </is>
      </c>
    </row>
    <row r="21">
      <c r="A21" s="4" t="inlineStr">
        <is>
          <t>5. Поиск помещения и торг</t>
        </is>
      </c>
      <c r="B21" s="4" t="inlineStr">
        <is>
          <t>2–4 недели</t>
        </is>
      </c>
      <c r="C21" s="4" t="inlineStr">
        <is>
          <t>депозит 1–2 мес</t>
        </is>
      </c>
      <c r="D21" s="4" t="inlineStr">
        <is>
          <t>572 объекта в базе — рынок ваш. Просить дисконт 10–25 % и каникулы на ремонт.</t>
        </is>
      </c>
    </row>
    <row r="22">
      <c r="A22" s="5" t="inlineStr">
        <is>
          <t>6. Разрешения / уведомления</t>
        </is>
      </c>
      <c r="B22" s="5" t="inlineStr">
        <is>
          <t>1–4 недели</t>
        </is>
      </c>
      <c r="C22" s="5" t="inlineStr">
        <is>
          <t>варьируется</t>
        </is>
      </c>
      <c r="D22" s="5" t="inlineStr">
        <is>
          <t>Общепит и медицина — СЭС и лицензии; торговля и сервис — уведомительный порядок.</t>
        </is>
      </c>
    </row>
    <row r="23">
      <c r="A23" s="4" t="inlineStr">
        <is>
          <t>7. Заявка на господдержку (ДАМУ)</t>
        </is>
      </c>
      <c r="B23" s="4" t="inlineStr">
        <is>
          <t>3–8 недель</t>
        </is>
      </c>
      <c r="C23" s="4" t="n">
        <v>0</v>
      </c>
      <c r="D23" s="4" t="inlineStr">
        <is>
          <t>Субсидирование ставки до 7–8 %, гарантия «Даму-Кепіл» до 85 %, микрокредиты 1–8 млн ₸.</t>
        </is>
      </c>
    </row>
    <row r="24">
      <c r="A24" s="5" t="inlineStr">
        <is>
          <t>8. Онлайн-присутствие</t>
        </is>
      </c>
      <c r="B24" s="5" t="inlineStr">
        <is>
          <t>1–2 недели</t>
        </is>
      </c>
      <c r="C24" s="5" t="inlineStr">
        <is>
          <t>150 000 – 400 000</t>
        </is>
      </c>
      <c r="D24" s="5" t="inlineStr">
        <is>
          <t>2ГИС, Instagram, Kaspi Магазин. В Усть-Каменогорске 2ГИС и Instagram дают основной поток.</t>
        </is>
      </c>
    </row>
    <row r="25">
      <c r="A25" s="4" t="inlineStr">
        <is>
          <t>9. Найм и обучение</t>
        </is>
      </c>
      <c r="B25" s="4" t="inlineStr">
        <is>
          <t>2–6 недель</t>
        </is>
      </c>
      <c r="C25" s="4" t="inlineStr">
        <is>
          <t>ФОТ 1 мес</t>
        </is>
      </c>
      <c r="D25" s="4" t="inlineStr">
        <is>
          <t>Безработица 4,6 % — искать долго. Начинать параллельно с ремонтом.</t>
        </is>
      </c>
    </row>
    <row r="26">
      <c r="A26" s="5" t="inlineStr">
        <is>
          <t>10. Тестовый запуск / мягкое открытие</t>
        </is>
      </c>
      <c r="B26" s="5" t="inlineStr">
        <is>
          <t>2 недели</t>
        </is>
      </c>
      <c r="C26" s="5" t="inlineStr">
        <is>
          <t>—</t>
        </is>
      </c>
      <c r="D26" s="5" t="inlineStr">
        <is>
          <t>Проверить средний чек и конверсию до вложений в рекламу.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8" customWidth="1" min="4" max="4"/>
    <col width="52" customWidth="1" min="5" max="5"/>
  </cols>
  <sheetData>
    <row r="1" ht="26" customHeight="1">
      <c r="A1" s="1" t="inlineStr">
        <is>
          <t>СКОЛЬКО КОНКУРЕНТОВ В ГОРОДЕ НА САМОМ ДЕЛЕ — данные справочника 2ГИС, июль 2026</t>
        </is>
      </c>
    </row>
    <row r="2">
      <c r="A2" s="2" t="inlineStr">
        <is>
          <t>Считано по счётчику результатов 2ГИС для Усть-Каменогорска. База знаний: 400 000 жителей города, 288 016 легковых авто в ВКО.</t>
        </is>
      </c>
    </row>
    <row r="3" ht="32" customHeight="1">
      <c r="A3" s="3" t="inlineStr">
        <is>
          <t>Категория</t>
        </is>
      </c>
      <c r="B3" s="3" t="inlineStr">
        <is>
          <t>Объектов</t>
        </is>
      </c>
      <c r="C3" s="3" t="inlineStr">
        <is>
          <t>Жителей на объект</t>
        </is>
      </c>
      <c r="D3" s="3" t="inlineStr">
        <is>
          <t>Насыщенность</t>
        </is>
      </c>
      <c r="E3" s="3" t="inlineStr">
        <is>
          <t>Что это значит для входа</t>
        </is>
      </c>
    </row>
    <row r="4">
      <c r="A4" s="4" t="inlineStr">
        <is>
          <t>Продуктовые магазины</t>
        </is>
      </c>
      <c r="B4" s="14" t="n">
        <v>1067</v>
      </c>
      <c r="C4" s="14" t="n">
        <v>375</v>
      </c>
      <c r="D4" s="4" t="inlineStr">
        <is>
          <t>Крайне высокая</t>
        </is>
      </c>
      <c r="E4" s="4" t="inlineStr">
        <is>
          <t>Каждые 375 жителей. Заходить бессмысленно без уникального формата.</t>
        </is>
      </c>
    </row>
    <row r="5">
      <c r="A5" s="5" t="inlineStr">
        <is>
          <t>Салоны красоты</t>
        </is>
      </c>
      <c r="B5" s="16" t="n">
        <v>664</v>
      </c>
      <c r="C5" s="16" t="n">
        <v>602</v>
      </c>
      <c r="D5" s="5" t="inlineStr">
        <is>
          <t>Крайне высокая</t>
        </is>
      </c>
      <c r="E5" s="5" t="inlineStr">
        <is>
          <t>Один салон на 602 жителя — один из самых перегретых рынков города.</t>
        </is>
      </c>
    </row>
    <row r="6">
      <c r="A6" s="4" t="inlineStr">
        <is>
          <t>Автозапчасти</t>
        </is>
      </c>
      <c r="B6" s="14" t="n">
        <v>414</v>
      </c>
      <c r="C6" s="14" t="n">
        <v>966</v>
      </c>
      <c r="D6" s="4" t="inlineStr">
        <is>
          <t>Высокая</t>
        </is>
      </c>
      <c r="E6" s="4" t="inlineStr">
        <is>
          <t>Торговля запчастями плотнее, чем сам ремонт: 414 против 294.</t>
        </is>
      </c>
    </row>
    <row r="7">
      <c r="A7" s="5" t="inlineStr">
        <is>
          <t>Парикмахерские</t>
        </is>
      </c>
      <c r="B7" s="16" t="n">
        <v>391</v>
      </c>
      <c r="C7" s="16" t="n">
        <v>1023</v>
      </c>
      <c r="D7" s="5" t="inlineStr">
        <is>
          <t>Высокая</t>
        </is>
      </c>
      <c r="E7" s="5" t="inlineStr">
        <is>
          <t>Вместе с салонами красоты — 1 055 точек на город.</t>
        </is>
      </c>
    </row>
    <row r="8">
      <c r="A8" s="4" t="inlineStr">
        <is>
          <t>Доставка еды</t>
        </is>
      </c>
      <c r="B8" s="14" t="n">
        <v>362</v>
      </c>
      <c r="C8" s="14" t="n">
        <v>1105</v>
      </c>
      <c r="D8" s="4" t="inlineStr">
        <is>
          <t>Высокая</t>
        </is>
      </c>
      <c r="E8" s="4" t="inlineStr">
        <is>
          <t>Ниша занята, вход только через кухню-производство, а не через сервис доставки.</t>
        </is>
      </c>
    </row>
    <row r="9">
      <c r="A9" s="5" t="inlineStr">
        <is>
          <t>Кафе</t>
        </is>
      </c>
      <c r="B9" s="16" t="n">
        <v>314</v>
      </c>
      <c r="C9" s="16" t="n">
        <v>1274</v>
      </c>
      <c r="D9" s="5" t="inlineStr">
        <is>
          <t>Высокая</t>
        </is>
      </c>
      <c r="E9" s="5" t="inlineStr">
        <is>
          <t>Вместе с кофейнями — 407 точек общепита.</t>
        </is>
      </c>
    </row>
    <row r="10">
      <c r="A10" s="4" t="inlineStr">
        <is>
          <t>Автосервисы</t>
        </is>
      </c>
      <c r="B10" s="14" t="n">
        <v>294</v>
      </c>
      <c r="C10" s="14" t="n">
        <v>1361</v>
      </c>
      <c r="D10" s="4" t="inlineStr">
        <is>
          <t>Умеренная</t>
        </is>
      </c>
      <c r="E10" s="4" t="inlineStr">
        <is>
          <t>980 легковых авто ВКО на один сервис. Конкуренция мягче, чем в других сферах.</t>
        </is>
      </c>
    </row>
    <row r="11">
      <c r="A11" s="5" t="inlineStr">
        <is>
          <t>Аптеки</t>
        </is>
      </c>
      <c r="B11" s="16" t="n">
        <v>255</v>
      </c>
      <c r="C11" s="16" t="n">
        <v>1569</v>
      </c>
      <c r="D11" s="5" t="inlineStr">
        <is>
          <t>Высокая</t>
        </is>
      </c>
      <c r="E11" s="5" t="inlineStr">
        <is>
          <t>1 569 жителей на аптеку при норме 2 500–3 000. Рынок переполнен.</t>
        </is>
      </c>
    </row>
    <row r="12">
      <c r="A12" s="4" t="inlineStr">
        <is>
          <t>Шиномонтаж</t>
        </is>
      </c>
      <c r="B12" s="14" t="n">
        <v>216</v>
      </c>
      <c r="C12" s="14" t="n">
        <v>1852</v>
      </c>
      <c r="D12" s="4" t="inlineStr">
        <is>
          <t>Умеренная</t>
        </is>
      </c>
      <c r="E12" s="4" t="inlineStr">
        <is>
          <t>1 333 авто на точку. Сезонный пик решает всё.</t>
        </is>
      </c>
    </row>
    <row r="13">
      <c r="A13" s="5" t="inlineStr">
        <is>
          <t>Пункты выдачи заказов</t>
        </is>
      </c>
      <c r="B13" s="16" t="n">
        <v>203</v>
      </c>
      <c r="C13" s="16" t="n">
        <v>1970</v>
      </c>
      <c r="D13" s="5" t="inlineStr">
        <is>
          <t>Высокая</t>
        </is>
      </c>
      <c r="E13" s="5" t="inlineStr">
        <is>
          <t>1 970 жителей на ПВЗ. Рынок уже поделён — средняя точка выходит в ноль.</t>
        </is>
      </c>
    </row>
    <row r="14">
      <c r="A14" s="4" t="inlineStr">
        <is>
          <t>Стоматологии</t>
        </is>
      </c>
      <c r="B14" s="14" t="n">
        <v>132</v>
      </c>
      <c r="C14" s="14" t="n">
        <v>3030</v>
      </c>
      <c r="D14" s="4" t="inlineStr">
        <is>
          <t>Высокая</t>
        </is>
      </c>
      <c r="E14" s="4" t="inlineStr">
        <is>
          <t>3 030 жителей на клинику. Вход дорогой при плотной конкуренции.</t>
        </is>
      </c>
    </row>
    <row r="15">
      <c r="A15" s="5" t="inlineStr">
        <is>
          <t>Супермаркеты</t>
        </is>
      </c>
      <c r="B15" s="16" t="n">
        <v>124</v>
      </c>
      <c r="C15" s="16" t="n">
        <v>3226</v>
      </c>
      <c r="D15" s="5" t="inlineStr">
        <is>
          <t>Умеренная</t>
        </is>
      </c>
      <c r="E15" s="5" t="inlineStr">
        <is>
          <t>3 226 жителей на магазин.</t>
        </is>
      </c>
    </row>
    <row r="16">
      <c r="A16" s="4" t="inlineStr">
        <is>
          <t>Детские развивающие центры</t>
        </is>
      </c>
      <c r="B16" s="14" t="n">
        <v>124</v>
      </c>
      <c r="C16" s="14" t="n">
        <v>3226</v>
      </c>
      <c r="D16" s="4" t="inlineStr">
        <is>
          <t>Умеренная</t>
        </is>
      </c>
      <c r="E16" s="4" t="inlineStr">
        <is>
          <t>3 226 жителей. Плотнее, чем кажется.</t>
        </is>
      </c>
    </row>
    <row r="17">
      <c r="A17" s="5" t="inlineStr">
        <is>
          <t>Кузовной ремонт</t>
        </is>
      </c>
      <c r="B17" s="16" t="n">
        <v>118</v>
      </c>
      <c r="C17" s="16" t="n">
        <v>3390</v>
      </c>
      <c r="D17" s="5" t="inlineStr">
        <is>
          <t>Умеренная</t>
        </is>
      </c>
      <c r="E17" s="5" t="inlineStr">
        <is>
          <t>2 441 авто на точку. Дефицитнее слесарного ремонта.</t>
        </is>
      </c>
    </row>
    <row r="18">
      <c r="A18" s="4" t="inlineStr">
        <is>
          <t>Строительные магазины</t>
        </is>
      </c>
      <c r="B18" s="14" t="n">
        <v>116</v>
      </c>
      <c r="C18" s="14" t="n">
        <v>3448</v>
      </c>
      <c r="D18" s="4" t="inlineStr">
        <is>
          <t>Умеренная</t>
        </is>
      </c>
      <c r="E18" s="4" t="inlineStr">
        <is>
          <t>Вместе с отделочными — 182 точки, 2 198 жителей на каждую.</t>
        </is>
      </c>
    </row>
    <row r="19">
      <c r="A19" s="5" t="inlineStr">
        <is>
          <t>Рестораны</t>
        </is>
      </c>
      <c r="B19" s="16" t="n">
        <v>113</v>
      </c>
      <c r="C19" s="16" t="n">
        <v>3540</v>
      </c>
      <c r="D19" s="5" t="inlineStr">
        <is>
          <t>Умеренная</t>
        </is>
      </c>
      <c r="E19" s="5" t="inlineStr">
        <is>
          <t>3 540 жителей на ресторан.</t>
        </is>
      </c>
    </row>
    <row r="20">
      <c r="A20" s="4" t="inlineStr">
        <is>
          <t>Автомойки</t>
        </is>
      </c>
      <c r="B20" s="14" t="n">
        <v>105</v>
      </c>
      <c r="C20" s="14" t="n">
        <v>3810</v>
      </c>
      <c r="D20" s="4" t="inlineStr">
        <is>
          <t>Умеренная</t>
        </is>
      </c>
      <c r="E20" s="4" t="inlineStr">
        <is>
          <t>2 743 авто на мойку.</t>
        </is>
      </c>
    </row>
    <row r="21">
      <c r="A21" s="5" t="inlineStr">
        <is>
          <t>Детские сады</t>
        </is>
      </c>
      <c r="B21" s="16" t="n">
        <v>102</v>
      </c>
      <c r="C21" s="16" t="n">
        <v>3922</v>
      </c>
      <c r="D21" s="5" t="inlineStr">
        <is>
          <t>Умеренная</t>
        </is>
      </c>
      <c r="E21" s="5" t="inlineStr">
        <is>
          <t>Соответствует данным акимата: 616 свободных мест, очередь 415 детей — дефицита нет.</t>
        </is>
      </c>
    </row>
    <row r="22">
      <c r="A22" s="4" t="inlineStr">
        <is>
          <t>Зоомагазины</t>
        </is>
      </c>
      <c r="B22" s="14" t="n">
        <v>100</v>
      </c>
      <c r="C22" s="14" t="n">
        <v>4000</v>
      </c>
      <c r="D22" s="4" t="inlineStr">
        <is>
          <t>Умеренная</t>
        </is>
      </c>
      <c r="E22" s="4" t="inlineStr">
        <is>
          <t>4 000 жителей. Животные в городе есть — и это важно, см. ветклиники.</t>
        </is>
      </c>
    </row>
    <row r="23">
      <c r="A23" s="5" t="inlineStr">
        <is>
          <t>Кофейни</t>
        </is>
      </c>
      <c r="B23" s="16" t="n">
        <v>93</v>
      </c>
      <c r="C23" s="16" t="n">
        <v>4301</v>
      </c>
      <c r="D23" s="5" t="inlineStr">
        <is>
          <t>Умеренная</t>
        </is>
      </c>
      <c r="E23" s="5" t="inlineStr">
        <is>
          <t>4 301 житель на кофейню. Насыщение НИЖЕ ожидаемого — рынок ещё не закрыт.</t>
        </is>
      </c>
    </row>
    <row r="24">
      <c r="A24" s="4" t="inlineStr">
        <is>
          <t>Гостиницы</t>
        </is>
      </c>
      <c r="B24" s="14" t="n">
        <v>77</v>
      </c>
      <c r="C24" s="14" t="n">
        <v>5195</v>
      </c>
      <c r="D24" s="4" t="inlineStr">
        <is>
          <t>Умеренная</t>
        </is>
      </c>
      <c r="E24" s="4" t="inlineStr">
        <is>
          <t>5 195 жителей. Плюс два новых отеля на 29 млрд ₸ в проекте.</t>
        </is>
      </c>
    </row>
    <row r="25">
      <c r="A25" s="5" t="inlineStr">
        <is>
          <t>Отделочные материалы</t>
        </is>
      </c>
      <c r="B25" s="16" t="n">
        <v>66</v>
      </c>
      <c r="C25" s="16" t="n">
        <v>6061</v>
      </c>
      <c r="D25" s="5" t="inlineStr">
        <is>
          <t>Низкая</t>
        </is>
      </c>
      <c r="E25" s="5" t="inlineStr">
        <is>
          <t>6 061 житель на точку при строительстве +22,3 %. Спрос обгоняет предложение.</t>
        </is>
      </c>
    </row>
    <row r="26">
      <c r="A26" s="4" t="inlineStr">
        <is>
          <t>Медицинские центры</t>
        </is>
      </c>
      <c r="B26" s="14" t="n">
        <v>60</v>
      </c>
      <c r="C26" s="14" t="n">
        <v>6667</v>
      </c>
      <c r="D26" s="4" t="inlineStr">
        <is>
          <t>Низкая</t>
        </is>
      </c>
      <c r="E26" s="4" t="inlineStr">
        <is>
          <t>6 667 жителей на центр.</t>
        </is>
      </c>
    </row>
    <row r="27">
      <c r="A27" s="5" t="inlineStr">
        <is>
          <t>Фитнес-клубы</t>
        </is>
      </c>
      <c r="B27" s="16" t="n">
        <v>45</v>
      </c>
      <c r="C27" s="16" t="n">
        <v>8889</v>
      </c>
      <c r="D27" s="5" t="inlineStr">
        <is>
          <t>Низкая</t>
        </is>
      </c>
      <c r="E27" s="5" t="inlineStr">
        <is>
          <t>8 889 жителей на клуб при норме 5 000–6 000. Заметный недобор.</t>
        </is>
      </c>
    </row>
    <row r="28">
      <c r="A28" s="4" t="inlineStr">
        <is>
          <t>Пекарни</t>
        </is>
      </c>
      <c r="B28" s="14" t="n">
        <v>38</v>
      </c>
      <c r="C28" s="14" t="n">
        <v>10526</v>
      </c>
      <c r="D28" s="4" t="inlineStr">
        <is>
          <t>Низкая</t>
        </is>
      </c>
      <c r="E28" s="4" t="inlineStr">
        <is>
          <t>10 526 жителей на пекарню.</t>
        </is>
      </c>
    </row>
    <row r="29">
      <c r="A29" s="5" t="inlineStr">
        <is>
          <t>Барбершопы</t>
        </is>
      </c>
      <c r="B29" s="16" t="n">
        <v>25</v>
      </c>
      <c r="C29" s="16" t="n">
        <v>16000</v>
      </c>
      <c r="D29" s="5" t="inlineStr">
        <is>
          <t>Очень низкая</t>
        </is>
      </c>
      <c r="E29" s="5" t="inlineStr">
        <is>
          <t>16 000 жителей. При 664 салонах красоты мужской сегмент отстаёт в 26 раз.</t>
        </is>
      </c>
    </row>
    <row r="30">
      <c r="A30" s="4" t="inlineStr">
        <is>
          <t>Ветеринарные клиники</t>
        </is>
      </c>
      <c r="B30" s="14" t="n">
        <v>20</v>
      </c>
      <c r="C30" s="14" t="n">
        <v>20000</v>
      </c>
      <c r="D30" s="4" t="inlineStr">
        <is>
          <t>Очень низкая</t>
        </is>
      </c>
      <c r="E30" s="4" t="inlineStr">
        <is>
          <t>20 000 жителей на клинику при 100 зоомагазинах. Разрыв в 5 раз — сильнейший сигнал в таблице.</t>
        </is>
      </c>
    </row>
    <row r="31">
      <c r="A31" s="5" t="inlineStr">
        <is>
          <t>Химчистки</t>
        </is>
      </c>
      <c r="B31" s="16" t="n">
        <v>13</v>
      </c>
      <c r="C31" s="16" t="n">
        <v>30769</v>
      </c>
      <c r="D31" s="5" t="inlineStr">
        <is>
          <t>Очень низкая</t>
        </is>
      </c>
      <c r="E31" s="5" t="inlineStr">
        <is>
          <t>30 769 жителей на химчистку.</t>
        </is>
      </c>
    </row>
    <row r="32">
      <c r="A32" s="4" t="inlineStr">
        <is>
          <t>Коворкинги</t>
        </is>
      </c>
      <c r="B32" s="14" t="n">
        <v>3</v>
      </c>
      <c r="C32" s="14" t="n">
        <v>133333</v>
      </c>
      <c r="D32" s="4" t="inlineStr">
        <is>
          <t>Пусто</t>
        </is>
      </c>
      <c r="E32" s="4" t="inlineStr">
        <is>
          <t>133 333 жителя. Скорее всего, спроса просто нет — промышленный город, не айтишный.</t>
        </is>
      </c>
    </row>
    <row r="33">
      <c r="A33" s="5" t="inlineStr">
        <is>
          <t>Прачечные самообслуживания</t>
        </is>
      </c>
      <c r="B33" s="16" t="n">
        <v>1</v>
      </c>
      <c r="C33" s="16" t="n">
        <v>400000</v>
      </c>
      <c r="D33" s="5" t="inlineStr">
        <is>
          <t>Пусто</t>
        </is>
      </c>
      <c r="E33" s="5" t="inlineStr">
        <is>
          <t>Одна на весь город. Проверьте гипотезу, прежде чем вкладываться: у большинства дома есть машинка.</t>
        </is>
      </c>
    </row>
    <row r="35" ht="26" customHeight="1">
      <c r="A35" s="27" t="inlineStr">
        <is>
          <t>ВАЖНАЯ ОГОВОРКА</t>
        </is>
      </c>
    </row>
    <row r="36" ht="165" customHeight="1">
      <c r="A36" s="7" t="inlineStr">
        <is>
          <t>МАЛО КОНКУРЕНТОВ — ЭТО НЕ АВТОМАТИЧЕСКИ ВОЗМОЖНОСТЬ. Пустая категория означает одно из двух: спроса не увидели или спроса нет. Отличить можно только по наличию драйвера в других данных.
ЕСТЬ ДРАЙВЕР → стоит проверять: ветклиники (20 клиник при 100 зоомагазинах — животные есть, лечить их негде); отделочные материалы (66 точек при строительстве +22,3 %); барбершопы (25 против 664 салонов красоты); фитнес (45 при норме вдвое больше).
ДРАЙВЕРА НЕТ → почти наверняка рынка нет: прачечные самообслуживания (1 точка) и коворкинги (3) пусты не потому, что никто не додумался, а потому что в городе с частным жильём и промышленной занятостью на это нет спроса.
Отдельно: сравнение 2ГИС по районам НЕ ПРОВОДИЛОСЬ. Текстовый поиск 2ГИС по названию микрорайона не фильтрует, а размывает выдачу (по запросу «автосервисы Улба» находится 301 объект при 294 по всему городу), а постраничная выгрузка обрывается на 6-й странице и отсортирована по релевантности. Строить по такой выборке карту плотности значит получить красивую, но неверную картинку. Географию считаем по другому основанию — см. лист 12.</t>
        </is>
      </c>
    </row>
    <row r="38">
      <c r="A38" s="12" t="inlineStr">
        <is>
          <t>Категория</t>
        </is>
      </c>
      <c r="B38" s="12" t="inlineStr">
        <is>
          <t>Жителей на объект</t>
        </is>
      </c>
    </row>
    <row r="39">
      <c r="A39" t="inlineStr">
        <is>
          <t>Стоматологии</t>
        </is>
      </c>
      <c r="B39" t="n">
        <v>3030</v>
      </c>
    </row>
    <row r="40">
      <c r="A40" t="inlineStr">
        <is>
          <t>Супермаркеты</t>
        </is>
      </c>
      <c r="B40" t="n">
        <v>3226</v>
      </c>
    </row>
    <row r="41">
      <c r="A41" t="inlineStr">
        <is>
          <t>Детские развивающие центры</t>
        </is>
      </c>
      <c r="B41" t="n">
        <v>3226</v>
      </c>
    </row>
    <row r="42">
      <c r="A42" t="inlineStr">
        <is>
          <t>Кузовной ремонт</t>
        </is>
      </c>
      <c r="B42" t="n">
        <v>3390</v>
      </c>
    </row>
    <row r="43">
      <c r="A43" t="inlineStr">
        <is>
          <t>Строительные магазины</t>
        </is>
      </c>
      <c r="B43" t="n">
        <v>3448</v>
      </c>
    </row>
    <row r="44">
      <c r="A44" t="inlineStr">
        <is>
          <t>Рестораны</t>
        </is>
      </c>
      <c r="B44" t="n">
        <v>3540</v>
      </c>
    </row>
    <row r="45">
      <c r="A45" t="inlineStr">
        <is>
          <t>Автомойки</t>
        </is>
      </c>
      <c r="B45" t="n">
        <v>3810</v>
      </c>
    </row>
    <row r="46">
      <c r="A46" t="inlineStr">
        <is>
          <t>Детские сады</t>
        </is>
      </c>
      <c r="B46" t="n">
        <v>3922</v>
      </c>
    </row>
    <row r="47">
      <c r="A47" t="inlineStr">
        <is>
          <t>Зоомагазины</t>
        </is>
      </c>
      <c r="B47" t="n">
        <v>4000</v>
      </c>
    </row>
    <row r="48">
      <c r="A48" t="inlineStr">
        <is>
          <t>Кофейни</t>
        </is>
      </c>
      <c r="B48" t="n">
        <v>4301</v>
      </c>
    </row>
    <row r="49">
      <c r="A49" t="inlineStr">
        <is>
          <t>Гостиницы</t>
        </is>
      </c>
      <c r="B49" t="n">
        <v>5195</v>
      </c>
    </row>
    <row r="50">
      <c r="A50" t="inlineStr">
        <is>
          <t>Отделочные материалы</t>
        </is>
      </c>
      <c r="B50" t="n">
        <v>6061</v>
      </c>
    </row>
    <row r="51">
      <c r="A51" t="inlineStr">
        <is>
          <t>Медицинские центры</t>
        </is>
      </c>
      <c r="B51" t="n">
        <v>6667</v>
      </c>
    </row>
    <row r="52">
      <c r="A52" t="inlineStr">
        <is>
          <t>Фитнес-клубы</t>
        </is>
      </c>
      <c r="B52" t="n">
        <v>8889</v>
      </c>
    </row>
    <row r="53">
      <c r="A53" t="inlineStr">
        <is>
          <t>Пекарни</t>
        </is>
      </c>
      <c r="B53" t="n">
        <v>10526</v>
      </c>
    </row>
    <row r="54">
      <c r="A54" t="inlineStr">
        <is>
          <t>Барбершопы</t>
        </is>
      </c>
      <c r="B54" t="n">
        <v>16000</v>
      </c>
    </row>
    <row r="55">
      <c r="A55" t="inlineStr">
        <is>
          <t>Ветеринарные клиники</t>
        </is>
      </c>
      <c r="B55" t="n">
        <v>20000</v>
      </c>
    </row>
    <row r="56">
      <c r="A56" t="inlineStr">
        <is>
          <t>Химчистки</t>
        </is>
      </c>
      <c r="B56" t="n">
        <v>30769</v>
      </c>
    </row>
    <row r="57">
      <c r="A57" t="inlineStr">
        <is>
          <t>Коворкинги</t>
        </is>
      </c>
      <c r="B57" t="n">
        <v>133333</v>
      </c>
    </row>
    <row r="58">
      <c r="A58" t="inlineStr">
        <is>
          <t>Прачечные самообслуживания</t>
        </is>
      </c>
      <c r="B58" t="n">
        <v>400000</v>
      </c>
    </row>
  </sheetData>
  <mergeCells count="3">
    <mergeCell ref="A1:E1"/>
    <mergeCell ref="A36:E36"/>
    <mergeCell ref="A35:E3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30" customWidth="1" min="4" max="4"/>
    <col width="56" customWidth="1" min="5" max="5"/>
  </cols>
  <sheetData>
    <row r="1" ht="26" customHeight="1">
      <c r="A1" s="1" t="inlineStr">
        <is>
          <t>ГЕОГРАФИЯ: ГДЕ В ГОРОДЕ ПОЯВЛЯЮТСЯ ЛЮДИ, А КОММЕРЦИИ ЕЩЁ НЕТ</t>
        </is>
      </c>
    </row>
    <row r="2">
      <c r="A2" s="2" t="inlineStr">
        <is>
          <t>Источник: генплан Усть-Каменогорска и планы застройки. Это единственный корректный способ найти «белые пятна»: смотреть не на текущую плотность, а на то, куда люди переезжают.</t>
        </is>
      </c>
    </row>
    <row r="3" ht="32" customHeight="1">
      <c r="A3" s="3" t="inlineStr">
        <is>
          <t>Район застройки</t>
        </is>
      </c>
      <c r="B3" s="3" t="inlineStr">
        <is>
          <t>Домов</t>
        </is>
      </c>
      <c r="C3" s="3" t="inlineStr">
        <is>
          <t>Квартир</t>
        </is>
      </c>
      <c r="D3" s="3" t="inlineStr">
        <is>
          <t>Соцобъекты по плану</t>
        </is>
      </c>
      <c r="E3" s="3" t="inlineStr">
        <is>
          <t>Статус и что это значит для бизнеса</t>
        </is>
      </c>
    </row>
    <row r="4">
      <c r="A4" s="4" t="inlineStr">
        <is>
          <t>Жилой район 24 (5 мкр.)</t>
        </is>
      </c>
      <c r="B4" s="14" t="n">
        <v>92</v>
      </c>
      <c r="C4" s="14" t="n">
        <v>11715</v>
      </c>
      <c r="D4" s="4" t="inlineStr">
        <is>
          <t>6 школ, 14 детсадов, детский досуговый центр</t>
        </is>
      </c>
      <c r="E4" s="4" t="inlineStr">
        <is>
          <t>НЕ НАЧАТ. Самый крупный резерв города: ~32 800 будущих жителей при 2,8 чел/квартиру. Коммерции нет вообще — заходить на этапе котлована.</t>
        </is>
      </c>
    </row>
    <row r="5">
      <c r="A5" s="5" t="inlineStr">
        <is>
          <t>Жилой район 22 (6 мкр.)</t>
        </is>
      </c>
      <c r="B5" s="16" t="n">
        <v>110</v>
      </c>
      <c r="C5" s="16" t="n">
        <v>9302</v>
      </c>
      <c r="D5" s="5" t="inlineStr">
        <is>
          <t>6 школ, 10 детсадов</t>
        </is>
      </c>
      <c r="E5" s="5" t="inlineStr">
        <is>
          <t>В РАБОТЕ. ~26 000 будущих жителей. Здесь же 6 478 участков ИЖС по районам 20, 21, 22, 25, 27, 28.</t>
        </is>
      </c>
    </row>
    <row r="6">
      <c r="A6" s="4" t="inlineStr">
        <is>
          <t>Левый берег: Нұрлы жол и Спорт</t>
        </is>
      </c>
      <c r="B6" s="14" t="n">
        <v>72</v>
      </c>
      <c r="C6" s="14" t="n"/>
      <c r="D6" s="4" t="inlineStr">
        <is>
          <t>3 школы, 4 детсада, строится школа на 599 мест</t>
        </is>
      </c>
      <c r="E6" s="4" t="inlineStr">
        <is>
          <t>СТРОИТСЯ. Плюс по генплану: акимат, облсуд, прокуратура, архив, молодёжный центр, пожарная часть, кинотеатр, хоккейная арена, ТРЦ, библиотека.</t>
        </is>
      </c>
    </row>
    <row r="7">
      <c r="A7" s="5" t="inlineStr">
        <is>
          <t>Жилой район 19</t>
        </is>
      </c>
      <c r="B7" s="16" t="n"/>
      <c r="C7" s="16" t="n"/>
      <c r="D7" s="5" t="inlineStr">
        <is>
          <t>—</t>
        </is>
      </c>
      <c r="E7" s="5" t="inlineStr">
        <is>
          <t>ЗАСТРОЙКА ЗАВЕРШЕНА, работают частные застройщики. Спрос уже сформирован — вход дороже, но риска меньше.</t>
        </is>
      </c>
    </row>
    <row r="8">
      <c r="A8" s="4" t="inlineStr">
        <is>
          <t>ИЖС: районы 20, 21, 25, 27, 28</t>
        </is>
      </c>
      <c r="B8" s="14" t="n"/>
      <c r="C8" s="14" t="n"/>
      <c r="D8" s="4" t="inlineStr">
        <is>
          <t>Школы, детсады, поликлиники в каждом районе</t>
        </is>
      </c>
      <c r="E8" s="4" t="inlineStr">
        <is>
          <t>6 478 участков суммарно. Часть районов пока только подводит воду и электричество.</t>
        </is>
      </c>
    </row>
    <row r="9">
      <c r="A9" s="5" t="inlineStr">
        <is>
          <t>Ахмирово и Самсоновка</t>
        </is>
      </c>
      <c r="B9" s="16" t="n"/>
      <c r="C9" s="16" t="n"/>
      <c r="D9" s="5" t="inlineStr">
        <is>
          <t>Общегородской медцентр между Меновным и Ахмировым</t>
        </is>
      </c>
      <c r="E9" s="5" t="inlineStr">
        <is>
          <t>Ахмирово застраивается. Медцентр притянет сопутствующие услуги — аптеки, лаборатории, аренда.</t>
        </is>
      </c>
    </row>
    <row r="11" ht="26" customHeight="1">
      <c r="A11" s="6" t="inlineStr">
        <is>
          <t>СЧЁТ ПО НОВОМУ СПРОСУ</t>
        </is>
      </c>
    </row>
    <row r="12" ht="190" customHeight="1">
      <c r="A12" s="7" t="inlineStr">
        <is>
          <t>21 017 квартир в районах 22 и 24 плюс 72 дома на Левом берегу плюс 6 478 участков ИЖС.
При 2,8 человека на квартиру и 3,5 на частный дом это примерно 58 800 + 22 700 ≈ 81 500 человек — пятая часть города, которая переезжает туда, где сегодня почти нет коммерции.
ГЛАВНОЕ: государство строит в этих районах школы, детсады и поликлиники, но НЕ строит магазины, аптеки, кофейни, автосервисы, парикмахерские и пункты выдачи. Всё это — зона бизнеса, и она там пустая.
Практический вывод: при прочих равных ставьте точку не там, где сейчас ходит толпа (центр, Ульбинский), а на границе с районами 22 и 24 и на Левом берегу — там аренда в разы дешевле, а через 2–3 года мимо будет ходить трафик, за который в центре сейчас платят 6 000–8 000 ₸/м².
РИСК ЭТОГО ХОДА: сроки застройки не гарантированы, дороги и сети запаздывают. Заходить стоит тогда, когда дома уже сдаются, а не когда объявлен проект.</t>
        </is>
      </c>
    </row>
  </sheetData>
  <mergeCells count="3">
    <mergeCell ref="A11:E11"/>
    <mergeCell ref="A1:E1"/>
    <mergeCell ref="A12:E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84" customWidth="1" min="4" max="4"/>
  </cols>
  <sheetData>
    <row r="1" ht="26" customHeight="1">
      <c r="A1" s="1" t="inlineStr">
        <is>
          <t>ИСТОЧНИКИ ДАННЫХ (спарсено 24.07.2026)</t>
        </is>
      </c>
    </row>
    <row r="2" ht="32" customHeight="1">
      <c r="A2" s="3" t="inlineStr">
        <is>
          <t>#</t>
        </is>
      </c>
      <c r="B2" s="3" t="inlineStr">
        <is>
          <t>Что взято</t>
        </is>
      </c>
      <c r="C2" s="3" t="inlineStr">
        <is>
          <t>Дата данных</t>
        </is>
      </c>
      <c r="D2" s="3" t="inlineStr">
        <is>
          <t>URL</t>
        </is>
      </c>
    </row>
    <row r="3">
      <c r="A3" s="4" t="n">
        <v>1</v>
      </c>
      <c r="B3" s="4" t="inlineStr">
        <is>
          <t>Соц.-экон. показатели ВКО (все макро)</t>
        </is>
      </c>
      <c r="C3" s="4" t="inlineStr">
        <is>
          <t>янв–июн 2026</t>
        </is>
      </c>
      <c r="D3" s="4" t="inlineStr">
        <is>
          <t>https://stat.gov.kz/ru/region/vko/</t>
        </is>
      </c>
    </row>
    <row r="4">
      <c r="A4" s="5" t="n">
        <v>2</v>
      </c>
      <c r="B4" s="5" t="inlineStr">
        <is>
          <t>Зарплаты по регионам РК</t>
        </is>
      </c>
      <c r="C4" s="5" t="inlineStr">
        <is>
          <t>I кв. 2026</t>
        </is>
      </c>
      <c r="D4" s="5" t="inlineStr">
        <is>
          <t>https://kz.kursiv.media/2026-07-15/kaye-gde-v-kazahstane-poluchayut-bolshe-vsego-novye-dannye/</t>
        </is>
      </c>
    </row>
    <row r="5">
      <c r="A5" s="4" t="n">
        <v>3</v>
      </c>
      <c r="B5" s="4" t="inlineStr">
        <is>
          <t>Численность населения ВКО</t>
        </is>
      </c>
      <c r="C5" s="4" t="inlineStr">
        <is>
          <t>01.06.2026</t>
        </is>
      </c>
      <c r="D5" s="4" t="inlineStr">
        <is>
          <t>https://yk-news.kz/news/nazvana-chislennost-naseleniya-vko-na-1-iyunya-75258</t>
        </is>
      </c>
    </row>
    <row r="6">
      <c r="A6" s="5" t="n">
        <v>4</v>
      </c>
      <c r="B6" s="5" t="inlineStr">
        <is>
          <t>Население Усть-Каменогорска 400 тыс.</t>
        </is>
      </c>
      <c r="C6" s="5" t="inlineStr">
        <is>
          <t>2023 → н.в.</t>
        </is>
      </c>
      <c r="D6" s="5" t="inlineStr">
        <is>
          <t>https://arbatmedia.kz/vaznoe-v-kazaxstane/otmetki-v-400-tysyac-celovek-dostigla-cislennost-naseleniya-v-ust-kamenogorske-9605</t>
        </is>
      </c>
    </row>
    <row r="7">
      <c r="A7" s="4" t="n">
        <v>5</v>
      </c>
      <c r="B7" s="4" t="inlineStr">
        <is>
          <t>МСБ РК: количество субъектов</t>
        </is>
      </c>
      <c r="C7" s="4" t="inlineStr">
        <is>
          <t>01.03.2026</t>
        </is>
      </c>
      <c r="D7" s="4" t="inlineStr">
        <is>
          <t>https://stat.gov.kz/ru/industries/businessstatistics/stat-org/publications/281265/</t>
        </is>
      </c>
    </row>
    <row r="8">
      <c r="A8" s="5" t="n">
        <v>6</v>
      </c>
      <c r="B8" s="5" t="inlineStr">
        <is>
          <t>Налоговый кодекс 2026: полный разбор</t>
        </is>
      </c>
      <c r="C8" s="5" t="inlineStr">
        <is>
          <t>2026</t>
        </is>
      </c>
      <c r="D8" s="5" t="inlineStr">
        <is>
          <t>https://mybuh.kz/useful/nalogovyy-kodeks-2026-polnyy-razbor-izmeneniy-dlya-biznesa-rk-.html</t>
        </is>
      </c>
    </row>
    <row r="9">
      <c r="A9" s="4" t="n">
        <v>7</v>
      </c>
      <c r="B9" s="4" t="inlineStr">
        <is>
          <t>Упрощёнка 2026: лимиты и порог НДС</t>
        </is>
      </c>
      <c r="C9" s="4" t="inlineStr">
        <is>
          <t>2026</t>
        </is>
      </c>
      <c r="D9" s="4" t="inlineStr">
        <is>
          <t>https://mybuh.kz/useful/uproshhenka-2026-limity-porog-nds-kazakhstan.html</t>
        </is>
      </c>
    </row>
    <row r="10">
      <c r="A10" s="5" t="n">
        <v>8</v>
      </c>
      <c r="B10" s="5" t="inlineStr">
        <is>
          <t>Отмена розничного налога с 2026</t>
        </is>
      </c>
      <c r="C10" s="5" t="inlineStr">
        <is>
          <t>2026</t>
        </is>
      </c>
      <c r="D10" s="5" t="inlineStr">
        <is>
          <t>https://mybuh.kz/useful/otmena-roznichnogo-naloga-v-2026-godu.html</t>
        </is>
      </c>
    </row>
    <row r="11">
      <c r="A11" s="4" t="n">
        <v>9</v>
      </c>
      <c r="B11" s="4" t="inlineStr">
        <is>
          <t>Ст. 99 НК РК — регистрация по НДС</t>
        </is>
      </c>
      <c r="C11" s="4" t="inlineStr">
        <is>
          <t>18.07.2025</t>
        </is>
      </c>
      <c r="D11" s="4" t="inlineStr">
        <is>
          <t>https://kodeksy-kz.com/ka/nalogovyj_kodeks/99.htm</t>
        </is>
      </c>
    </row>
    <row r="12">
      <c r="A12" s="5" t="n">
        <v>10</v>
      </c>
      <c r="B12" s="5" t="inlineStr">
        <is>
          <t>СНР упрощёнка — полный гид 2026</t>
        </is>
      </c>
      <c r="C12" s="5" t="inlineStr">
        <is>
          <t>2026</t>
        </is>
      </c>
      <c r="D12" s="5" t="inlineStr">
        <is>
          <t>https://vitaliberta.kz/blog/simplified-tax-declaration-kazakhstan-small-business-2026-guide/</t>
        </is>
      </c>
    </row>
    <row r="13">
      <c r="A13" s="4" t="n">
        <v>11</v>
      </c>
      <c r="B13" s="4" t="inlineStr">
        <is>
          <t>МРП и МЗП 2026</t>
        </is>
      </c>
      <c r="C13" s="4" t="inlineStr">
        <is>
          <t>2026</t>
        </is>
      </c>
      <c r="D13" s="4" t="inlineStr">
        <is>
          <t>https://tengrinews.kz/kazakhstan_news/utverjden-novyiy-mrp-na-2026-god-v-kazahstane-586608/</t>
        </is>
      </c>
    </row>
    <row r="14">
      <c r="A14" s="5" t="n">
        <v>12</v>
      </c>
      <c r="B14" s="5" t="inlineStr">
        <is>
          <t>Аренда коммерческой недвижимости У-К</t>
        </is>
      </c>
      <c r="C14" s="5" t="inlineStr">
        <is>
          <t>июль 2026</t>
        </is>
      </c>
      <c r="D14" s="5" t="inlineStr">
        <is>
          <t>https://krisha.kz/arenda/kommercheskaya-nedvizhimost/ust-kamenogorsk/</t>
        </is>
      </c>
    </row>
    <row r="15">
      <c r="A15" s="4" t="n">
        <v>13</v>
      </c>
      <c r="B15" s="4" t="inlineStr">
        <is>
          <t>Автопарк ВКО по возрасту</t>
        </is>
      </c>
      <c r="C15" s="4" t="inlineStr">
        <is>
          <t>01.06.2026</t>
        </is>
      </c>
      <c r="D15" s="4" t="inlineStr">
        <is>
          <t>https://ustinka.kz/vko/123424.html</t>
        </is>
      </c>
    </row>
    <row r="16">
      <c r="A16" s="5" t="n">
        <v>14</v>
      </c>
      <c r="B16" s="5" t="inlineStr">
        <is>
          <t>Автопарк РК свыше 6 млн ТС</t>
        </is>
      </c>
      <c r="C16" s="5" t="inlineStr">
        <is>
          <t>01.07.2026</t>
        </is>
      </c>
      <c r="D16" s="5" t="inlineStr">
        <is>
          <t>https://bizmedia.kz/2026-07-15-avtopark-kazahstana-prevysil-6-mln-transportnyh-sredstv/</t>
        </is>
      </c>
    </row>
    <row r="17">
      <c r="A17" s="4" t="n">
        <v>15</v>
      </c>
      <c r="B17" s="4" t="inlineStr">
        <is>
          <t>Цена м² новостройки в Усть-Каменогорске</t>
        </is>
      </c>
      <c r="C17" s="4" t="inlineStr">
        <is>
          <t>май 2026</t>
        </is>
      </c>
      <c r="D17" s="4" t="inlineStr">
        <is>
          <t>https://ustinka.kz/vko/ust-kamenogorsk/123169.html</t>
        </is>
      </c>
    </row>
    <row r="18">
      <c r="A18" s="5" t="n">
        <v>16</v>
      </c>
      <c r="B18" s="5" t="inlineStr">
        <is>
          <t>Туризм ВКО: 5 объектов на 25 млрд ₸</t>
        </is>
      </c>
      <c r="C18" s="5" t="inlineStr">
        <is>
          <t>2026</t>
        </is>
      </c>
      <c r="D18" s="5" t="inlineStr">
        <is>
          <t>https://www.inform.kz/ru/pyat-krupnih-turisticheskih-obektov-na-25-mlrd-tenge-nachnut-stroit-v-vko-8f0421</t>
        </is>
      </c>
    </row>
    <row r="19">
      <c r="A19" s="4" t="n">
        <v>17</v>
      </c>
      <c r="B19" s="4" t="inlineStr">
        <is>
          <t>Катон-Карагай: 200 тыс. туристов</t>
        </is>
      </c>
      <c r="C19" s="4" t="inlineStr">
        <is>
          <t>2025</t>
        </is>
      </c>
      <c r="D19" s="4" t="inlineStr">
        <is>
          <t>https://kazpravda.kz/n/katon-karagay-privlekaet-vse-bolshe-turistov/</t>
        </is>
      </c>
    </row>
    <row r="20">
      <c r="A20" s="5" t="n">
        <v>18</v>
      </c>
      <c r="B20" s="5" t="inlineStr">
        <is>
          <t>E-commerce Казахстана 3,2 трлн ₸</t>
        </is>
      </c>
      <c r="C20" s="5" t="inlineStr">
        <is>
          <t>2026</t>
        </is>
      </c>
      <c r="D20" s="5" t="inlineStr">
        <is>
          <t>https://kz.kursiv.media/2026-03-12/sostoyanie-rynka-onlajn-torgovli-v-kazahstane/</t>
        </is>
      </c>
    </row>
    <row r="21">
      <c r="A21" s="4" t="n">
        <v>19</v>
      </c>
      <c r="B21" s="4" t="inlineStr">
        <is>
          <t>Комиссии Kaspi Магазин 2026</t>
        </is>
      </c>
      <c r="C21" s="4" t="inlineStr">
        <is>
          <t>05.01.2026</t>
        </is>
      </c>
      <c r="D21" s="4" t="inlineStr">
        <is>
          <t>https://1club.kz/komissii-kaspi-magazin-2026/</t>
        </is>
      </c>
    </row>
    <row r="22">
      <c r="A22" s="5" t="n">
        <v>20</v>
      </c>
      <c r="B22" s="5" t="inlineStr">
        <is>
          <t>Общепит РК: 377,8 млрд ₸, +13,3 %</t>
        </is>
      </c>
      <c r="C22" s="5" t="inlineStr">
        <is>
          <t>I кв. 2026</t>
        </is>
      </c>
      <c r="D22" s="5" t="inlineStr">
        <is>
          <t>https://kz.kursiv.media/2026-05-06/fvfv-pohod-v-kafe-i-restorany-v-kazahstane-stal-na-12-dorozhe/</t>
        </is>
      </c>
    </row>
    <row r="23">
      <c r="A23" s="4" t="n">
        <v>21</v>
      </c>
      <c r="B23" s="4" t="inlineStr">
        <is>
          <t>Дефицит складов и ставки аренды</t>
        </is>
      </c>
      <c r="C23" s="4" t="inlineStr">
        <is>
          <t>2026</t>
        </is>
      </c>
      <c r="D23" s="4" t="inlineStr">
        <is>
          <t>https://forbes.kz/articles/defitsit_skladov_podstegivaet_stoimost_ih_arendyi_v_kazahstane</t>
        </is>
      </c>
    </row>
    <row r="24">
      <c r="A24" s="5" t="n">
        <v>22</v>
      </c>
      <c r="B24" s="5" t="inlineStr">
        <is>
          <t>Торговля РК–Китай +27 %</t>
        </is>
      </c>
      <c r="C24" s="5" t="inlineStr">
        <is>
          <t>5 мес. 2026</t>
        </is>
      </c>
      <c r="D24" s="5" t="inlineStr">
        <is>
          <t>https://kz.kursiv.media/2026-06-01/rost-torgovli-s-kitaem-otkryvaet-novye-vozmozhnosti-dlya-biznesa-kak-ih-ispolzovat/</t>
        </is>
      </c>
    </row>
    <row r="25">
      <c r="A25" s="4" t="n">
        <v>23</v>
      </c>
      <c r="B25" s="4" t="inlineStr">
        <is>
          <t>Базовая ставка 16,75 %</t>
        </is>
      </c>
      <c r="C25" s="4" t="inlineStr">
        <is>
          <t>24.07.2026</t>
        </is>
      </c>
      <c r="D25" s="4" t="inlineStr">
        <is>
          <t>https://www.inform.kz/ru/natsbank-kazahstana-snizil-bazovuyu-stavku-do1675-1d1263dc</t>
        </is>
      </c>
    </row>
    <row r="26">
      <c r="A26" s="5" t="n">
        <v>24</v>
      </c>
      <c r="B26" s="5" t="inlineStr">
        <is>
          <t>Инфляция 10,3 %</t>
        </is>
      </c>
      <c r="C26" s="5" t="inlineStr">
        <is>
          <t>июнь 2026</t>
        </is>
      </c>
      <c r="D26" s="5" t="inlineStr">
        <is>
          <t>https://www.inform.kz/ru/inflyatsiya-v-kazahstane-v-iyune-zamedlilas-do-103-protsentov-7fc74a4d</t>
        </is>
      </c>
    </row>
    <row r="27">
      <c r="A27" s="4" t="n">
        <v>25</v>
      </c>
      <c r="B27" s="4" t="inlineStr">
        <is>
          <t>Закредитованность населения 25,48 трлн ₸</t>
        </is>
      </c>
      <c r="C27" s="4" t="inlineStr">
        <is>
          <t>01.06.2026</t>
        </is>
      </c>
      <c r="D27" s="4" t="inlineStr">
        <is>
          <t>https://www.kt.kz/rus/ekonomika/kazahstantsy_zadolzhali_bankam_bolee_25_trln_te_ge_1377995496.html</t>
        </is>
      </c>
    </row>
    <row r="28">
      <c r="A28" s="5" t="n">
        <v>26</v>
      </c>
      <c r="B28" s="5" t="inlineStr">
        <is>
          <t>Господдержка и гранты 2026</t>
        </is>
      </c>
      <c r="C28" s="5" t="inlineStr">
        <is>
          <t>2026</t>
        </is>
      </c>
      <c r="D28" s="5" t="inlineStr">
        <is>
          <t>https://asercapital.kz/materialy/aktualnye-grantovye-programmy-2026-dlya-biznesa-v-kazahstane/</t>
        </is>
      </c>
    </row>
    <row r="29">
      <c r="A29" s="4" t="n">
        <v>27</v>
      </c>
      <c r="B29" s="4" t="inlineStr">
        <is>
          <t>Льготное кредитование ДАМУ 7–8 %</t>
        </is>
      </c>
      <c r="C29" s="4" t="inlineStr">
        <is>
          <t>2026</t>
        </is>
      </c>
      <c r="D29" s="4" t="inlineStr">
        <is>
          <t>https://www.bcc.kz/business/government-programm-damu/</t>
        </is>
      </c>
    </row>
    <row r="30">
      <c r="A30" s="5" t="n">
        <v>28</v>
      </c>
      <c r="B30" s="5" t="inlineStr">
        <is>
          <t>Смог в Усть-Каменогорске: 40 дней</t>
        </is>
      </c>
      <c r="C30" s="5" t="inlineStr">
        <is>
          <t>янв–июн 2026</t>
        </is>
      </c>
      <c r="D30" s="5" t="inlineStr">
        <is>
          <t>https://www.inform.kz/ru/40-dney-smoga-zafiksirovali-v-ust-kamenogorske-s-nachala-goda-fbc5709c</t>
        </is>
      </c>
    </row>
    <row r="31">
      <c r="A31" s="4" t="n">
        <v>29</v>
      </c>
      <c r="B31" s="4" t="inlineStr">
        <is>
          <t>Инвестиции и развитие Усть-Каменогорска</t>
        </is>
      </c>
      <c r="C31" s="4" t="inlineStr">
        <is>
          <t>2025–2026</t>
        </is>
      </c>
      <c r="D31" s="4" t="inlineStr">
        <is>
          <t>https://tengrinews.kz/kazakhstan_news/investitsii-komfortnaya-sreda-menyaetsya-ust-kamenogorske-588863/</t>
        </is>
      </c>
    </row>
    <row r="32">
      <c r="A32" s="5" t="n">
        <v>30</v>
      </c>
      <c r="B32" s="5" t="inlineStr">
        <is>
          <t>Бизнес-план кофейни в Казахстане (эталон затрат)</t>
        </is>
      </c>
      <c r="C32" s="5" t="inlineStr">
        <is>
          <t>2026</t>
        </is>
      </c>
      <c r="D32" s="5" t="inlineStr">
        <is>
          <t>https://joinposter.kz/blog/opening/coffee-shop-business-plan</t>
        </is>
      </c>
    </row>
    <row r="33">
      <c r="A33" s="4" t="n">
        <v>31</v>
      </c>
      <c r="B33" s="4" t="inlineStr">
        <is>
          <t>Тарифы на электроэнергию для юрлиц ВКО</t>
        </is>
      </c>
      <c r="C33" s="4" t="inlineStr">
        <is>
          <t>2026</t>
        </is>
      </c>
      <c r="D33" s="4" t="inlineStr">
        <is>
          <t>https://www.shygys.kz/ru/ur-lica/tarif.php</t>
        </is>
      </c>
    </row>
    <row r="34">
      <c r="A34" s="5" t="n">
        <v>32</v>
      </c>
      <c r="B34" s="5" t="inlineStr">
        <is>
          <t>2ГИС — счётчики по 30 категориям г. Усть-Каменогорск</t>
        </is>
      </c>
      <c r="C34" s="5" t="inlineStr">
        <is>
          <t>июль 2026</t>
        </is>
      </c>
      <c r="D34" s="5" t="inlineStr">
        <is>
          <t>https://2gis.kz/ustkam</t>
        </is>
      </c>
    </row>
    <row r="35">
      <c r="A35" s="4" t="n">
        <v>33</v>
      </c>
      <c r="B35" s="4" t="inlineStr">
        <is>
          <t>Генплан: новые районы 22, 24, Левый берег</t>
        </is>
      </c>
      <c r="C35" s="4" t="inlineStr">
        <is>
          <t>2026</t>
        </is>
      </c>
      <c r="D35" s="4" t="inlineStr">
        <is>
          <t>https://inbusiness.kz/ru/last/stroitelnyj-bum-v-ust-kamenogorske-obyavleno-o-poyavlenii-novyh-rajonov</t>
        </is>
      </c>
    </row>
    <row r="36">
      <c r="A36" s="5" t="n">
        <v>34</v>
      </c>
      <c r="B36" s="5" t="inlineStr">
        <is>
          <t>Новостройки Усть-Каменогорска (53 ЖК)</t>
        </is>
      </c>
      <c r="C36" s="5" t="inlineStr">
        <is>
          <t>июль 2026</t>
        </is>
      </c>
      <c r="D36" s="5" t="inlineStr">
        <is>
          <t>https://krisha.kz/complex/search/ust-kamenogorsk/</t>
        </is>
      </c>
    </row>
    <row r="37">
      <c r="A37" s="4" t="n">
        <v>35</v>
      </c>
      <c r="B37" s="4" t="inlineStr">
        <is>
          <t>Генеральный план г. Усть-Каменогорск (постановление)</t>
        </is>
      </c>
      <c r="C37" s="4" t="inlineStr">
        <is>
          <t>действ.</t>
        </is>
      </c>
      <c r="D37" s="4" t="inlineStr">
        <is>
          <t>https://www.adilet.zan.kz/rus/docs/P090001749_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0" customWidth="1" min="4" max="4"/>
    <col width="11" customWidth="1" min="5" max="5"/>
    <col width="12" customWidth="1" min="6" max="6"/>
    <col width="16" customWidth="1" min="7" max="7"/>
    <col width="44" customWidth="1" min="8" max="8"/>
  </cols>
  <sheetData>
    <row r="1" ht="26" customHeight="1">
      <c r="A1" s="1" t="inlineStr">
        <is>
          <t>ГЛУБОКАЯ КОНКУРЕНЦИЯ ПО 2ГИС — 728 карточек бизнеса с рейтингами, июль 2026</t>
        </is>
      </c>
    </row>
    <row r="2">
      <c r="A2" s="2" t="inlineStr">
        <is>
          <t>Зона: A входить · B только с сильным продуктом · C насыщено · D зона оттока. Ср.★ и «слабых %» — по выборке до 60 сильнейших карточек; «точек» — полный счётчик 2ГИС.</t>
        </is>
      </c>
    </row>
    <row r="3" ht="32" customHeight="1">
      <c r="A3" s="3" t="inlineStr">
        <is>
          <t>Ниша</t>
        </is>
      </c>
      <c r="B3" s="3" t="inlineStr">
        <is>
          <t>Зона</t>
        </is>
      </c>
      <c r="C3" s="3" t="inlineStr">
        <is>
          <t>Точек в городе</t>
        </is>
      </c>
      <c r="D3" s="3" t="inlineStr">
        <is>
          <t>Жит./точку</t>
        </is>
      </c>
      <c r="E3" s="3" t="inlineStr">
        <is>
          <t>Ср. ★</t>
        </is>
      </c>
      <c r="F3" s="3" t="inlineStr">
        <is>
          <t>Слабых &lt;4,0 %</t>
        </is>
      </c>
      <c r="G3" s="3" t="inlineStr">
        <is>
          <t>Сильных ≥4,7 %</t>
        </is>
      </c>
      <c r="H3" s="3" t="inlineStr">
        <is>
          <t>Лидер ниши (по отзывам)</t>
        </is>
      </c>
    </row>
    <row r="4">
      <c r="A4" s="4" t="inlineStr">
        <is>
          <t>Ветклиники</t>
        </is>
      </c>
      <c r="B4" s="29" t="inlineStr">
        <is>
          <t>A</t>
        </is>
      </c>
      <c r="C4" s="14" t="n">
        <v>20</v>
      </c>
      <c r="D4" s="14" t="n">
        <v>20000</v>
      </c>
      <c r="E4" s="15" t="n">
        <v>4.43</v>
      </c>
      <c r="F4" s="30" t="n">
        <v>0.05</v>
      </c>
      <c r="G4" s="30" t="n">
        <v>0.3</v>
      </c>
      <c r="H4" s="4" t="inlineStr">
        <is>
          <t>ZOOVITA, центр ветеринарной медицины · ★4.4 · 784 отз.</t>
        </is>
      </c>
    </row>
    <row r="5">
      <c r="A5" s="5" t="inlineStr">
        <is>
          <t>Барбершопы</t>
        </is>
      </c>
      <c r="B5" s="31" t="inlineStr">
        <is>
          <t>B</t>
        </is>
      </c>
      <c r="C5" s="16" t="n">
        <v>25</v>
      </c>
      <c r="D5" s="16" t="n">
        <v>16000</v>
      </c>
      <c r="E5" s="17" t="n">
        <v>4.86</v>
      </c>
      <c r="F5" s="32" t="n">
        <v>0</v>
      </c>
      <c r="G5" s="32" t="n">
        <v>0.87</v>
      </c>
      <c r="H5" s="5" t="inlineStr">
        <is>
          <t>Probor, барбершоп · ★4.9 · 1115 отз.</t>
        </is>
      </c>
    </row>
    <row r="6">
      <c r="A6" s="4" t="inlineStr">
        <is>
          <t>Пекарни</t>
        </is>
      </c>
      <c r="B6" s="29" t="inlineStr">
        <is>
          <t>A</t>
        </is>
      </c>
      <c r="C6" s="14" t="n">
        <v>38</v>
      </c>
      <c r="D6" s="14" t="n">
        <v>10526</v>
      </c>
      <c r="E6" s="15" t="n">
        <v>4.1</v>
      </c>
      <c r="F6" s="30" t="n">
        <v>0.26</v>
      </c>
      <c r="G6" s="30" t="n">
        <v>0.38</v>
      </c>
      <c r="H6" s="4" t="inlineStr">
        <is>
          <t>ПЛЮШКА, кофейня · ★4.8 · 380 отз.</t>
        </is>
      </c>
    </row>
    <row r="7">
      <c r="A7" s="5" t="inlineStr">
        <is>
          <t>Фитнес-клубы</t>
        </is>
      </c>
      <c r="B7" s="31" t="inlineStr">
        <is>
          <t>B</t>
        </is>
      </c>
      <c r="C7" s="16" t="n">
        <v>45</v>
      </c>
      <c r="D7" s="16" t="n">
        <v>8889</v>
      </c>
      <c r="E7" s="17" t="n">
        <v>4.73</v>
      </c>
      <c r="F7" s="32" t="n">
        <v>0.02</v>
      </c>
      <c r="G7" s="32" t="n">
        <v>0.6899999999999999</v>
      </c>
      <c r="H7" s="5" t="inlineStr">
        <is>
          <t>Atlantic · ★4 · 451 отз.</t>
        </is>
      </c>
    </row>
    <row r="8">
      <c r="A8" s="4" t="inlineStr">
        <is>
          <t>Отделочные материалы</t>
        </is>
      </c>
      <c r="B8" s="29" t="inlineStr">
        <is>
          <t>A</t>
        </is>
      </c>
      <c r="C8" s="14" t="n">
        <v>66</v>
      </c>
      <c r="D8" s="14" t="n">
        <v>6061</v>
      </c>
      <c r="E8" s="15" t="n">
        <v>4.42</v>
      </c>
      <c r="F8" s="30" t="n">
        <v>0.21</v>
      </c>
      <c r="G8" s="30" t="n">
        <v>0.4</v>
      </c>
      <c r="H8" s="4" t="inlineStr">
        <is>
          <t>12 Месяцев, центр строительных материалов · ★4.5 · 567 отз.</t>
        </is>
      </c>
    </row>
    <row r="9">
      <c r="A9" s="5" t="inlineStr">
        <is>
          <t>Кофейни</t>
        </is>
      </c>
      <c r="B9" s="33" t="inlineStr">
        <is>
          <t>C</t>
        </is>
      </c>
      <c r="C9" s="16" t="n">
        <v>93</v>
      </c>
      <c r="D9" s="16" t="n">
        <v>4301</v>
      </c>
      <c r="E9" s="17" t="n">
        <v>4.65</v>
      </c>
      <c r="F9" s="32" t="n">
        <v>0.02</v>
      </c>
      <c r="G9" s="32" t="n">
        <v>0.62</v>
      </c>
      <c r="H9" s="5" t="inlineStr">
        <is>
          <t>Coffee Boom · ★4.3 · 2646 отз.</t>
        </is>
      </c>
    </row>
    <row r="10">
      <c r="A10" s="4" t="inlineStr">
        <is>
          <t>Зоомагазины</t>
        </is>
      </c>
      <c r="B10" s="33" t="inlineStr">
        <is>
          <t>C</t>
        </is>
      </c>
      <c r="C10" s="14" t="n">
        <v>100</v>
      </c>
      <c r="D10" s="14" t="n">
        <v>4000</v>
      </c>
      <c r="E10" s="15" t="n">
        <v>4.5</v>
      </c>
      <c r="F10" s="30" t="n">
        <v>0.12</v>
      </c>
      <c r="G10" s="30" t="n">
        <v>0.48</v>
      </c>
      <c r="H10" s="4" t="inlineStr">
        <is>
          <t>ZOOVITA, центр ветеринарной медицины · ★4.4 · 784 отз.</t>
        </is>
      </c>
    </row>
    <row r="11">
      <c r="A11" s="5" t="inlineStr">
        <is>
          <t>Строймагазины</t>
        </is>
      </c>
      <c r="B11" s="31" t="inlineStr">
        <is>
          <t>B</t>
        </is>
      </c>
      <c r="C11" s="16" t="n">
        <v>116</v>
      </c>
      <c r="D11" s="16" t="n">
        <v>3448</v>
      </c>
      <c r="E11" s="17" t="n">
        <v>4.37</v>
      </c>
      <c r="F11" s="32" t="n">
        <v>0.14</v>
      </c>
      <c r="G11" s="32" t="n">
        <v>0.33</v>
      </c>
      <c r="H11" s="5" t="inlineStr">
        <is>
          <t>12 Месяцев, центр строительных материалов · ★4.5 · 567 отз.</t>
        </is>
      </c>
    </row>
    <row r="12">
      <c r="A12" s="4" t="inlineStr">
        <is>
          <t>Стоматологии</t>
        </is>
      </c>
      <c r="B12" s="33" t="inlineStr">
        <is>
          <t>C</t>
        </is>
      </c>
      <c r="C12" s="14" t="n">
        <v>132</v>
      </c>
      <c r="D12" s="14" t="n">
        <v>3030</v>
      </c>
      <c r="E12" s="15" t="n">
        <v>4.7</v>
      </c>
      <c r="F12" s="30" t="n">
        <v>0.05</v>
      </c>
      <c r="G12" s="30" t="n">
        <v>0.77</v>
      </c>
      <c r="H12" s="4" t="inlineStr">
        <is>
          <t>ELITE DENTAL CLINIC, стоматологическая клиника · ★4.9 · 1053 отз.</t>
        </is>
      </c>
    </row>
    <row r="13">
      <c r="A13" s="5" t="inlineStr">
        <is>
          <t>Пункты выдачи</t>
        </is>
      </c>
      <c r="B13" s="34" t="inlineStr">
        <is>
          <t>D</t>
        </is>
      </c>
      <c r="C13" s="16" t="n">
        <v>203</v>
      </c>
      <c r="D13" s="16" t="n">
        <v>1970</v>
      </c>
      <c r="E13" s="17" t="n">
        <v>4.16</v>
      </c>
      <c r="F13" s="32" t="n">
        <v>0.3</v>
      </c>
      <c r="G13" s="32" t="n">
        <v>0.3</v>
      </c>
      <c r="H13" s="5" t="inlineStr">
        <is>
          <t>Wildberries, пункт выдачи товара · ★2.6 · 219 отз.</t>
        </is>
      </c>
    </row>
    <row r="14">
      <c r="A14" s="4" t="inlineStr">
        <is>
          <t>Шиномонтаж</t>
        </is>
      </c>
      <c r="B14" s="33" t="inlineStr">
        <is>
          <t>C</t>
        </is>
      </c>
      <c r="C14" s="14" t="n">
        <v>216</v>
      </c>
      <c r="D14" s="14" t="n">
        <v>1852</v>
      </c>
      <c r="E14" s="15" t="n">
        <v>4.47</v>
      </c>
      <c r="F14" s="30" t="n">
        <v>0.1</v>
      </c>
      <c r="G14" s="30" t="n">
        <v>0.42</v>
      </c>
      <c r="H14" s="4" t="inlineStr">
        <is>
          <t>Hyundai Oskemen, центр по продаже автомобилей · ★4.7 · 814 отз.</t>
        </is>
      </c>
    </row>
    <row r="15">
      <c r="A15" s="5" t="inlineStr">
        <is>
          <t>Автосервисы</t>
        </is>
      </c>
      <c r="B15" s="33" t="inlineStr">
        <is>
          <t>C</t>
        </is>
      </c>
      <c r="C15" s="16" t="n">
        <v>294</v>
      </c>
      <c r="D15" s="16" t="n">
        <v>1361</v>
      </c>
      <c r="E15" s="17" t="n">
        <v>4.57</v>
      </c>
      <c r="F15" s="32" t="n">
        <v>0.07000000000000001</v>
      </c>
      <c r="G15" s="32" t="n">
        <v>0.47</v>
      </c>
      <c r="H15" s="5" t="inlineStr">
        <is>
          <t>Geely Oskemen, автосалон · ★5 · 1423 отз.</t>
        </is>
      </c>
    </row>
    <row r="16">
      <c r="A16" s="4" t="inlineStr">
        <is>
          <t>Кафе</t>
        </is>
      </c>
      <c r="B16" s="34" t="inlineStr">
        <is>
          <t>D</t>
        </is>
      </c>
      <c r="C16" s="14" t="n">
        <v>314</v>
      </c>
      <c r="D16" s="14" t="n">
        <v>1274</v>
      </c>
      <c r="E16" s="15" t="n">
        <v>4.33</v>
      </c>
      <c r="F16" s="30" t="n">
        <v>0.18</v>
      </c>
      <c r="G16" s="30" t="n">
        <v>0.22</v>
      </c>
      <c r="H16" s="4" t="inlineStr">
        <is>
          <t>Ясин, шайхана · ★4.7 · 4098 отз.</t>
        </is>
      </c>
    </row>
    <row r="17">
      <c r="A17" s="5" t="inlineStr">
        <is>
          <t>Салоны красоты</t>
        </is>
      </c>
      <c r="B17" s="33" t="inlineStr">
        <is>
          <t>C</t>
        </is>
      </c>
      <c r="C17" s="16" t="n">
        <v>664</v>
      </c>
      <c r="D17" s="16" t="n">
        <v>602</v>
      </c>
      <c r="E17" s="17" t="n">
        <v>4.52</v>
      </c>
      <c r="F17" s="32" t="n">
        <v>0.1</v>
      </c>
      <c r="G17" s="32" t="n">
        <v>0.43</v>
      </c>
      <c r="H17" s="5" t="inlineStr">
        <is>
          <t>Lava keratin studio, студия восстановления волос · ★4.9 · 689 отз.</t>
        </is>
      </c>
    </row>
    <row r="20">
      <c r="A20" s="12" t="inlineStr">
        <is>
          <t>Ниша</t>
        </is>
      </c>
      <c r="B20" s="12" t="inlineStr">
        <is>
          <t>Жит./точку</t>
        </is>
      </c>
    </row>
    <row r="21">
      <c r="A21" t="inlineStr">
        <is>
          <t>Салоны красоты</t>
        </is>
      </c>
      <c r="B21" t="n">
        <v>602</v>
      </c>
    </row>
    <row r="22">
      <c r="A22" t="inlineStr">
        <is>
          <t>Кафе</t>
        </is>
      </c>
      <c r="B22" t="n">
        <v>1274</v>
      </c>
    </row>
    <row r="23">
      <c r="A23" t="inlineStr">
        <is>
          <t>Автосервисы</t>
        </is>
      </c>
      <c r="B23" t="n">
        <v>1361</v>
      </c>
    </row>
    <row r="24">
      <c r="A24" t="inlineStr">
        <is>
          <t>Шиномонтаж</t>
        </is>
      </c>
      <c r="B24" t="n">
        <v>1852</v>
      </c>
    </row>
    <row r="25">
      <c r="A25" t="inlineStr">
        <is>
          <t>Пункты выдачи</t>
        </is>
      </c>
      <c r="B25" t="n">
        <v>1970</v>
      </c>
    </row>
    <row r="26">
      <c r="A26" t="inlineStr">
        <is>
          <t>Стоматологии</t>
        </is>
      </c>
      <c r="B26" t="n">
        <v>3030</v>
      </c>
    </row>
    <row r="27">
      <c r="A27" t="inlineStr">
        <is>
          <t>Строймагазины</t>
        </is>
      </c>
      <c r="B27" t="n">
        <v>3448</v>
      </c>
    </row>
    <row r="28">
      <c r="A28" t="inlineStr">
        <is>
          <t>Зоомагазины</t>
        </is>
      </c>
      <c r="B28" t="n">
        <v>4000</v>
      </c>
    </row>
    <row r="29">
      <c r="A29" t="inlineStr">
        <is>
          <t>Кофейни</t>
        </is>
      </c>
      <c r="B29" t="n">
        <v>4301</v>
      </c>
    </row>
    <row r="30">
      <c r="A30" t="inlineStr">
        <is>
          <t>Отделочные материалы</t>
        </is>
      </c>
      <c r="B30" t="n">
        <v>6061</v>
      </c>
    </row>
    <row r="31">
      <c r="A31" t="inlineStr">
        <is>
          <t>Фитнес-клубы</t>
        </is>
      </c>
      <c r="B31" t="n">
        <v>8889</v>
      </c>
    </row>
    <row r="32">
      <c r="A32" t="inlineStr">
        <is>
          <t>Пекарни</t>
        </is>
      </c>
      <c r="B32" t="n">
        <v>10526</v>
      </c>
    </row>
    <row r="33">
      <c r="A33" t="inlineStr">
        <is>
          <t>Барбершопы</t>
        </is>
      </c>
      <c r="B33" t="n">
        <v>16000</v>
      </c>
    </row>
    <row r="34">
      <c r="A34" t="inlineStr">
        <is>
          <t>Ветклиники</t>
        </is>
      </c>
      <c r="B34" t="n">
        <v>20000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АРЕНДА КОММЕРЧЕСКОЙ НЕДВИЖИМОСТИ — 563 объявления krisha + 331 OLX, июль 2026</t>
        </is>
      </c>
    </row>
    <row r="2">
      <c r="A2" s="2" t="inlineStr">
        <is>
          <t>Ставки ₸/м² в месяц. Данные очищены от ошибок ввода (диапазон 300–20 000 ₸/м²).</t>
        </is>
      </c>
    </row>
    <row r="3" ht="32" customHeight="1">
      <c r="A3" s="3" t="inlineStr">
        <is>
          <t>Назначение</t>
        </is>
      </c>
      <c r="B3" s="3" t="inlineStr">
        <is>
          <t>Объектов</t>
        </is>
      </c>
      <c r="C3" s="3" t="inlineStr">
        <is>
          <t>25-й перц.</t>
        </is>
      </c>
      <c r="D3" s="3" t="inlineStr">
        <is>
          <t>Медиана</t>
        </is>
      </c>
      <c r="E3" s="3" t="inlineStr">
        <is>
          <t>75-й перц.</t>
        </is>
      </c>
      <c r="F3" s="3" t="inlineStr">
        <is>
          <t>Мин</t>
        </is>
      </c>
      <c r="G3" s="3" t="inlineStr">
        <is>
          <t>Макс</t>
        </is>
      </c>
    </row>
    <row r="4">
      <c r="A4" s="4" t="inlineStr">
        <is>
          <t>Свободное назначение</t>
        </is>
      </c>
      <c r="B4" s="14" t="n">
        <v>98</v>
      </c>
      <c r="C4" s="14" t="n">
        <v>2500</v>
      </c>
      <c r="D4" s="14" t="n">
        <v>4000</v>
      </c>
      <c r="E4" s="14" t="n">
        <v>5714</v>
      </c>
      <c r="F4" s="14" t="n">
        <v>300</v>
      </c>
      <c r="G4" s="14" t="n">
        <v>20000</v>
      </c>
    </row>
    <row r="5">
      <c r="A5" s="5" t="inlineStr">
        <is>
          <t>Офисы</t>
        </is>
      </c>
      <c r="B5" s="16" t="n">
        <v>67</v>
      </c>
      <c r="C5" s="16" t="n">
        <v>3000</v>
      </c>
      <c r="D5" s="16" t="n">
        <v>4000</v>
      </c>
      <c r="E5" s="16" t="n">
        <v>5000</v>
      </c>
      <c r="F5" s="16" t="n">
        <v>900</v>
      </c>
      <c r="G5" s="16" t="n">
        <v>13500</v>
      </c>
    </row>
    <row r="6">
      <c r="A6" s="4" t="inlineStr">
        <is>
          <t>Магазины и бутики</t>
        </is>
      </c>
      <c r="B6" s="14" t="n">
        <v>66</v>
      </c>
      <c r="C6" s="14" t="n">
        <v>3900</v>
      </c>
      <c r="D6" s="14" t="n">
        <v>5916</v>
      </c>
      <c r="E6" s="14" t="n">
        <v>8750</v>
      </c>
      <c r="F6" s="14" t="n">
        <v>1500</v>
      </c>
      <c r="G6" s="14" t="n">
        <v>15556</v>
      </c>
    </row>
    <row r="7">
      <c r="A7" s="5" t="inlineStr">
        <is>
          <t>Склады</t>
        </is>
      </c>
      <c r="B7" s="16" t="n">
        <v>35</v>
      </c>
      <c r="C7" s="16" t="n">
        <v>1200</v>
      </c>
      <c r="D7" s="16" t="n">
        <v>2000</v>
      </c>
      <c r="E7" s="16" t="n">
        <v>2500</v>
      </c>
      <c r="F7" s="16" t="n">
        <v>654</v>
      </c>
      <c r="G7" s="16" t="n">
        <v>7000</v>
      </c>
    </row>
    <row r="8">
      <c r="A8" s="4" t="inlineStr">
        <is>
          <t>Салоны красоты</t>
        </is>
      </c>
      <c r="B8" s="14" t="n">
        <v>21</v>
      </c>
      <c r="C8" s="14" t="n">
        <v>2500</v>
      </c>
      <c r="D8" s="14" t="n">
        <v>5000</v>
      </c>
      <c r="E8" s="14" t="n">
        <v>6500</v>
      </c>
      <c r="F8" s="14" t="n">
        <v>652</v>
      </c>
      <c r="G8" s="14" t="n">
        <v>12500</v>
      </c>
    </row>
    <row r="9">
      <c r="A9" s="5" t="inlineStr">
        <is>
          <t>Свободное назначение, склады</t>
        </is>
      </c>
      <c r="B9" s="16" t="n">
        <v>17</v>
      </c>
      <c r="C9" s="16" t="n">
        <v>857</v>
      </c>
      <c r="D9" s="16" t="n">
        <v>1500</v>
      </c>
      <c r="E9" s="16" t="n">
        <v>2273</v>
      </c>
      <c r="F9" s="16" t="n">
        <v>500</v>
      </c>
      <c r="G9" s="16" t="n">
        <v>5556</v>
      </c>
    </row>
    <row r="10">
      <c r="A10" s="4" t="inlineStr">
        <is>
          <t>Общепит</t>
        </is>
      </c>
      <c r="B10" s="14" t="n">
        <v>14</v>
      </c>
      <c r="C10" s="14" t="n">
        <v>4000</v>
      </c>
      <c r="D10" s="14" t="n">
        <v>5266</v>
      </c>
      <c r="E10" s="14" t="n">
        <v>6462</v>
      </c>
      <c r="F10" s="14" t="n">
        <v>1133</v>
      </c>
      <c r="G10" s="14" t="n">
        <v>16667</v>
      </c>
    </row>
    <row r="11">
      <c r="A11" s="5" t="inlineStr">
        <is>
          <t>Азс, автосервисы и автомойки</t>
        </is>
      </c>
      <c r="B11" s="16" t="n">
        <v>8</v>
      </c>
      <c r="C11" s="16" t="n">
        <v>3333</v>
      </c>
      <c r="D11" s="16" t="n">
        <v>4000</v>
      </c>
      <c r="E11" s="16" t="n">
        <v>4399</v>
      </c>
      <c r="F11" s="16" t="n">
        <v>2500</v>
      </c>
      <c r="G11" s="16" t="n">
        <v>5000</v>
      </c>
    </row>
    <row r="12">
      <c r="A12" s="4" t="inlineStr">
        <is>
          <t>Офисы, магазины и бутики</t>
        </is>
      </c>
      <c r="B12" s="14" t="n">
        <v>7</v>
      </c>
      <c r="C12" s="14" t="n">
        <v>2857</v>
      </c>
      <c r="D12" s="14" t="n">
        <v>4000</v>
      </c>
      <c r="E12" s="14" t="n">
        <v>4861</v>
      </c>
      <c r="F12" s="14" t="n">
        <v>2500</v>
      </c>
      <c r="G12" s="14" t="n">
        <v>5137</v>
      </c>
    </row>
    <row r="13">
      <c r="A13" s="5" t="inlineStr">
        <is>
          <t>Свободное назначение, офисы, магазины и бутики, салоны красоты, фитнес и спорт, медцентры и аптеки, образование, развлечения, конференц-залы, кабинеты и рабочие места, студии</t>
        </is>
      </c>
      <c r="B13" s="16" t="n">
        <v>6</v>
      </c>
      <c r="C13" s="16" t="n">
        <v>3182</v>
      </c>
      <c r="D13" s="16" t="n">
        <v>4496</v>
      </c>
      <c r="E13" s="16" t="n">
        <v>4706</v>
      </c>
      <c r="F13" s="16" t="n">
        <v>3182</v>
      </c>
      <c r="G13" s="16" t="n">
        <v>6667</v>
      </c>
    </row>
    <row r="14">
      <c r="A14" s="4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14" s="14" t="n">
        <v>6</v>
      </c>
      <c r="C14" s="14" t="n">
        <v>3182</v>
      </c>
      <c r="D14" s="14" t="n">
        <v>3182</v>
      </c>
      <c r="E14" s="14" t="n">
        <v>3182</v>
      </c>
      <c r="F14" s="14" t="n">
        <v>3182</v>
      </c>
      <c r="G14" s="14" t="n">
        <v>4000</v>
      </c>
    </row>
    <row r="15">
      <c r="A15" s="5" t="inlineStr">
        <is>
          <t>Свободное назначение, офисы, склады</t>
        </is>
      </c>
      <c r="B15" s="16" t="n">
        <v>5</v>
      </c>
      <c r="C15" s="16" t="n">
        <v>1400</v>
      </c>
      <c r="D15" s="16" t="n">
        <v>1800</v>
      </c>
      <c r="E15" s="16" t="n">
        <v>2727</v>
      </c>
      <c r="F15" s="16" t="n">
        <v>800</v>
      </c>
      <c r="G15" s="16" t="n">
        <v>3500</v>
      </c>
    </row>
    <row r="16">
      <c r="A16" s="4" t="inlineStr">
        <is>
          <t>Офисы, склады</t>
        </is>
      </c>
      <c r="B16" s="14" t="n">
        <v>5</v>
      </c>
      <c r="C16" s="14" t="n">
        <v>2000</v>
      </c>
      <c r="D16" s="14" t="n">
        <v>2000</v>
      </c>
      <c r="E16" s="14" t="n">
        <v>2000</v>
      </c>
      <c r="F16" s="14" t="n">
        <v>960</v>
      </c>
      <c r="G16" s="14" t="n">
        <v>5000</v>
      </c>
    </row>
    <row r="18" ht="26" customHeight="1">
      <c r="A18" s="35" t="inlineStr">
        <is>
          <t>СТАВКА ПО ПЛОЩАДИ ПОМЕЩЕНИЯ</t>
        </is>
      </c>
    </row>
    <row r="19" ht="32" customHeight="1">
      <c r="A19" s="3" t="inlineStr">
        <is>
          <t>Размерный сегмент</t>
        </is>
      </c>
      <c r="B19" s="3" t="inlineStr">
        <is>
          <t>Объектов</t>
        </is>
      </c>
      <c r="C19" s="3" t="inlineStr">
        <is>
          <t>25-й перц.</t>
        </is>
      </c>
      <c r="D19" s="3" t="inlineStr">
        <is>
          <t>Медиана</t>
        </is>
      </c>
      <c r="E19" s="3" t="inlineStr">
        <is>
          <t>75-й перц.</t>
        </is>
      </c>
      <c r="F19" s="3" t="inlineStr">
        <is>
          <t>Мин</t>
        </is>
      </c>
      <c r="G19" s="3" t="inlineStr">
        <is>
          <t>Макс</t>
        </is>
      </c>
    </row>
    <row r="20">
      <c r="A20" s="4" t="inlineStr">
        <is>
          <t>до 50 м²</t>
        </is>
      </c>
      <c r="B20" s="14" t="n">
        <v>187</v>
      </c>
      <c r="C20" s="14" t="n">
        <v>3125</v>
      </c>
      <c r="D20" s="14" t="n">
        <v>4722</v>
      </c>
      <c r="E20" s="14" t="n">
        <v>6863</v>
      </c>
      <c r="F20" s="14" t="n">
        <v>450</v>
      </c>
      <c r="G20" s="14" t="n">
        <v>20000</v>
      </c>
    </row>
    <row r="21">
      <c r="A21" s="5" t="inlineStr">
        <is>
          <t>50–150 м²</t>
        </is>
      </c>
      <c r="B21" s="16" t="n">
        <v>168</v>
      </c>
      <c r="C21" s="16" t="n">
        <v>2857</v>
      </c>
      <c r="D21" s="16" t="n">
        <v>4000</v>
      </c>
      <c r="E21" s="16" t="n">
        <v>5500</v>
      </c>
      <c r="F21" s="16" t="n">
        <v>300</v>
      </c>
      <c r="G21" s="16" t="n">
        <v>16667</v>
      </c>
    </row>
    <row r="22">
      <c r="A22" s="4" t="inlineStr">
        <is>
          <t>150–400 м²</t>
        </is>
      </c>
      <c r="B22" s="14" t="n">
        <v>112</v>
      </c>
      <c r="C22" s="14" t="n">
        <v>2000</v>
      </c>
      <c r="D22" s="14" t="n">
        <v>3500</v>
      </c>
      <c r="E22" s="14" t="n">
        <v>5000</v>
      </c>
      <c r="F22" s="14" t="n">
        <v>476</v>
      </c>
      <c r="G22" s="14" t="n">
        <v>10000</v>
      </c>
    </row>
    <row r="23">
      <c r="A23" s="5" t="inlineStr">
        <is>
          <t>400+ м²</t>
        </is>
      </c>
      <c r="B23" s="16" t="n">
        <v>67</v>
      </c>
      <c r="C23" s="16" t="n">
        <v>1200</v>
      </c>
      <c r="D23" s="16" t="n">
        <v>3000</v>
      </c>
      <c r="E23" s="16" t="n">
        <v>5000</v>
      </c>
      <c r="F23" s="16" t="n">
        <v>400</v>
      </c>
      <c r="G23" s="16" t="n">
        <v>10000</v>
      </c>
    </row>
  </sheetData>
  <mergeCells count="2">
    <mergeCell ref="A1:G1"/>
    <mergeCell ref="A18:G1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0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СЫРЫЕ ДАННЫЕ 2ГИС — все спарсенные карточки бизнеса (для самостоятельной проверки)</t>
        </is>
      </c>
    </row>
    <row r="2" ht="32" customHeight="1">
      <c r="A2" s="3" t="inlineStr">
        <is>
          <t>Категория (запрос)</t>
        </is>
      </c>
      <c r="B2" s="3" t="inlineStr">
        <is>
          <t>Название</t>
        </is>
      </c>
      <c r="C2" s="3" t="inlineStr">
        <is>
          <t>Адрес</t>
        </is>
      </c>
      <c r="D2" s="3" t="inlineStr">
        <is>
          <t>Рейтинг</t>
        </is>
      </c>
      <c r="E2" s="3" t="inlineStr">
        <is>
          <t>Отзывов</t>
        </is>
      </c>
      <c r="F2" s="3" t="inlineStr">
        <is>
          <t>Широта</t>
        </is>
      </c>
      <c r="G2" s="3" t="inlineStr">
        <is>
          <t>Долгота</t>
        </is>
      </c>
    </row>
    <row r="3">
      <c r="A3" s="4" t="inlineStr">
        <is>
          <t>Продуктовые магазины</t>
        </is>
      </c>
      <c r="B3" s="4" t="inlineStr">
        <is>
          <t>Продуктофф, магазин</t>
        </is>
      </c>
      <c r="C3" s="4" t="n"/>
      <c r="D3" s="15" t="n">
        <v>4.6</v>
      </c>
      <c r="E3" s="14" t="n">
        <v>814</v>
      </c>
      <c r="F3" s="36" t="n">
        <v>49.949917</v>
      </c>
      <c r="G3" s="36" t="n">
        <v>82.60663</v>
      </c>
    </row>
    <row r="4">
      <c r="A4" s="5" t="inlineStr">
        <is>
          <t>Продуктовые магазины</t>
        </is>
      </c>
      <c r="B4" s="5" t="inlineStr">
        <is>
          <t>Продуктофф, магазин</t>
        </is>
      </c>
      <c r="C4" s="5" t="inlineStr">
        <is>
          <t>улица Кабанбай батыра, 91/4</t>
        </is>
      </c>
      <c r="D4" s="17" t="n">
        <v>4.8</v>
      </c>
      <c r="E4" s="16" t="n">
        <v>717</v>
      </c>
      <c r="F4" s="37" t="n">
        <v>49.949456</v>
      </c>
      <c r="G4" s="37" t="n">
        <v>82.638733</v>
      </c>
    </row>
    <row r="5">
      <c r="A5" s="4" t="inlineStr">
        <is>
          <t>Продуктовые магазины</t>
        </is>
      </c>
      <c r="B5" s="4" t="inlineStr">
        <is>
          <t>City Center, супермаркет</t>
        </is>
      </c>
      <c r="C5" s="4" t="n"/>
      <c r="D5" s="15" t="n">
        <v>4.2</v>
      </c>
      <c r="E5" s="14" t="n">
        <v>617</v>
      </c>
      <c r="F5" s="36" t="n">
        <v>49.965962</v>
      </c>
      <c r="G5" s="36" t="n">
        <v>82.587583</v>
      </c>
    </row>
    <row r="6">
      <c r="A6" s="5" t="inlineStr">
        <is>
          <t>Продуктовые магазины</t>
        </is>
      </c>
      <c r="B6" s="5" t="inlineStr">
        <is>
          <t>Magnum Hyper</t>
        </is>
      </c>
      <c r="C6" s="5" t="inlineStr">
        <is>
          <t>улица Жибек Жолы, 1</t>
        </is>
      </c>
      <c r="D6" s="17" t="n">
        <v>3.7</v>
      </c>
      <c r="E6" s="16" t="n">
        <v>616</v>
      </c>
      <c r="F6" s="37" t="n">
        <v>49.929359</v>
      </c>
      <c r="G6" s="37" t="n">
        <v>82.61205699999999</v>
      </c>
    </row>
    <row r="7">
      <c r="A7" s="4" t="inlineStr">
        <is>
          <t>Продуктовые магазины</t>
        </is>
      </c>
      <c r="B7" s="4" t="inlineStr">
        <is>
          <t>7`я Маркет, супермаркет</t>
        </is>
      </c>
      <c r="C7" s="4" t="inlineStr">
        <is>
          <t>улица Гайсы Аязбаева, 18</t>
        </is>
      </c>
      <c r="D7" s="15" t="n">
        <v>4.7</v>
      </c>
      <c r="E7" s="14" t="n">
        <v>314</v>
      </c>
      <c r="F7" s="36" t="n">
        <v>49.951129</v>
      </c>
      <c r="G7" s="36" t="n">
        <v>82.534407</v>
      </c>
    </row>
    <row r="8">
      <c r="A8" s="5" t="inlineStr">
        <is>
          <t>Продуктовые магазины</t>
        </is>
      </c>
      <c r="B8" s="5" t="inlineStr">
        <is>
          <t>Magnum Super</t>
        </is>
      </c>
      <c r="C8" s="5" t="inlineStr">
        <is>
          <t>проспект Победы, 10</t>
        </is>
      </c>
      <c r="D8" s="17" t="n">
        <v>2.9</v>
      </c>
      <c r="E8" s="16" t="n">
        <v>243</v>
      </c>
      <c r="F8" s="37" t="n">
        <v>49.949192</v>
      </c>
      <c r="G8" s="37" t="n">
        <v>82.61735</v>
      </c>
    </row>
    <row r="9">
      <c r="A9" s="4" t="inlineStr">
        <is>
          <t>Продуктовые магазины</t>
        </is>
      </c>
      <c r="B9" s="4" t="inlineStr">
        <is>
          <t>A-Store, гипермаркет</t>
        </is>
      </c>
      <c r="C9" s="4" t="inlineStr">
        <is>
          <t>проспект Каныша Сатпаева, 15Б</t>
        </is>
      </c>
      <c r="D9" s="15" t="n">
        <v>4.3</v>
      </c>
      <c r="E9" s="14" t="n">
        <v>196</v>
      </c>
      <c r="F9" s="36" t="n">
        <v>49.903071</v>
      </c>
      <c r="G9" s="36" t="n">
        <v>82.626498</v>
      </c>
    </row>
    <row r="10">
      <c r="A10" s="5" t="inlineStr">
        <is>
          <t>Продуктовые магазины</t>
        </is>
      </c>
      <c r="B10" s="5" t="inlineStr">
        <is>
          <t>METRO Cash &amp; Carry, оптовый магазин</t>
        </is>
      </c>
      <c r="C10" s="5" t="n"/>
      <c r="D10" s="17" t="n">
        <v>4.1</v>
      </c>
      <c r="E10" s="16" t="n">
        <v>179</v>
      </c>
      <c r="F10" s="37" t="n">
        <v>49.915533</v>
      </c>
      <c r="G10" s="37" t="n">
        <v>82.624393</v>
      </c>
    </row>
    <row r="11">
      <c r="A11" s="4" t="inlineStr">
        <is>
          <t>Продуктовые магазины</t>
        </is>
      </c>
      <c r="B11" s="4" t="inlineStr">
        <is>
          <t>7`я Маркет, супермаркет</t>
        </is>
      </c>
      <c r="C11" s="4" t="inlineStr">
        <is>
          <t>улица Тимофеева, 81/1</t>
        </is>
      </c>
      <c r="D11" s="15" t="n">
        <v>4.6</v>
      </c>
      <c r="E11" s="14" t="n">
        <v>176</v>
      </c>
      <c r="F11" s="36" t="n">
        <v>49.975022</v>
      </c>
      <c r="G11" s="36" t="n">
        <v>82.65098399999999</v>
      </c>
    </row>
    <row r="12">
      <c r="A12" s="5" t="inlineStr">
        <is>
          <t>Продуктовые магазины</t>
        </is>
      </c>
      <c r="B12" s="5" t="inlineStr">
        <is>
          <t>Magnum, Magnum Express</t>
        </is>
      </c>
      <c r="C12" s="5" t="inlineStr">
        <is>
          <t>проспект Каныша Сатпаева, 16/1</t>
        </is>
      </c>
      <c r="D12" s="17" t="n">
        <v>2.9</v>
      </c>
      <c r="E12" s="16" t="n">
        <v>147</v>
      </c>
      <c r="F12" s="37" t="n">
        <v>49.903304</v>
      </c>
      <c r="G12" s="37" t="n">
        <v>82.620514</v>
      </c>
    </row>
    <row r="13">
      <c r="A13" s="4" t="inlineStr">
        <is>
          <t>Продуктовые магазины</t>
        </is>
      </c>
      <c r="B13" s="4" t="inlineStr">
        <is>
          <t>Айзере, мини-маркет</t>
        </is>
      </c>
      <c r="C13" s="4" t="inlineStr">
        <is>
          <t>проспект Каныша Сатпаева, 55/3</t>
        </is>
      </c>
      <c r="D13" s="15" t="n">
        <v>3.5</v>
      </c>
      <c r="E13" s="14" t="n">
        <v>143</v>
      </c>
      <c r="F13" s="36" t="n">
        <v>49.925032</v>
      </c>
      <c r="G13" s="36" t="n">
        <v>82.626104</v>
      </c>
    </row>
    <row r="14">
      <c r="A14" s="5" t="inlineStr">
        <is>
          <t>Продуктовые магазины</t>
        </is>
      </c>
      <c r="B14" s="5" t="inlineStr">
        <is>
          <t>Светофор, супермаркет</t>
        </is>
      </c>
      <c r="C14" s="5" t="inlineStr">
        <is>
          <t>Нурсултана Назарбаева проспект, 127</t>
        </is>
      </c>
      <c r="D14" s="17" t="n">
        <v>3.1</v>
      </c>
      <c r="E14" s="16" t="n">
        <v>142</v>
      </c>
      <c r="F14" s="37" t="n">
        <v>49.983836</v>
      </c>
      <c r="G14" s="37" t="n">
        <v>82.574808</v>
      </c>
    </row>
    <row r="15">
      <c r="A15" s="4" t="inlineStr">
        <is>
          <t>Продуктовые магазины</t>
        </is>
      </c>
      <c r="B15" s="4" t="inlineStr">
        <is>
          <t>Sandy, продовольственный магазин</t>
        </is>
      </c>
      <c r="C15" s="4" t="n"/>
      <c r="D15" s="15" t="n">
        <v>2.2</v>
      </c>
      <c r="E15" s="14" t="n">
        <v>134</v>
      </c>
      <c r="F15" s="36" t="n">
        <v>49.95926</v>
      </c>
      <c r="G15" s="36" t="n">
        <v>82.63691300000001</v>
      </c>
    </row>
    <row r="16">
      <c r="A16" s="5" t="inlineStr">
        <is>
          <t>Продуктовые магазины</t>
        </is>
      </c>
      <c r="B16" s="5" t="inlineStr">
        <is>
          <t>Колос, супермаркет</t>
        </is>
      </c>
      <c r="C16" s="5" t="inlineStr">
        <is>
          <t>проспект Ауэзова, 15</t>
        </is>
      </c>
      <c r="D16" s="17" t="n">
        <v>2.7</v>
      </c>
      <c r="E16" s="16" t="n">
        <v>132</v>
      </c>
      <c r="F16" s="37" t="n">
        <v>49.949018</v>
      </c>
      <c r="G16" s="37" t="n">
        <v>82.613309</v>
      </c>
    </row>
    <row r="17">
      <c r="A17" s="4" t="inlineStr">
        <is>
          <t>Продуктовые магазины</t>
        </is>
      </c>
      <c r="B17" s="4" t="inlineStr">
        <is>
          <t>Нури, продовольственный магазин</t>
        </is>
      </c>
      <c r="C17" s="4" t="n"/>
      <c r="D17" s="15" t="n">
        <v>2.2</v>
      </c>
      <c r="E17" s="14" t="n">
        <v>124</v>
      </c>
      <c r="F17" s="36" t="n">
        <v>49.963284</v>
      </c>
      <c r="G17" s="36" t="n">
        <v>82.609531</v>
      </c>
    </row>
    <row r="18">
      <c r="A18" s="5" t="inlineStr">
        <is>
          <t>Продуктовые магазины</t>
        </is>
      </c>
      <c r="B18" s="5" t="inlineStr">
        <is>
          <t>Айзере, мини-маркет</t>
        </is>
      </c>
      <c r="C18" s="5" t="n"/>
      <c r="D18" s="17" t="n">
        <v>3.2</v>
      </c>
      <c r="E18" s="16" t="n">
        <v>121</v>
      </c>
      <c r="F18" s="37" t="n">
        <v>49.898611</v>
      </c>
      <c r="G18" s="37" t="n">
        <v>82.612323</v>
      </c>
    </row>
    <row r="19">
      <c r="A19" s="4" t="inlineStr">
        <is>
          <t>Продуктовые магазины</t>
        </is>
      </c>
      <c r="B19" s="4" t="inlineStr">
        <is>
          <t>Halyk Mart, оптомаркет</t>
        </is>
      </c>
      <c r="C19" s="4" t="n"/>
      <c r="D19" s="15" t="n">
        <v>4</v>
      </c>
      <c r="E19" s="14" t="n">
        <v>114</v>
      </c>
      <c r="F19" s="36" t="n">
        <v>49.960929</v>
      </c>
      <c r="G19" s="36" t="n">
        <v>82.636612</v>
      </c>
    </row>
    <row r="20">
      <c r="A20" s="5" t="inlineStr">
        <is>
          <t>Продуктовые магазины</t>
        </is>
      </c>
      <c r="B20" s="5" t="inlineStr">
        <is>
          <t>La Central</t>
        </is>
      </c>
      <c r="C20" s="5" t="inlineStr">
        <is>
          <t>Нурсултана Назарбаева проспект, 6</t>
        </is>
      </c>
      <c r="D20" s="17" t="n">
        <v>3.9</v>
      </c>
      <c r="E20" s="16" t="n">
        <v>114</v>
      </c>
      <c r="F20" s="37" t="n">
        <v>49.957803</v>
      </c>
      <c r="G20" s="37" t="n">
        <v>82.610647</v>
      </c>
    </row>
    <row r="21">
      <c r="A21" s="4" t="inlineStr">
        <is>
          <t>Продуктовые магазины</t>
        </is>
      </c>
      <c r="B21" s="4" t="inlineStr">
        <is>
          <t>A-Store, гипермаркет</t>
        </is>
      </c>
      <c r="C21" s="4" t="inlineStr">
        <is>
          <t>улица Бажова, 110</t>
        </is>
      </c>
      <c r="D21" s="15" t="n">
        <v>1.7</v>
      </c>
      <c r="E21" s="14" t="n">
        <v>102</v>
      </c>
      <c r="F21" s="36" t="n">
        <v>49.984893</v>
      </c>
      <c r="G21" s="36" t="n">
        <v>82.592147</v>
      </c>
    </row>
    <row r="22">
      <c r="A22" s="5" t="inlineStr">
        <is>
          <t>Продуктовые магазины</t>
        </is>
      </c>
      <c r="B22" s="5" t="inlineStr">
        <is>
          <t>Волна, супермаркет</t>
        </is>
      </c>
      <c r="C22" s="5" t="n"/>
      <c r="D22" s="17" t="n">
        <v>2.9</v>
      </c>
      <c r="E22" s="16" t="n">
        <v>100</v>
      </c>
      <c r="F22" s="37" t="n">
        <v>49.949642</v>
      </c>
      <c r="G22" s="37" t="n">
        <v>82.639996</v>
      </c>
    </row>
    <row r="23">
      <c r="A23" s="4" t="inlineStr">
        <is>
          <t>Продуктовые магазины</t>
        </is>
      </c>
      <c r="B23" s="4" t="inlineStr">
        <is>
          <t>Lime, магазин разливных напитков</t>
        </is>
      </c>
      <c r="C23" s="4" t="inlineStr">
        <is>
          <t>улица Бориса Александрова, 11/2</t>
        </is>
      </c>
      <c r="D23" s="15" t="n">
        <v>4.1</v>
      </c>
      <c r="E23" s="14" t="n">
        <v>90</v>
      </c>
      <c r="F23" s="36" t="n">
        <v>49.959701</v>
      </c>
      <c r="G23" s="36" t="n">
        <v>82.62017400000001</v>
      </c>
    </row>
    <row r="24">
      <c r="A24" s="5" t="inlineStr">
        <is>
          <t>Продуктовые магазины</t>
        </is>
      </c>
      <c r="B24" s="5" t="inlineStr">
        <is>
          <t>Chef market, оптово-розничный магазин продуктов</t>
        </is>
      </c>
      <c r="C24" s="5" t="n"/>
      <c r="D24" s="17" t="n">
        <v>4.5</v>
      </c>
      <c r="E24" s="16" t="n">
        <v>83</v>
      </c>
      <c r="F24" s="37" t="n">
        <v>49.971956</v>
      </c>
      <c r="G24" s="37" t="n">
        <v>82.61067799999999</v>
      </c>
    </row>
    <row r="25">
      <c r="A25" s="4" t="inlineStr">
        <is>
          <t>Продуктовые магазины</t>
        </is>
      </c>
      <c r="B25" s="4" t="inlineStr">
        <is>
          <t>Allmart, продуктовый магазин</t>
        </is>
      </c>
      <c r="C25" s="4" t="n"/>
      <c r="D25" s="15" t="n">
        <v>4.3</v>
      </c>
      <c r="E25" s="14" t="n">
        <v>83</v>
      </c>
      <c r="F25" s="36" t="n">
        <v>49.899062</v>
      </c>
      <c r="G25" s="36" t="n">
        <v>82.635029</v>
      </c>
    </row>
    <row r="26">
      <c r="A26" s="5" t="inlineStr">
        <is>
          <t>Продуктовые магазины</t>
        </is>
      </c>
      <c r="B26" s="5" t="inlineStr">
        <is>
          <t>Айару, мини-маркет</t>
        </is>
      </c>
      <c r="C26" s="5" t="inlineStr">
        <is>
          <t>проспект Каныша Сатпаева, 57/2</t>
        </is>
      </c>
      <c r="D26" s="17" t="n">
        <v>4.7</v>
      </c>
      <c r="E26" s="16" t="n">
        <v>80</v>
      </c>
      <c r="F26" s="37" t="n">
        <v>49.925763</v>
      </c>
      <c r="G26" s="37" t="n">
        <v>82.625612</v>
      </c>
    </row>
    <row r="27">
      <c r="A27" s="4" t="inlineStr">
        <is>
          <t>Продуктовые магазины</t>
        </is>
      </c>
      <c r="B27" s="4" t="inlineStr">
        <is>
          <t>Светофор, супермаркет</t>
        </is>
      </c>
      <c r="C27" s="4" t="inlineStr">
        <is>
          <t>улица Казахстан, 163 к1</t>
        </is>
      </c>
      <c r="D27" s="15" t="n">
        <v>3.7</v>
      </c>
      <c r="E27" s="14" t="n">
        <v>78</v>
      </c>
      <c r="F27" s="36" t="n">
        <v>49.96272</v>
      </c>
      <c r="G27" s="36" t="n">
        <v>82.63963200000001</v>
      </c>
    </row>
    <row r="28">
      <c r="A28" s="5" t="inlineStr">
        <is>
          <t>Продуктовые магазины</t>
        </is>
      </c>
      <c r="B28" s="5" t="inlineStr">
        <is>
          <t>Светофор, супермаркет</t>
        </is>
      </c>
      <c r="C28" s="5" t="inlineStr">
        <is>
          <t>улица Бажова, 14</t>
        </is>
      </c>
      <c r="D28" s="17" t="n">
        <v>3.8</v>
      </c>
      <c r="E28" s="16" t="n">
        <v>77</v>
      </c>
      <c r="F28" s="37" t="n">
        <v>49.970658</v>
      </c>
      <c r="G28" s="37" t="n">
        <v>82.61456099999999</v>
      </c>
    </row>
    <row r="29">
      <c r="A29" s="4" t="inlineStr">
        <is>
          <t>Продуктовые магазины</t>
        </is>
      </c>
      <c r="B29" s="4" t="inlineStr">
        <is>
          <t>Светофор, супермаркет</t>
        </is>
      </c>
      <c r="C29" s="4" t="inlineStr">
        <is>
          <t>Шоссейный переулок, 26/10</t>
        </is>
      </c>
      <c r="D29" s="15" t="n">
        <v>3.6</v>
      </c>
      <c r="E29" s="14" t="n">
        <v>77</v>
      </c>
      <c r="F29" s="36" t="n">
        <v>49.930141</v>
      </c>
      <c r="G29" s="36" t="n">
        <v>82.584282</v>
      </c>
    </row>
    <row r="30">
      <c r="A30" s="5" t="inlineStr">
        <is>
          <t>Продуктовые магазины</t>
        </is>
      </c>
      <c r="B30" s="5" t="inlineStr">
        <is>
          <t>Ласточка, мини-маркет</t>
        </is>
      </c>
      <c r="C30" s="5" t="n"/>
      <c r="D30" s="17" t="n">
        <v>2.8</v>
      </c>
      <c r="E30" s="16" t="n">
        <v>76</v>
      </c>
      <c r="F30" s="37" t="n">
        <v>49.945581</v>
      </c>
      <c r="G30" s="37" t="n">
        <v>82.625264</v>
      </c>
    </row>
    <row r="31">
      <c r="A31" s="4" t="inlineStr">
        <is>
          <t>Продуктовые магазины</t>
        </is>
      </c>
      <c r="B31" s="4" t="inlineStr">
        <is>
          <t>Самал, супермаркет</t>
        </is>
      </c>
      <c r="C31" s="4" t="inlineStr">
        <is>
          <t>улица Бажова, 331/1</t>
        </is>
      </c>
      <c r="D31" s="15" t="n">
        <v>3.5</v>
      </c>
      <c r="E31" s="14" t="n">
        <v>74</v>
      </c>
      <c r="F31" s="36" t="n">
        <v>50.010053</v>
      </c>
      <c r="G31" s="36" t="n">
        <v>82.553134</v>
      </c>
    </row>
    <row r="32">
      <c r="A32" s="5" t="inlineStr">
        <is>
          <t>Продуктовые магазины</t>
        </is>
      </c>
      <c r="B32" s="5" t="inlineStr">
        <is>
          <t>АсОрда</t>
        </is>
      </c>
      <c r="C32" s="5" t="inlineStr">
        <is>
          <t>улица Бажова, 469 к1</t>
        </is>
      </c>
      <c r="D32" s="17" t="n">
        <v>4.9</v>
      </c>
      <c r="E32" s="16" t="n">
        <v>70</v>
      </c>
      <c r="F32" s="37" t="n">
        <v>50.017748</v>
      </c>
      <c r="G32" s="37" t="n">
        <v>82.51525700000001</v>
      </c>
    </row>
    <row r="33">
      <c r="A33" s="4" t="inlineStr">
        <is>
          <t>Продуктовые магазины</t>
        </is>
      </c>
      <c r="B33" s="4" t="inlineStr">
        <is>
          <t>Магнат, мини-маркет</t>
        </is>
      </c>
      <c r="C33" s="4" t="inlineStr">
        <is>
          <t>улица Джека Лондона, 26/3</t>
        </is>
      </c>
      <c r="D33" s="15" t="n">
        <v>4.2</v>
      </c>
      <c r="E33" s="14" t="n">
        <v>69</v>
      </c>
      <c r="F33" s="36" t="n">
        <v>49.887578</v>
      </c>
      <c r="G33" s="36" t="n">
        <v>82.640523</v>
      </c>
    </row>
    <row r="34">
      <c r="A34" s="5" t="inlineStr">
        <is>
          <t>Продуктовые магазины</t>
        </is>
      </c>
      <c r="B34" s="5" t="inlineStr">
        <is>
          <t>Чайка, продуктовый магазин</t>
        </is>
      </c>
      <c r="C34" s="5" t="n"/>
      <c r="D34" s="17" t="n">
        <v>3.9</v>
      </c>
      <c r="E34" s="16" t="n">
        <v>67</v>
      </c>
      <c r="F34" s="37" t="n">
        <v>49.94439</v>
      </c>
      <c r="G34" s="37" t="n">
        <v>82.606999</v>
      </c>
    </row>
    <row r="35">
      <c r="A35" s="4" t="inlineStr">
        <is>
          <t>Продуктовые магазины</t>
        </is>
      </c>
      <c r="B35" s="4" t="inlineStr">
        <is>
          <t>Арзан баға, супермаркет</t>
        </is>
      </c>
      <c r="C35" s="4" t="inlineStr">
        <is>
          <t>улица Талаптан Ахметжан, 5в</t>
        </is>
      </c>
      <c r="D35" s="15" t="n">
        <v>4.2</v>
      </c>
      <c r="E35" s="14" t="n">
        <v>66</v>
      </c>
      <c r="F35" s="36" t="n">
        <v>49.93279</v>
      </c>
      <c r="G35" s="36" t="n">
        <v>82.58752800000001</v>
      </c>
    </row>
    <row r="36">
      <c r="A36" s="5" t="inlineStr">
        <is>
          <t>Продуктовые магазины</t>
        </is>
      </c>
      <c r="B36" s="5" t="inlineStr">
        <is>
          <t>Дао, продовольственный магазин</t>
        </is>
      </c>
      <c r="C36" s="5" t="n"/>
      <c r="D36" s="17" t="n">
        <v>3.5</v>
      </c>
      <c r="E36" s="16" t="n">
        <v>65</v>
      </c>
      <c r="F36" s="37" t="n">
        <v>49.952783</v>
      </c>
      <c r="G36" s="37" t="n">
        <v>82.643608</v>
      </c>
    </row>
    <row r="37">
      <c r="A37" s="4" t="inlineStr">
        <is>
          <t>Продуктовые магазины</t>
        </is>
      </c>
      <c r="B37" s="4" t="inlineStr">
        <is>
          <t>Нур, магазин</t>
        </is>
      </c>
      <c r="C37" s="4" t="n"/>
      <c r="D37" s="15" t="n">
        <v>2.2</v>
      </c>
      <c r="E37" s="14" t="n">
        <v>62</v>
      </c>
      <c r="F37" s="36" t="n">
        <v>49.902208</v>
      </c>
      <c r="G37" s="36" t="n">
        <v>82.62146199999999</v>
      </c>
    </row>
    <row r="38">
      <c r="A38" s="5" t="inlineStr">
        <is>
          <t>Продуктовые магазины</t>
        </is>
      </c>
      <c r="B38" s="5" t="inlineStr">
        <is>
          <t>Smile, продуктовый магазин</t>
        </is>
      </c>
      <c r="C38" s="5" t="n"/>
      <c r="D38" s="17" t="n">
        <v>3.2</v>
      </c>
      <c r="E38" s="16" t="n">
        <v>60</v>
      </c>
      <c r="F38" s="37" t="n">
        <v>49.986254</v>
      </c>
      <c r="G38" s="37" t="n">
        <v>82.571977</v>
      </c>
    </row>
    <row r="39">
      <c r="A39" s="4" t="inlineStr">
        <is>
          <t>Продуктовые магазины</t>
        </is>
      </c>
      <c r="B39" s="4" t="inlineStr">
        <is>
          <t>Гарантия, продовольственный магазин</t>
        </is>
      </c>
      <c r="C39" s="4" t="n"/>
      <c r="D39" s="15" t="n">
        <v>4.5</v>
      </c>
      <c r="E39" s="14" t="n">
        <v>57</v>
      </c>
      <c r="F39" s="36" t="n">
        <v>50.019347</v>
      </c>
      <c r="G39" s="36" t="n">
        <v>82.709721</v>
      </c>
    </row>
    <row r="40">
      <c r="A40" s="5" t="inlineStr">
        <is>
          <t>Продуктовые магазины</t>
        </is>
      </c>
      <c r="B40" s="5" t="inlineStr">
        <is>
          <t>Горожанка, продуктовый магазин</t>
        </is>
      </c>
      <c r="C40" s="5" t="inlineStr">
        <is>
          <t>набережная Славского, 30</t>
        </is>
      </c>
      <c r="D40" s="17" t="n">
        <v>4.3</v>
      </c>
      <c r="E40" s="16" t="n">
        <v>54</v>
      </c>
      <c r="F40" s="37" t="n">
        <v>49.944593</v>
      </c>
      <c r="G40" s="37" t="n">
        <v>82.604327</v>
      </c>
    </row>
    <row r="41">
      <c r="A41" s="4" t="inlineStr">
        <is>
          <t>Продуктовые магазины</t>
        </is>
      </c>
      <c r="B41" s="4" t="inlineStr">
        <is>
          <t>Qazyna, мини-маркет</t>
        </is>
      </c>
      <c r="C41" s="4" t="inlineStr">
        <is>
          <t>улица Дружбы Народов, 42</t>
        </is>
      </c>
      <c r="D41" s="15" t="n">
        <v>4.5</v>
      </c>
      <c r="E41" s="14" t="n">
        <v>45</v>
      </c>
      <c r="F41" s="36" t="n">
        <v>49.89209</v>
      </c>
      <c r="G41" s="36" t="n">
        <v>82.637169</v>
      </c>
    </row>
    <row r="42">
      <c r="A42" s="5" t="inlineStr">
        <is>
          <t>Продуктовые магазины</t>
        </is>
      </c>
      <c r="B42" s="5" t="inlineStr">
        <is>
          <t>18, продуктовый магазин</t>
        </is>
      </c>
      <c r="C42" s="5" t="n"/>
      <c r="D42" s="17" t="n">
        <v>4.9</v>
      </c>
      <c r="E42" s="16" t="n">
        <v>43</v>
      </c>
      <c r="F42" s="37" t="n">
        <v>49.90292</v>
      </c>
      <c r="G42" s="37" t="n">
        <v>82.624239</v>
      </c>
    </row>
    <row r="43">
      <c r="A43" s="4" t="inlineStr">
        <is>
          <t>Продуктовые магазины</t>
        </is>
      </c>
      <c r="B43" s="4" t="inlineStr">
        <is>
          <t>Lime, мини-маркет</t>
        </is>
      </c>
      <c r="C43" s="4" t="inlineStr">
        <is>
          <t>улица Металлургов, 28</t>
        </is>
      </c>
      <c r="D43" s="15" t="n">
        <v>4.3</v>
      </c>
      <c r="E43" s="14" t="n">
        <v>39</v>
      </c>
      <c r="F43" s="36" t="n">
        <v>49.975835</v>
      </c>
      <c r="G43" s="36" t="n">
        <v>82.587379</v>
      </c>
    </row>
    <row r="44">
      <c r="A44" s="5" t="inlineStr">
        <is>
          <t>Продуктовые магазины</t>
        </is>
      </c>
      <c r="B44" s="5" t="inlineStr">
        <is>
          <t>Караша, продуктовый магазин</t>
        </is>
      </c>
      <c r="C44" s="5" t="n"/>
      <c r="D44" s="17" t="n">
        <v>4.6</v>
      </c>
      <c r="E44" s="16" t="n">
        <v>38</v>
      </c>
      <c r="F44" s="37" t="n">
        <v>49.961618</v>
      </c>
      <c r="G44" s="37" t="n">
        <v>82.592963</v>
      </c>
    </row>
    <row r="45">
      <c r="A45" s="4" t="inlineStr">
        <is>
          <t>Продуктовые магазины</t>
        </is>
      </c>
      <c r="B45" s="4" t="inlineStr">
        <is>
          <t>Ауэзовский, магазин</t>
        </is>
      </c>
      <c r="C45" s="4" t="n"/>
      <c r="D45" s="15" t="n">
        <v>2.7</v>
      </c>
      <c r="E45" s="14" t="n">
        <v>34</v>
      </c>
      <c r="F45" s="36" t="n">
        <v>49.948275</v>
      </c>
      <c r="G45" s="36" t="n">
        <v>82.612604</v>
      </c>
    </row>
    <row r="46">
      <c r="A46" s="5" t="inlineStr">
        <is>
          <t>Продуктовые магазины</t>
        </is>
      </c>
      <c r="B46" s="5" t="inlineStr">
        <is>
          <t>Мереке, продовольственный магазин</t>
        </is>
      </c>
      <c r="C46" s="5" t="inlineStr">
        <is>
          <t>улица Энтузиастов, 35</t>
        </is>
      </c>
      <c r="D46" s="17" t="n">
        <v>4</v>
      </c>
      <c r="E46" s="16" t="n">
        <v>34</v>
      </c>
      <c r="F46" s="37" t="n">
        <v>49.891818</v>
      </c>
      <c r="G46" s="37" t="n">
        <v>82.649148</v>
      </c>
    </row>
    <row r="47">
      <c r="A47" s="4" t="inlineStr">
        <is>
          <t>Продуктовые магазины</t>
        </is>
      </c>
      <c r="B47" s="4" t="inlineStr">
        <is>
          <t>Рахат, продуктовый магазин</t>
        </is>
      </c>
      <c r="C47" s="4" t="n"/>
      <c r="D47" s="15" t="n">
        <v>3.9</v>
      </c>
      <c r="E47" s="14" t="n">
        <v>33</v>
      </c>
      <c r="F47" s="36" t="n">
        <v>49.972755</v>
      </c>
      <c r="G47" s="36" t="n">
        <v>82.58250200000001</v>
      </c>
    </row>
    <row r="48">
      <c r="A48" s="5" t="inlineStr">
        <is>
          <t>Продуктовые магазины</t>
        </is>
      </c>
      <c r="B48" s="5" t="inlineStr">
        <is>
          <t>Nice Food, продуктовый магазин</t>
        </is>
      </c>
      <c r="C48" s="5" t="inlineStr">
        <is>
          <t>улица Сагадат Нурмагамбетов, 43</t>
        </is>
      </c>
      <c r="D48" s="17" t="n">
        <v>4.2</v>
      </c>
      <c r="E48" s="16" t="n">
        <v>33</v>
      </c>
      <c r="F48" s="37" t="n">
        <v>49.951198</v>
      </c>
      <c r="G48" s="37" t="n">
        <v>82.620863</v>
      </c>
    </row>
    <row r="49">
      <c r="A49" s="4" t="inlineStr">
        <is>
          <t>Продуктовые магазины</t>
        </is>
      </c>
      <c r="B49" s="4" t="inlineStr">
        <is>
          <t>Снежинка, магазин продуктов</t>
        </is>
      </c>
      <c r="C49" s="4" t="n"/>
      <c r="D49" s="15" t="n">
        <v>4.3</v>
      </c>
      <c r="E49" s="14" t="n">
        <v>32</v>
      </c>
      <c r="F49" s="36" t="n">
        <v>49.957785</v>
      </c>
      <c r="G49" s="36" t="n">
        <v>82.607191</v>
      </c>
    </row>
    <row r="50">
      <c r="A50" s="5" t="inlineStr">
        <is>
          <t>Продуктовые магазины</t>
        </is>
      </c>
      <c r="B50" s="5" t="inlineStr">
        <is>
          <t>Оливье, супермаркет</t>
        </is>
      </c>
      <c r="C50" s="5" t="inlineStr">
        <is>
          <t>проспект Каныша Сатпаева, 74</t>
        </is>
      </c>
      <c r="D50" s="17" t="n">
        <v>4.2</v>
      </c>
      <c r="E50" s="16" t="n">
        <v>32</v>
      </c>
      <c r="F50" s="37" t="n">
        <v>49.913505</v>
      </c>
      <c r="G50" s="37" t="n">
        <v>82.62763</v>
      </c>
    </row>
    <row r="51">
      <c r="A51" s="4" t="inlineStr">
        <is>
          <t>Продуктовые магазины</t>
        </is>
      </c>
      <c r="B51" s="4" t="inlineStr">
        <is>
          <t>A-Store, гипермаркет</t>
        </is>
      </c>
      <c r="C51" s="4" t="inlineStr">
        <is>
          <t>проспект Каныша Сатпаева, 51</t>
        </is>
      </c>
      <c r="D51" s="15" t="n">
        <v>2.7</v>
      </c>
      <c r="E51" s="14" t="n">
        <v>31</v>
      </c>
      <c r="F51" s="36" t="n">
        <v>49.920293</v>
      </c>
      <c r="G51" s="36" t="n">
        <v>82.629184</v>
      </c>
    </row>
    <row r="52">
      <c r="A52" s="5" t="inlineStr">
        <is>
          <t>Продуктовые магазины</t>
        </is>
      </c>
      <c r="B52" s="5" t="inlineStr">
        <is>
          <t>Жәй төбе, продуктовый магазин</t>
        </is>
      </c>
      <c r="C52" s="5" t="inlineStr">
        <is>
          <t>улица Тогас, 3/1</t>
        </is>
      </c>
      <c r="D52" s="17" t="n">
        <v>3.7</v>
      </c>
      <c r="E52" s="16" t="n">
        <v>30</v>
      </c>
      <c r="F52" s="37" t="n">
        <v>49.966384</v>
      </c>
      <c r="G52" s="37" t="n">
        <v>82.543865</v>
      </c>
    </row>
    <row r="53">
      <c r="A53" s="4" t="inlineStr">
        <is>
          <t>Продуктовые магазины</t>
        </is>
      </c>
      <c r="B53" s="4" t="inlineStr">
        <is>
          <t>Altay Market, супермаркет</t>
        </is>
      </c>
      <c r="C53" s="4" t="inlineStr">
        <is>
          <t>улица Жибек Жолы, 44 к1</t>
        </is>
      </c>
      <c r="D53" s="15" t="n">
        <v>4.8</v>
      </c>
      <c r="E53" s="14" t="n">
        <v>27</v>
      </c>
      <c r="F53" s="36" t="n">
        <v>49.930771</v>
      </c>
      <c r="G53" s="36" t="n">
        <v>82.59651599999999</v>
      </c>
    </row>
    <row r="54">
      <c r="A54" s="5" t="inlineStr">
        <is>
          <t>Продуктовые магазины</t>
        </is>
      </c>
      <c r="B54" s="5" t="inlineStr">
        <is>
          <t>888 Маркет, магазин</t>
        </is>
      </c>
      <c r="C54" s="5" t="inlineStr">
        <is>
          <t>проспект Каныша Сатпаева, 2</t>
        </is>
      </c>
      <c r="D54" s="17" t="n">
        <v>2.1</v>
      </c>
      <c r="E54" s="16" t="n">
        <v>27</v>
      </c>
      <c r="F54" s="37" t="n">
        <v>49.895561</v>
      </c>
      <c r="G54" s="37" t="n">
        <v>82.620058</v>
      </c>
    </row>
    <row r="55">
      <c r="A55" s="4" t="inlineStr">
        <is>
          <t>Продуктовые магазины</t>
        </is>
      </c>
      <c r="B55" s="4" t="inlineStr">
        <is>
          <t>Елена, продовольственный магазин</t>
        </is>
      </c>
      <c r="C55" s="4" t="inlineStr">
        <is>
          <t>Кооперативный переулок, 8а</t>
        </is>
      </c>
      <c r="D55" s="15" t="n">
        <v>4.2</v>
      </c>
      <c r="E55" s="14" t="n">
        <v>25</v>
      </c>
      <c r="F55" s="36" t="n">
        <v>49.938605</v>
      </c>
      <c r="G55" s="36" t="n">
        <v>82.582488</v>
      </c>
    </row>
    <row r="56">
      <c r="A56" s="5" t="inlineStr">
        <is>
          <t>Продуктовые магазины</t>
        </is>
      </c>
      <c r="B56" s="5" t="inlineStr">
        <is>
          <t>Ахмер, продуктовый магазин</t>
        </is>
      </c>
      <c r="C56" s="5" t="inlineStr">
        <is>
          <t>улица Гайсы Аязбаева, 31</t>
        </is>
      </c>
      <c r="D56" s="17" t="n">
        <v>4.8</v>
      </c>
      <c r="E56" s="16" t="n">
        <v>19</v>
      </c>
      <c r="F56" s="37" t="n">
        <v>49.950761</v>
      </c>
      <c r="G56" s="37" t="n">
        <v>82.53418499999999</v>
      </c>
    </row>
    <row r="57">
      <c r="A57" s="4" t="inlineStr">
        <is>
          <t>Продуктовые магазины</t>
        </is>
      </c>
      <c r="B57" s="4" t="inlineStr">
        <is>
          <t>Айша, продуктовый магазин</t>
        </is>
      </c>
      <c r="C57" s="4" t="n"/>
      <c r="D57" s="15" t="n">
        <v>4.5</v>
      </c>
      <c r="E57" s="14" t="n">
        <v>19</v>
      </c>
      <c r="F57" s="36" t="n">
        <v>49.976066</v>
      </c>
      <c r="G57" s="36" t="n">
        <v>82.557203</v>
      </c>
    </row>
    <row r="58">
      <c r="A58" s="5" t="inlineStr">
        <is>
          <t>Продуктовые магазины</t>
        </is>
      </c>
      <c r="B58" s="5" t="inlineStr">
        <is>
          <t>Светлячок, продуктовый магазин</t>
        </is>
      </c>
      <c r="C58" s="5" t="inlineStr">
        <is>
          <t>улица Грибоедова, 2</t>
        </is>
      </c>
      <c r="D58" s="17" t="n">
        <v>4</v>
      </c>
      <c r="E58" s="16" t="n">
        <v>17</v>
      </c>
      <c r="F58" s="37" t="n">
        <v>49.995527</v>
      </c>
      <c r="G58" s="37" t="n">
        <v>82.65872899999999</v>
      </c>
    </row>
    <row r="59">
      <c r="A59" s="4" t="inlineStr">
        <is>
          <t>Продуктовые магазины</t>
        </is>
      </c>
      <c r="B59" s="4" t="inlineStr">
        <is>
          <t>Барыс, продуктовый магазин</t>
        </is>
      </c>
      <c r="C59" s="4" t="inlineStr">
        <is>
          <t>улица Сиреневая, 33а</t>
        </is>
      </c>
      <c r="D59" s="15" t="n">
        <v>4.5</v>
      </c>
      <c r="E59" s="14" t="n">
        <v>16</v>
      </c>
      <c r="F59" s="36" t="n">
        <v>49.963222</v>
      </c>
      <c r="G59" s="36" t="n">
        <v>82.681551</v>
      </c>
    </row>
    <row r="60">
      <c r="A60" s="5" t="inlineStr">
        <is>
          <t>Продуктовые магазины</t>
        </is>
      </c>
      <c r="B60" s="5" t="inlineStr">
        <is>
          <t>Tau market, минимаркет</t>
        </is>
      </c>
      <c r="C60" s="5" t="inlineStr">
        <is>
          <t>улица Койшыбаева, 1 к2</t>
        </is>
      </c>
      <c r="D60" s="17" t="n">
        <v>4.6</v>
      </c>
      <c r="E60" s="16" t="n">
        <v>10</v>
      </c>
      <c r="F60" s="37" t="n">
        <v>49.943431</v>
      </c>
      <c r="G60" s="37" t="n">
        <v>82.52218000000001</v>
      </c>
    </row>
    <row r="61">
      <c r="A61" s="4" t="inlineStr">
        <is>
          <t>Продуктовые магазины</t>
        </is>
      </c>
      <c r="B61" s="4" t="inlineStr">
        <is>
          <t>Звёздный, продуктовый магазин</t>
        </is>
      </c>
      <c r="C61" s="4" t="inlineStr">
        <is>
          <t>С/О Звездный, 336</t>
        </is>
      </c>
      <c r="D61" s="15" t="n">
        <v>4.9</v>
      </c>
      <c r="E61" s="14" t="n">
        <v>5</v>
      </c>
      <c r="F61" s="36" t="n">
        <v>49.938337</v>
      </c>
      <c r="G61" s="36" t="n">
        <v>82.50302499999999</v>
      </c>
    </row>
    <row r="62">
      <c r="A62" s="5" t="inlineStr">
        <is>
          <t>Продуктовые магазины</t>
        </is>
      </c>
      <c r="B62" s="5" t="inlineStr">
        <is>
          <t>Белорусские продукты</t>
        </is>
      </c>
      <c r="C62" s="5" t="inlineStr">
        <is>
          <t>Нурсултана Назарбаева проспект, 87</t>
        </is>
      </c>
      <c r="D62" s="17" t="n"/>
      <c r="E62" s="16" t="n"/>
      <c r="F62" s="37" t="n">
        <v>49.985338</v>
      </c>
      <c r="G62" s="37" t="n">
        <v>82.57256700000001</v>
      </c>
    </row>
    <row r="63">
      <c r="A63" s="4" t="inlineStr">
        <is>
          <t>Аптеки</t>
        </is>
      </c>
      <c r="B63" s="4" t="inlineStr">
        <is>
          <t>24, аптека</t>
        </is>
      </c>
      <c r="C63" s="4" t="inlineStr">
        <is>
          <t>проспект Каныша Сатпаева, 20</t>
        </is>
      </c>
      <c r="D63" s="15" t="n">
        <v>4.2</v>
      </c>
      <c r="E63" s="14" t="n">
        <v>326</v>
      </c>
      <c r="F63" s="36" t="n">
        <v>49.903106</v>
      </c>
      <c r="G63" s="36" t="n">
        <v>82.623769</v>
      </c>
    </row>
    <row r="64">
      <c r="A64" s="5" t="inlineStr">
        <is>
          <t>Аптеки</t>
        </is>
      </c>
      <c r="B64" s="5" t="inlineStr">
        <is>
          <t>Europharma, Аптека №165</t>
        </is>
      </c>
      <c r="C64" s="5" t="inlineStr">
        <is>
          <t>проспект Ауэзова, 11</t>
        </is>
      </c>
      <c r="D64" s="17" t="n">
        <v>3.7</v>
      </c>
      <c r="E64" s="16" t="n">
        <v>160</v>
      </c>
      <c r="F64" s="37" t="n">
        <v>49.947603</v>
      </c>
      <c r="G64" s="37" t="n">
        <v>82.611918</v>
      </c>
    </row>
    <row r="65">
      <c r="A65" s="4" t="inlineStr">
        <is>
          <t>Аптеки</t>
        </is>
      </c>
      <c r="B65" s="4" t="inlineStr">
        <is>
          <t>103, аптека</t>
        </is>
      </c>
      <c r="C65" s="4" t="n"/>
      <c r="D65" s="15" t="n">
        <v>4.8</v>
      </c>
      <c r="E65" s="14" t="n">
        <v>159</v>
      </c>
      <c r="F65" s="36" t="n">
        <v>49.95821</v>
      </c>
      <c r="G65" s="36" t="n">
        <v>82.636017</v>
      </c>
    </row>
    <row r="66">
      <c r="A66" s="5" t="inlineStr">
        <is>
          <t>Аптеки</t>
        </is>
      </c>
      <c r="B66" s="5" t="inlineStr">
        <is>
          <t>ЕвроАзияФарм</t>
        </is>
      </c>
      <c r="C66" s="5" t="n"/>
      <c r="D66" s="17" t="n">
        <v>3.4</v>
      </c>
      <c r="E66" s="16" t="n">
        <v>119</v>
      </c>
      <c r="F66" s="37" t="n">
        <v>49.949142</v>
      </c>
      <c r="G66" s="37" t="n">
        <v>82.63965</v>
      </c>
    </row>
    <row r="67">
      <c r="A67" s="4" t="inlineStr">
        <is>
          <t>Аптеки</t>
        </is>
      </c>
      <c r="B67" s="4" t="inlineStr">
        <is>
          <t>ЕвроАзияФарм</t>
        </is>
      </c>
      <c r="C67" s="4" t="inlineStr">
        <is>
          <t>проспект Шакарим, 95</t>
        </is>
      </c>
      <c r="D67" s="15" t="n">
        <v>4</v>
      </c>
      <c r="E67" s="14" t="n">
        <v>102</v>
      </c>
      <c r="F67" s="36" t="n">
        <v>49.968432</v>
      </c>
      <c r="G67" s="36" t="n">
        <v>82.607934</v>
      </c>
    </row>
    <row r="68">
      <c r="A68" s="5" t="inlineStr">
        <is>
          <t>Аптеки</t>
        </is>
      </c>
      <c r="B68" s="5" t="inlineStr">
        <is>
          <t>Евромед, аптека</t>
        </is>
      </c>
      <c r="C68" s="5" t="inlineStr">
        <is>
          <t>улица Кайсенова, 61</t>
        </is>
      </c>
      <c r="D68" s="17" t="n">
        <v>4</v>
      </c>
      <c r="E68" s="16" t="n">
        <v>80</v>
      </c>
      <c r="F68" s="37" t="n">
        <v>49.945807</v>
      </c>
      <c r="G68" s="37" t="n">
        <v>82.622472</v>
      </c>
    </row>
    <row r="69">
      <c r="A69" s="4" t="inlineStr">
        <is>
          <t>Аптеки</t>
        </is>
      </c>
      <c r="B69" s="4" t="inlineStr">
        <is>
          <t>Europharma, Аптека №66</t>
        </is>
      </c>
      <c r="C69" s="4" t="inlineStr">
        <is>
          <t>Амре Кашаубаев улица, 6</t>
        </is>
      </c>
      <c r="D69" s="15" t="n">
        <v>3.7</v>
      </c>
      <c r="E69" s="14" t="n">
        <v>80</v>
      </c>
      <c r="F69" s="36" t="n">
        <v>49.957318</v>
      </c>
      <c r="G69" s="36" t="n">
        <v>82.605006</v>
      </c>
    </row>
    <row r="70">
      <c r="A70" s="5" t="inlineStr">
        <is>
          <t>Аптеки</t>
        </is>
      </c>
      <c r="B70" s="5" t="inlineStr">
        <is>
          <t>Europharma, Аптека №31</t>
        </is>
      </c>
      <c r="C70" s="5" t="inlineStr">
        <is>
          <t>улица Оралхан Бокей, 2</t>
        </is>
      </c>
      <c r="D70" s="17" t="n">
        <v>2.8</v>
      </c>
      <c r="E70" s="16" t="n">
        <v>79</v>
      </c>
      <c r="F70" s="37" t="n">
        <v>49.898364</v>
      </c>
      <c r="G70" s="37" t="n">
        <v>82.621329</v>
      </c>
    </row>
    <row r="71">
      <c r="A71" s="4" t="inlineStr">
        <is>
          <t>Аптеки</t>
        </is>
      </c>
      <c r="B71" s="4" t="inlineStr">
        <is>
          <t>АГАТ-K, аптека</t>
        </is>
      </c>
      <c r="C71" s="4" t="inlineStr">
        <is>
          <t>улица Оралхан Бокей, 31/1</t>
        </is>
      </c>
      <c r="D71" s="15" t="n">
        <v>4.2</v>
      </c>
      <c r="E71" s="14" t="n">
        <v>70</v>
      </c>
      <c r="F71" s="36" t="n">
        <v>49.899994</v>
      </c>
      <c r="G71" s="36" t="n">
        <v>82.61310400000001</v>
      </c>
    </row>
    <row r="72">
      <c r="A72" s="5" t="inlineStr">
        <is>
          <t>Аптеки</t>
        </is>
      </c>
      <c r="B72" s="5" t="inlineStr">
        <is>
          <t>ЕвроАзияФарм</t>
        </is>
      </c>
      <c r="C72" s="5" t="inlineStr">
        <is>
          <t>улица Оралхан Бокей, 32</t>
        </is>
      </c>
      <c r="D72" s="17" t="n">
        <v>2.9</v>
      </c>
      <c r="E72" s="16" t="n">
        <v>70</v>
      </c>
      <c r="F72" s="37" t="n">
        <v>49.902328</v>
      </c>
      <c r="G72" s="37" t="n">
        <v>82.60786299999999</v>
      </c>
    </row>
    <row r="73">
      <c r="A73" s="4" t="inlineStr">
        <is>
          <t>Аптеки</t>
        </is>
      </c>
      <c r="B73" s="4" t="inlineStr">
        <is>
          <t>Pharmacom, аптека</t>
        </is>
      </c>
      <c r="C73" s="4" t="inlineStr">
        <is>
          <t>улица Казахстан, 62</t>
        </is>
      </c>
      <c r="D73" s="15" t="n">
        <v>3.4</v>
      </c>
      <c r="E73" s="14" t="n">
        <v>67</v>
      </c>
      <c r="F73" s="36" t="n">
        <v>49.9432</v>
      </c>
      <c r="G73" s="36" t="n">
        <v>82.625516</v>
      </c>
    </row>
    <row r="74">
      <c r="A74" s="5" t="inlineStr">
        <is>
          <t>Аптеки</t>
        </is>
      </c>
      <c r="B74" s="5" t="inlineStr">
        <is>
          <t>Europharma, аптека №103</t>
        </is>
      </c>
      <c r="C74" s="5" t="inlineStr">
        <is>
          <t>улица Кабанбай батыра, 124</t>
        </is>
      </c>
      <c r="D74" s="17" t="n">
        <v>3.8</v>
      </c>
      <c r="E74" s="16" t="n">
        <v>67</v>
      </c>
      <c r="F74" s="37" t="n">
        <v>49.950631</v>
      </c>
      <c r="G74" s="37" t="n">
        <v>82.63727900000001</v>
      </c>
    </row>
    <row r="75">
      <c r="A75" s="4" t="inlineStr">
        <is>
          <t>Аптеки</t>
        </is>
      </c>
      <c r="B75" s="4" t="inlineStr">
        <is>
          <t>ОптоМед, аптека</t>
        </is>
      </c>
      <c r="C75" s="4" t="inlineStr">
        <is>
          <t>проспект Ауэзова, 9</t>
        </is>
      </c>
      <c r="D75" s="15" t="n">
        <v>4.5</v>
      </c>
      <c r="E75" s="14" t="n">
        <v>62</v>
      </c>
      <c r="F75" s="36" t="n">
        <v>49.946731</v>
      </c>
      <c r="G75" s="36" t="n">
        <v>82.61109</v>
      </c>
    </row>
    <row r="76">
      <c r="A76" s="5" t="inlineStr">
        <is>
          <t>Аптеки</t>
        </is>
      </c>
      <c r="B76" s="5" t="inlineStr">
        <is>
          <t>ОптоМед, аптека</t>
        </is>
      </c>
      <c r="C76" s="5" t="inlineStr">
        <is>
          <t>улица Оралхан Бокей, 13</t>
        </is>
      </c>
      <c r="D76" s="17" t="n">
        <v>4.5</v>
      </c>
      <c r="E76" s="16" t="n">
        <v>53</v>
      </c>
      <c r="F76" s="37" t="n">
        <v>49.899615</v>
      </c>
      <c r="G76" s="37" t="n">
        <v>82.617773</v>
      </c>
    </row>
    <row r="77">
      <c r="A77" s="4" t="inlineStr">
        <is>
          <t>Аптеки</t>
        </is>
      </c>
      <c r="B77" s="4" t="inlineStr">
        <is>
          <t>Zerde, аптека</t>
        </is>
      </c>
      <c r="C77" s="4" t="inlineStr">
        <is>
          <t>проспект Ауэзова, 9</t>
        </is>
      </c>
      <c r="D77" s="15" t="n">
        <v>4.7</v>
      </c>
      <c r="E77" s="14" t="n">
        <v>52</v>
      </c>
      <c r="F77" s="36" t="n">
        <v>49.946503</v>
      </c>
      <c r="G77" s="36" t="n">
        <v>82.610874</v>
      </c>
    </row>
    <row r="78">
      <c r="A78" s="5" t="inlineStr">
        <is>
          <t>Аптеки</t>
        </is>
      </c>
      <c r="B78" s="5" t="inlineStr">
        <is>
          <t>Europharma, Аптека №210</t>
        </is>
      </c>
      <c r="C78" s="5" t="inlineStr">
        <is>
          <t>улица Крылова, 47</t>
        </is>
      </c>
      <c r="D78" s="17" t="n">
        <v>4.1</v>
      </c>
      <c r="E78" s="16" t="n">
        <v>51</v>
      </c>
      <c r="F78" s="37" t="n">
        <v>49.94556</v>
      </c>
      <c r="G78" s="37" t="n">
        <v>82.614749</v>
      </c>
    </row>
    <row r="79">
      <c r="A79" s="4" t="inlineStr">
        <is>
          <t>Аптеки</t>
        </is>
      </c>
      <c r="B79" s="4" t="inlineStr">
        <is>
          <t>Zerde, аптека</t>
        </is>
      </c>
      <c r="C79" s="4" t="inlineStr">
        <is>
          <t>улица Потанина, 15</t>
        </is>
      </c>
      <c r="D79" s="15" t="n">
        <v>4.9</v>
      </c>
      <c r="E79" s="14" t="n">
        <v>50</v>
      </c>
      <c r="F79" s="36" t="n">
        <v>49.958654</v>
      </c>
      <c r="G79" s="36" t="n">
        <v>82.60354599999999</v>
      </c>
    </row>
    <row r="80">
      <c r="A80" s="5" t="inlineStr">
        <is>
          <t>Аптеки</t>
        </is>
      </c>
      <c r="B80" s="5" t="inlineStr">
        <is>
          <t>БИОСФЕРА, аптека</t>
        </is>
      </c>
      <c r="C80" s="5" t="inlineStr">
        <is>
          <t>проспект Шакарим, 149 к6</t>
        </is>
      </c>
      <c r="D80" s="17" t="n">
        <v>4.3</v>
      </c>
      <c r="E80" s="16" t="n">
        <v>49</v>
      </c>
      <c r="F80" s="37" t="n">
        <v>49.969174</v>
      </c>
      <c r="G80" s="37" t="n">
        <v>82.598895</v>
      </c>
    </row>
    <row r="81">
      <c r="A81" s="4" t="inlineStr">
        <is>
          <t>Аптеки</t>
        </is>
      </c>
      <c r="B81" s="4" t="inlineStr">
        <is>
          <t>AishaPharm, аптека</t>
        </is>
      </c>
      <c r="C81" s="4" t="inlineStr">
        <is>
          <t>проспект Илияса Есенберлина, 6а</t>
        </is>
      </c>
      <c r="D81" s="15" t="n">
        <v>3.8</v>
      </c>
      <c r="E81" s="14" t="n">
        <v>49</v>
      </c>
      <c r="F81" s="36" t="n">
        <v>49.893308</v>
      </c>
      <c r="G81" s="36" t="n">
        <v>82.59648</v>
      </c>
    </row>
    <row r="82">
      <c r="A82" s="5" t="inlineStr">
        <is>
          <t>Аптеки</t>
        </is>
      </c>
      <c r="B82" s="5" t="inlineStr">
        <is>
          <t>Kazmed, аптека</t>
        </is>
      </c>
      <c r="C82" s="5" t="inlineStr">
        <is>
          <t>улица Карбышева, 24</t>
        </is>
      </c>
      <c r="D82" s="17" t="n">
        <v>3.7</v>
      </c>
      <c r="E82" s="16" t="n">
        <v>46</v>
      </c>
      <c r="F82" s="37" t="n">
        <v>49.962771</v>
      </c>
      <c r="G82" s="37" t="n">
        <v>82.579661</v>
      </c>
    </row>
    <row r="83">
      <c r="A83" s="4" t="inlineStr">
        <is>
          <t>Аптеки</t>
        </is>
      </c>
      <c r="B83" s="4" t="inlineStr">
        <is>
          <t>103, аптека</t>
        </is>
      </c>
      <c r="C83" s="4" t="inlineStr">
        <is>
          <t>Нурсултана Назарбаева проспект, 20</t>
        </is>
      </c>
      <c r="D83" s="15" t="n">
        <v>4.6</v>
      </c>
      <c r="E83" s="14" t="n">
        <v>42</v>
      </c>
      <c r="F83" s="36" t="n">
        <v>49.959808</v>
      </c>
      <c r="G83" s="36" t="n">
        <v>82.60586499999999</v>
      </c>
    </row>
    <row r="84">
      <c r="A84" s="5" t="inlineStr">
        <is>
          <t>Аптеки</t>
        </is>
      </c>
      <c r="B84" s="5" t="inlineStr">
        <is>
          <t>Забота, аптека</t>
        </is>
      </c>
      <c r="C84" s="5" t="inlineStr">
        <is>
          <t>улица Бурова, 41</t>
        </is>
      </c>
      <c r="D84" s="17" t="n">
        <v>4.2</v>
      </c>
      <c r="E84" s="16" t="n">
        <v>40</v>
      </c>
      <c r="F84" s="37" t="n">
        <v>49.953844</v>
      </c>
      <c r="G84" s="37" t="n">
        <v>82.64359</v>
      </c>
    </row>
    <row r="85">
      <c r="A85" s="4" t="inlineStr">
        <is>
          <t>Аптеки</t>
        </is>
      </c>
      <c r="B85" s="4" t="inlineStr">
        <is>
          <t>Zerde, аптека</t>
        </is>
      </c>
      <c r="C85" s="4" t="inlineStr">
        <is>
          <t>улица Оралхан Бокей, 13/2</t>
        </is>
      </c>
      <c r="D85" s="15" t="n">
        <v>4.3</v>
      </c>
      <c r="E85" s="14" t="n">
        <v>39</v>
      </c>
      <c r="F85" s="36" t="n">
        <v>49.900343</v>
      </c>
      <c r="G85" s="36" t="n">
        <v>82.617026</v>
      </c>
    </row>
    <row r="86">
      <c r="A86" s="5" t="inlineStr">
        <is>
          <t>Аптеки</t>
        </is>
      </c>
      <c r="B86" s="5" t="inlineStr">
        <is>
          <t>Zerde, аптека</t>
        </is>
      </c>
      <c r="C86" s="5" t="inlineStr">
        <is>
          <t>Нурсултана Назарбаева проспект, 20</t>
        </is>
      </c>
      <c r="D86" s="17" t="n">
        <v>4.8</v>
      </c>
      <c r="E86" s="16" t="n">
        <v>38</v>
      </c>
      <c r="F86" s="37" t="n">
        <v>49.959959</v>
      </c>
      <c r="G86" s="37" t="n">
        <v>82.60542</v>
      </c>
    </row>
    <row r="87">
      <c r="A87" s="4" t="inlineStr">
        <is>
          <t>Аптеки</t>
        </is>
      </c>
      <c r="B87" s="4" t="inlineStr">
        <is>
          <t>Ваша Аптека</t>
        </is>
      </c>
      <c r="C87" s="4" t="inlineStr">
        <is>
          <t>Нурсултана Назарбаева проспект, 42</t>
        </is>
      </c>
      <c r="D87" s="15" t="n">
        <v>4.1</v>
      </c>
      <c r="E87" s="14" t="n">
        <v>38</v>
      </c>
      <c r="F87" s="36" t="n">
        <v>49.965517</v>
      </c>
      <c r="G87" s="36" t="n">
        <v>82.59865600000001</v>
      </c>
    </row>
    <row r="88">
      <c r="A88" s="5" t="inlineStr">
        <is>
          <t>Аптеки</t>
        </is>
      </c>
      <c r="B88" s="5" t="inlineStr">
        <is>
          <t>Евромед, аптека</t>
        </is>
      </c>
      <c r="C88" s="5" t="inlineStr">
        <is>
          <t>улица Виноградова, 18</t>
        </is>
      </c>
      <c r="D88" s="17" t="n">
        <v>3.4</v>
      </c>
      <c r="E88" s="16" t="n">
        <v>37</v>
      </c>
      <c r="F88" s="37" t="n">
        <v>49.965084</v>
      </c>
      <c r="G88" s="37" t="n">
        <v>82.589071</v>
      </c>
    </row>
    <row r="89">
      <c r="A89" s="4" t="inlineStr">
        <is>
          <t>Аптеки</t>
        </is>
      </c>
      <c r="B89" s="4" t="inlineStr">
        <is>
          <t>Zhuldyz pharm, аптека</t>
        </is>
      </c>
      <c r="C89" s="4" t="inlineStr">
        <is>
          <t>проспект Каныша Сатпаева, 7а</t>
        </is>
      </c>
      <c r="D89" s="15" t="n">
        <v>4</v>
      </c>
      <c r="E89" s="14" t="n">
        <v>37</v>
      </c>
      <c r="F89" s="36" t="n">
        <v>49.897513</v>
      </c>
      <c r="G89" s="36" t="n">
        <v>82.623153</v>
      </c>
    </row>
    <row r="90">
      <c r="A90" s="5" t="inlineStr">
        <is>
          <t>Аптеки</t>
        </is>
      </c>
      <c r="B90" s="5" t="inlineStr">
        <is>
          <t>Kazmed, аптека</t>
        </is>
      </c>
      <c r="C90" s="5" t="inlineStr">
        <is>
          <t>набережная Славского, 12/1</t>
        </is>
      </c>
      <c r="D90" s="17" t="n">
        <v>4.1</v>
      </c>
      <c r="E90" s="16" t="n">
        <v>37</v>
      </c>
      <c r="F90" s="37" t="n">
        <v>49.942972</v>
      </c>
      <c r="G90" s="37" t="n">
        <v>82.619649</v>
      </c>
    </row>
    <row r="91">
      <c r="A91" s="4" t="inlineStr">
        <is>
          <t>Аптеки</t>
        </is>
      </c>
      <c r="B91" s="4" t="inlineStr">
        <is>
          <t>ЕвроАзияФарм</t>
        </is>
      </c>
      <c r="C91" s="4" t="inlineStr">
        <is>
          <t>проспект Ауэзова, 24</t>
        </is>
      </c>
      <c r="D91" s="15" t="n">
        <v>3.6</v>
      </c>
      <c r="E91" s="14" t="n">
        <v>37</v>
      </c>
      <c r="F91" s="36" t="n">
        <v>49.949738</v>
      </c>
      <c r="G91" s="36" t="n">
        <v>82.615058</v>
      </c>
    </row>
    <row r="92">
      <c r="A92" s="5" t="inlineStr">
        <is>
          <t>Аптеки</t>
        </is>
      </c>
      <c r="B92" s="5" t="inlineStr">
        <is>
          <t>БИОСФЕРА, аптека</t>
        </is>
      </c>
      <c r="C92" s="5" t="inlineStr">
        <is>
          <t>улица Виноградова, 12</t>
        </is>
      </c>
      <c r="D92" s="17" t="n">
        <v>4.8</v>
      </c>
      <c r="E92" s="16" t="n">
        <v>36</v>
      </c>
      <c r="F92" s="37" t="n">
        <v>49.963587</v>
      </c>
      <c r="G92" s="37" t="n">
        <v>82.586325</v>
      </c>
    </row>
    <row r="93">
      <c r="A93" s="4" t="inlineStr">
        <is>
          <t>Аптеки</t>
        </is>
      </c>
      <c r="B93" s="4" t="inlineStr">
        <is>
          <t>Zerde, аптека</t>
        </is>
      </c>
      <c r="C93" s="4" t="inlineStr">
        <is>
          <t>улица Кабанбай батыра, 87/1</t>
        </is>
      </c>
      <c r="D93" s="15" t="n">
        <v>4.5</v>
      </c>
      <c r="E93" s="14" t="n">
        <v>35</v>
      </c>
      <c r="F93" s="36" t="n">
        <v>49.949726</v>
      </c>
      <c r="G93" s="36" t="n">
        <v>82.63775800000001</v>
      </c>
    </row>
    <row r="94">
      <c r="A94" s="5" t="inlineStr">
        <is>
          <t>Аптеки</t>
        </is>
      </c>
      <c r="B94" s="5" t="inlineStr">
        <is>
          <t>Zerde, аптека</t>
        </is>
      </c>
      <c r="C94" s="5" t="inlineStr">
        <is>
          <t>улица Байбатчина, 18</t>
        </is>
      </c>
      <c r="D94" s="17" t="n">
        <v>4.5</v>
      </c>
      <c r="E94" s="16" t="n">
        <v>32</v>
      </c>
      <c r="F94" s="37" t="n">
        <v>49.905098</v>
      </c>
      <c r="G94" s="37" t="n">
        <v>82.63078</v>
      </c>
    </row>
    <row r="95">
      <c r="A95" s="4" t="inlineStr">
        <is>
          <t>Аптеки</t>
        </is>
      </c>
      <c r="B95" s="4" t="inlineStr">
        <is>
          <t>Евромед, аптека</t>
        </is>
      </c>
      <c r="C95" s="4" t="inlineStr">
        <is>
          <t>проспект Ауэзова, 9</t>
        </is>
      </c>
      <c r="D95" s="15" t="n">
        <v>3.8</v>
      </c>
      <c r="E95" s="14" t="n">
        <v>31</v>
      </c>
      <c r="F95" s="36" t="n">
        <v>49.946369</v>
      </c>
      <c r="G95" s="36" t="n">
        <v>82.610747</v>
      </c>
    </row>
    <row r="96">
      <c r="A96" s="5" t="inlineStr">
        <is>
          <t>Аптеки</t>
        </is>
      </c>
      <c r="B96" s="5" t="inlineStr">
        <is>
          <t>БИОСФЕРА, аптека</t>
        </is>
      </c>
      <c r="C96" s="5" t="inlineStr">
        <is>
          <t>улица Кабанбай батыра, 114</t>
        </is>
      </c>
      <c r="D96" s="17" t="n">
        <v>4.6</v>
      </c>
      <c r="E96" s="16" t="n">
        <v>31</v>
      </c>
      <c r="F96" s="37" t="n">
        <v>49.949621</v>
      </c>
      <c r="G96" s="37" t="n">
        <v>82.639977</v>
      </c>
    </row>
    <row r="97">
      <c r="A97" s="4" t="inlineStr">
        <is>
          <t>Аптеки</t>
        </is>
      </c>
      <c r="B97" s="4" t="inlineStr">
        <is>
          <t>Zerde, аптека</t>
        </is>
      </c>
      <c r="C97" s="4" t="inlineStr">
        <is>
          <t>Нурсултана Назарбаева проспект, 47</t>
        </is>
      </c>
      <c r="D97" s="15" t="n">
        <v>4.5</v>
      </c>
      <c r="E97" s="14" t="n">
        <v>31</v>
      </c>
      <c r="F97" s="36" t="n">
        <v>49.973645</v>
      </c>
      <c r="G97" s="36" t="n">
        <v>82.58814</v>
      </c>
    </row>
    <row r="98">
      <c r="A98" s="5" t="inlineStr">
        <is>
          <t>Аптеки</t>
        </is>
      </c>
      <c r="B98" s="5" t="inlineStr">
        <is>
          <t>Социальная аптека</t>
        </is>
      </c>
      <c r="C98" s="5" t="inlineStr">
        <is>
          <t>улица Кабанбай батыра, 126</t>
        </is>
      </c>
      <c r="D98" s="17" t="n">
        <v>4.8</v>
      </c>
      <c r="E98" s="16" t="n">
        <v>30</v>
      </c>
      <c r="F98" s="37" t="n">
        <v>49.951348</v>
      </c>
      <c r="G98" s="37" t="n">
        <v>82.637821</v>
      </c>
    </row>
    <row r="99">
      <c r="A99" s="4" t="inlineStr">
        <is>
          <t>Аптеки</t>
        </is>
      </c>
      <c r="B99" s="4" t="inlineStr">
        <is>
          <t>БИОСФЕРА, аптека</t>
        </is>
      </c>
      <c r="C99" s="4" t="inlineStr">
        <is>
          <t>проспект Ауэзова, 13</t>
        </is>
      </c>
      <c r="D99" s="15" t="n">
        <v>4.7</v>
      </c>
      <c r="E99" s="14" t="n">
        <v>28</v>
      </c>
      <c r="F99" s="36" t="n">
        <v>49.948565</v>
      </c>
      <c r="G99" s="36" t="n">
        <v>82.61287900000001</v>
      </c>
    </row>
    <row r="100">
      <c r="A100" s="5" t="inlineStr">
        <is>
          <t>Аптеки</t>
        </is>
      </c>
      <c r="B100" s="5" t="inlineStr">
        <is>
          <t>Экономь, аптека</t>
        </is>
      </c>
      <c r="C100" s="5" t="inlineStr">
        <is>
          <t>улица Потанина, 19</t>
        </is>
      </c>
      <c r="D100" s="17" t="n">
        <v>4.2</v>
      </c>
      <c r="E100" s="16" t="n">
        <v>27</v>
      </c>
      <c r="F100" s="37" t="n">
        <v>49.958538</v>
      </c>
      <c r="G100" s="37" t="n">
        <v>82.602746</v>
      </c>
    </row>
    <row r="101">
      <c r="A101" s="4" t="inlineStr">
        <is>
          <t>Аптеки</t>
        </is>
      </c>
      <c r="B101" s="4" t="inlineStr">
        <is>
          <t>Гедеон Рихтер, аптека</t>
        </is>
      </c>
      <c r="C101" s="4" t="inlineStr">
        <is>
          <t>улица Бурова, 24</t>
        </is>
      </c>
      <c r="D101" s="15" t="n">
        <v>4</v>
      </c>
      <c r="E101" s="14" t="n">
        <v>26</v>
      </c>
      <c r="F101" s="36" t="n">
        <v>49.95477</v>
      </c>
      <c r="G101" s="36" t="n">
        <v>82.64708899999999</v>
      </c>
    </row>
    <row r="102">
      <c r="A102" s="5" t="inlineStr">
        <is>
          <t>Аптеки</t>
        </is>
      </c>
      <c r="B102" s="5" t="inlineStr">
        <is>
          <t>Kazmed, аптека</t>
        </is>
      </c>
      <c r="C102" s="5" t="inlineStr">
        <is>
          <t>улица Казахстан, 90</t>
        </is>
      </c>
      <c r="D102" s="17" t="n">
        <v>4.3</v>
      </c>
      <c r="E102" s="16" t="n">
        <v>25</v>
      </c>
      <c r="F102" s="37" t="n">
        <v>49.954472</v>
      </c>
      <c r="G102" s="37" t="n">
        <v>82.633657</v>
      </c>
    </row>
    <row r="103">
      <c r="A103" s="4" t="inlineStr">
        <is>
          <t>Аптеки</t>
        </is>
      </c>
      <c r="B103" s="4" t="inlineStr">
        <is>
          <t>Диана, аптека</t>
        </is>
      </c>
      <c r="C103" s="4" t="inlineStr">
        <is>
          <t>улица Антона Чехова, 71</t>
        </is>
      </c>
      <c r="D103" s="15" t="n">
        <v>3.7</v>
      </c>
      <c r="E103" s="14" t="n">
        <v>24</v>
      </c>
      <c r="F103" s="36" t="n">
        <v>49.954134</v>
      </c>
      <c r="G103" s="36" t="n">
        <v>82.624645</v>
      </c>
    </row>
    <row r="104">
      <c r="A104" s="5" t="inlineStr">
        <is>
          <t>Аптеки</t>
        </is>
      </c>
      <c r="B104" s="5" t="inlineStr">
        <is>
          <t>Аптека</t>
        </is>
      </c>
      <c r="C104" s="5" t="inlineStr">
        <is>
          <t>улица Новаторов, 2</t>
        </is>
      </c>
      <c r="D104" s="17" t="n">
        <v>4.1</v>
      </c>
      <c r="E104" s="16" t="n">
        <v>23</v>
      </c>
      <c r="F104" s="37" t="n">
        <v>49.947832</v>
      </c>
      <c r="G104" s="37" t="n">
        <v>82.64663400000001</v>
      </c>
    </row>
    <row r="105">
      <c r="A105" s="4" t="inlineStr">
        <is>
          <t>Аптеки</t>
        </is>
      </c>
      <c r="B105" s="4" t="inlineStr">
        <is>
          <t>Уміт-Фарм, социальная аптека</t>
        </is>
      </c>
      <c r="C105" s="4" t="inlineStr">
        <is>
          <t>улица Потанина, 15</t>
        </is>
      </c>
      <c r="D105" s="15" t="n">
        <v>4.7</v>
      </c>
      <c r="E105" s="14" t="n">
        <v>22</v>
      </c>
      <c r="F105" s="36" t="n">
        <v>49.958635</v>
      </c>
      <c r="G105" s="36" t="n">
        <v>82.603416</v>
      </c>
    </row>
    <row r="106">
      <c r="A106" s="5" t="inlineStr">
        <is>
          <t>Аптеки</t>
        </is>
      </c>
      <c r="B106" s="5" t="inlineStr">
        <is>
          <t>Евромед, аптека</t>
        </is>
      </c>
      <c r="C106" s="5" t="inlineStr">
        <is>
          <t>улица Астана, 46</t>
        </is>
      </c>
      <c r="D106" s="17" t="n">
        <v>4.4</v>
      </c>
      <c r="E106" s="16" t="n">
        <v>21</v>
      </c>
      <c r="F106" s="37" t="n">
        <v>49.95338</v>
      </c>
      <c r="G106" s="37" t="n">
        <v>82.592164</v>
      </c>
    </row>
    <row r="107">
      <c r="A107" s="4" t="inlineStr">
        <is>
          <t>Аптеки</t>
        </is>
      </c>
      <c r="B107" s="4" t="inlineStr">
        <is>
          <t>Zerde, аптека</t>
        </is>
      </c>
      <c r="C107" s="4" t="inlineStr">
        <is>
          <t>бульвар Гагарина, 22</t>
        </is>
      </c>
      <c r="D107" s="15" t="n">
        <v>4.6</v>
      </c>
      <c r="E107" s="14" t="n">
        <v>19</v>
      </c>
      <c r="F107" s="36" t="n">
        <v>49.969842</v>
      </c>
      <c r="G107" s="36" t="n">
        <v>82.581553</v>
      </c>
    </row>
    <row r="108">
      <c r="A108" s="5" t="inlineStr">
        <is>
          <t>Аптеки</t>
        </is>
      </c>
      <c r="B108" s="5" t="inlineStr">
        <is>
          <t>Zerde, аптека</t>
        </is>
      </c>
      <c r="C108" s="5" t="inlineStr">
        <is>
          <t>Нурсултана Назарбаева проспект, 1</t>
        </is>
      </c>
      <c r="D108" s="17" t="n">
        <v>4.7</v>
      </c>
      <c r="E108" s="16" t="n">
        <v>18</v>
      </c>
      <c r="F108" s="37" t="n">
        <v>49.956124</v>
      </c>
      <c r="G108" s="37" t="n">
        <v>82.61357</v>
      </c>
    </row>
    <row r="109">
      <c r="A109" s="4" t="inlineStr">
        <is>
          <t>Аптеки</t>
        </is>
      </c>
      <c r="B109" s="4" t="inlineStr">
        <is>
          <t>Медсервис плюс, аптека</t>
        </is>
      </c>
      <c r="C109" s="4" t="inlineStr">
        <is>
          <t>улица Алматинская, 72</t>
        </is>
      </c>
      <c r="D109" s="15" t="n">
        <v>4.2</v>
      </c>
      <c r="E109" s="14" t="n">
        <v>17</v>
      </c>
      <c r="F109" s="36" t="n">
        <v>49.966425</v>
      </c>
      <c r="G109" s="36" t="n">
        <v>82.59853200000001</v>
      </c>
    </row>
    <row r="110">
      <c r="A110" s="5" t="inlineStr">
        <is>
          <t>Аптеки</t>
        </is>
      </c>
      <c r="B110" s="5" t="inlineStr">
        <is>
          <t>БИОСФЕРА, аптека</t>
        </is>
      </c>
      <c r="C110" s="5" t="inlineStr">
        <is>
          <t>улица Оралхан Бокей, 7/1</t>
        </is>
      </c>
      <c r="D110" s="17" t="n">
        <v>4.4</v>
      </c>
      <c r="E110" s="16" t="n">
        <v>16</v>
      </c>
      <c r="F110" s="37" t="n">
        <v>49.89927</v>
      </c>
      <c r="G110" s="37" t="n">
        <v>82.618213</v>
      </c>
    </row>
    <row r="111">
      <c r="A111" s="4" t="inlineStr">
        <is>
          <t>Аптеки</t>
        </is>
      </c>
      <c r="B111" s="4" t="inlineStr">
        <is>
          <t>Halyk Arzan Pharm, аптека</t>
        </is>
      </c>
      <c r="C111" s="4" t="inlineStr">
        <is>
          <t>улица Виноградова, 19а</t>
        </is>
      </c>
      <c r="D111" s="15" t="n">
        <v>4.3</v>
      </c>
      <c r="E111" s="14" t="n">
        <v>14</v>
      </c>
      <c r="F111" s="36" t="n">
        <v>49.965903</v>
      </c>
      <c r="G111" s="36" t="n">
        <v>82.589516</v>
      </c>
    </row>
    <row r="112">
      <c r="A112" s="5" t="inlineStr">
        <is>
          <t>Аптеки</t>
        </is>
      </c>
      <c r="B112" s="5" t="inlineStr">
        <is>
          <t>Аптека Со склада</t>
        </is>
      </c>
      <c r="C112" s="5" t="inlineStr">
        <is>
          <t>улица Оралхан Бокей, 27</t>
        </is>
      </c>
      <c r="D112" s="17" t="n">
        <v>4.5</v>
      </c>
      <c r="E112" s="16" t="n">
        <v>14</v>
      </c>
      <c r="F112" s="37" t="n">
        <v>49.901008</v>
      </c>
      <c r="G112" s="37" t="n">
        <v>82.61501800000001</v>
      </c>
    </row>
    <row r="113">
      <c r="A113" s="4" t="inlineStr">
        <is>
          <t>Аптеки</t>
        </is>
      </c>
      <c r="B113" s="4" t="inlineStr">
        <is>
          <t>Zerde, аптека</t>
        </is>
      </c>
      <c r="C113" s="4" t="inlineStr">
        <is>
          <t>Нурсултана Назарбаева проспект, 87</t>
        </is>
      </c>
      <c r="D113" s="15" t="n">
        <v>4.3</v>
      </c>
      <c r="E113" s="14" t="n">
        <v>14</v>
      </c>
      <c r="F113" s="36" t="n">
        <v>49.985692</v>
      </c>
      <c r="G113" s="36" t="n">
        <v>82.571832</v>
      </c>
    </row>
    <row r="114">
      <c r="A114" s="5" t="inlineStr">
        <is>
          <t>Аптеки</t>
        </is>
      </c>
      <c r="B114" s="5" t="inlineStr">
        <is>
          <t>БИОСФЕРА, аптека</t>
        </is>
      </c>
      <c r="C114" s="5" t="inlineStr">
        <is>
          <t>бульвар Гагарина, 22</t>
        </is>
      </c>
      <c r="D114" s="17" t="n">
        <v>4.6</v>
      </c>
      <c r="E114" s="16" t="n">
        <v>13</v>
      </c>
      <c r="F114" s="37" t="n">
        <v>49.970241</v>
      </c>
      <c r="G114" s="37" t="n">
        <v>82.582312</v>
      </c>
    </row>
    <row r="115">
      <c r="A115" s="4" t="inlineStr">
        <is>
          <t>Аптеки</t>
        </is>
      </c>
      <c r="B115" s="4" t="inlineStr">
        <is>
          <t>Zerde, аптека</t>
        </is>
      </c>
      <c r="C115" s="4" t="inlineStr">
        <is>
          <t>улица Бурова, 29</t>
        </is>
      </c>
      <c r="D115" s="15" t="n">
        <v>4.9</v>
      </c>
      <c r="E115" s="14" t="n">
        <v>11</v>
      </c>
      <c r="F115" s="36" t="n">
        <v>49.95251</v>
      </c>
      <c r="G115" s="36" t="n">
        <v>82.642388</v>
      </c>
    </row>
    <row r="116">
      <c r="A116" s="5" t="inlineStr">
        <is>
          <t>Аптеки</t>
        </is>
      </c>
      <c r="B116" s="5" t="inlineStr">
        <is>
          <t>БИОСФЕРА, аптека</t>
        </is>
      </c>
      <c r="C116" s="5" t="inlineStr">
        <is>
          <t>Нурсултана Назарбаева проспект, 20</t>
        </is>
      </c>
      <c r="D116" s="17" t="n">
        <v>4.7</v>
      </c>
      <c r="E116" s="16" t="n">
        <v>10</v>
      </c>
      <c r="F116" s="37" t="n">
        <v>49.959936</v>
      </c>
      <c r="G116" s="37" t="n">
        <v>82.60548900000001</v>
      </c>
    </row>
    <row r="117">
      <c r="A117" s="4" t="inlineStr">
        <is>
          <t>Аптеки</t>
        </is>
      </c>
      <c r="B117" s="4" t="inlineStr">
        <is>
          <t>Комек, аптека</t>
        </is>
      </c>
      <c r="C117" s="4" t="inlineStr">
        <is>
          <t>проспект Ауэзова, 33</t>
        </is>
      </c>
      <c r="D117" s="15" t="n">
        <v>4.8</v>
      </c>
      <c r="E117" s="14" t="n">
        <v>7</v>
      </c>
      <c r="F117" s="36" t="n">
        <v>49.949435</v>
      </c>
      <c r="G117" s="36" t="n">
        <v>82.613652</v>
      </c>
    </row>
    <row r="118">
      <c r="A118" s="5" t="inlineStr">
        <is>
          <t>Аптеки</t>
        </is>
      </c>
      <c r="B118" s="5" t="inlineStr">
        <is>
          <t>Zerde, аптека</t>
        </is>
      </c>
      <c r="C118" s="5" t="inlineStr">
        <is>
          <t>улица Виноградова, 12</t>
        </is>
      </c>
      <c r="D118" s="17" t="n">
        <v>5</v>
      </c>
      <c r="E118" s="16" t="n">
        <v>5</v>
      </c>
      <c r="F118" s="37" t="n">
        <v>49.963755</v>
      </c>
      <c r="G118" s="37" t="n">
        <v>82.586648</v>
      </c>
    </row>
    <row r="119">
      <c r="A119" s="4" t="inlineStr">
        <is>
          <t>Аптеки</t>
        </is>
      </c>
      <c r="B119" s="4" t="inlineStr">
        <is>
          <t>Zerde, аптека</t>
        </is>
      </c>
      <c r="C119" s="4" t="inlineStr">
        <is>
          <t>улица Кабанбай батыра, 99</t>
        </is>
      </c>
      <c r="D119" s="15" t="n">
        <v>4.4</v>
      </c>
      <c r="E119" s="14" t="n">
        <v>3</v>
      </c>
      <c r="F119" s="36" t="n">
        <v>49.951353</v>
      </c>
      <c r="G119" s="36" t="n">
        <v>82.633415</v>
      </c>
    </row>
    <row r="120">
      <c r="A120" s="5" t="inlineStr">
        <is>
          <t>Аптеки</t>
        </is>
      </c>
      <c r="B120" s="5" t="inlineStr">
        <is>
          <t>Kaspi.kz, онлайн-аптека</t>
        </is>
      </c>
      <c r="C120" s="5" t="inlineStr">
        <is>
          <t>улица Жибек Жолы, 1</t>
        </is>
      </c>
      <c r="D120" s="17" t="n">
        <v>2.3</v>
      </c>
      <c r="E120" s="16" t="n">
        <v>2</v>
      </c>
      <c r="F120" s="37" t="n">
        <v>49.929513</v>
      </c>
      <c r="G120" s="37" t="n">
        <v>82.612735</v>
      </c>
    </row>
    <row r="121">
      <c r="A121" s="4" t="inlineStr">
        <is>
          <t>Аптеки</t>
        </is>
      </c>
      <c r="B121" s="4" t="inlineStr">
        <is>
          <t>Europharma, Аптека №338</t>
        </is>
      </c>
      <c r="C121" s="4" t="inlineStr">
        <is>
          <t>улица Гоголя, 36</t>
        </is>
      </c>
      <c r="D121" s="15" t="n">
        <v>5</v>
      </c>
      <c r="E121" s="14" t="n">
        <v>1</v>
      </c>
      <c r="F121" s="36" t="n">
        <v>49.974232</v>
      </c>
      <c r="G121" s="36" t="n">
        <v>82.589035</v>
      </c>
    </row>
    <row r="122">
      <c r="A122" s="5" t="inlineStr">
        <is>
          <t>Аптеки</t>
        </is>
      </c>
      <c r="B122" s="5" t="inlineStr">
        <is>
          <t>Europharma</t>
        </is>
      </c>
      <c r="C122" s="5" t="inlineStr">
        <is>
          <t>улица Казахстан, 75</t>
        </is>
      </c>
      <c r="D122" s="17" t="n"/>
      <c r="E122" s="16" t="n"/>
      <c r="F122" s="37" t="n">
        <v>49.954378</v>
      </c>
      <c r="G122" s="37" t="n">
        <v>82.632661</v>
      </c>
    </row>
    <row r="123">
      <c r="A123" s="4" t="inlineStr">
        <is>
          <t>Пекарни</t>
        </is>
      </c>
      <c r="B123" s="4" t="inlineStr">
        <is>
          <t>ПЛЮШКА, кофейня</t>
        </is>
      </c>
      <c r="C123" s="4" t="n"/>
      <c r="D123" s="15" t="n">
        <v>4.8</v>
      </c>
      <c r="E123" s="14" t="n">
        <v>380</v>
      </c>
      <c r="F123" s="36" t="n">
        <v>49.966137</v>
      </c>
      <c r="G123" s="36" t="n">
        <v>82.597942</v>
      </c>
    </row>
    <row r="124">
      <c r="A124" s="5" t="inlineStr">
        <is>
          <t>Пекарни</t>
        </is>
      </c>
      <c r="B124" s="5" t="inlineStr">
        <is>
          <t>Lakomka, кофейня с домашней выпечкой</t>
        </is>
      </c>
      <c r="C124" s="5" t="n"/>
      <c r="D124" s="17" t="n">
        <v>4.8</v>
      </c>
      <c r="E124" s="16" t="n">
        <v>251</v>
      </c>
      <c r="F124" s="37" t="n">
        <v>49.950794</v>
      </c>
      <c r="G124" s="37" t="n">
        <v>82.616429</v>
      </c>
    </row>
    <row r="125">
      <c r="A125" s="4" t="inlineStr">
        <is>
          <t>Пекарни</t>
        </is>
      </c>
      <c r="B125" s="4" t="inlineStr">
        <is>
          <t>ПЛЮШКА, кофейня</t>
        </is>
      </c>
      <c r="C125" s="4" t="n"/>
      <c r="D125" s="15" t="n">
        <v>4.7</v>
      </c>
      <c r="E125" s="14" t="n">
        <v>215</v>
      </c>
      <c r="F125" s="36" t="n">
        <v>49.947662</v>
      </c>
      <c r="G125" s="36" t="n">
        <v>82.611974</v>
      </c>
    </row>
    <row r="126">
      <c r="A126" s="5" t="inlineStr">
        <is>
          <t>Пекарни</t>
        </is>
      </c>
      <c r="B126" s="5" t="inlineStr">
        <is>
          <t>Дом Хлеба, пекарня</t>
        </is>
      </c>
      <c r="C126" s="5" t="inlineStr">
        <is>
          <t>Нурсултана Назарбаева проспект, 8/1</t>
        </is>
      </c>
      <c r="D126" s="17" t="n">
        <v>4.7</v>
      </c>
      <c r="E126" s="16" t="n">
        <v>165</v>
      </c>
      <c r="F126" s="37" t="n">
        <v>49.958789</v>
      </c>
      <c r="G126" s="37" t="n">
        <v>82.610174</v>
      </c>
    </row>
    <row r="127">
      <c r="A127" s="4" t="inlineStr">
        <is>
          <t>Пекарни</t>
        </is>
      </c>
      <c r="B127" s="4" t="inlineStr">
        <is>
          <t>ПЛЮШКА, кофейня</t>
        </is>
      </c>
      <c r="C127" s="4" t="inlineStr">
        <is>
          <t>улица Сагадат Нурмагамбетов, 49</t>
        </is>
      </c>
      <c r="D127" s="15" t="n">
        <v>4.7</v>
      </c>
      <c r="E127" s="14" t="n">
        <v>164</v>
      </c>
      <c r="F127" s="36" t="n">
        <v>49.951373</v>
      </c>
      <c r="G127" s="36" t="n">
        <v>82.620531</v>
      </c>
    </row>
    <row r="128">
      <c r="A128" s="5" t="inlineStr">
        <is>
          <t>Пекарни</t>
        </is>
      </c>
      <c r="B128" s="5" t="inlineStr">
        <is>
          <t>Вояж, кондитерская-пекарня</t>
        </is>
      </c>
      <c r="C128" s="5" t="n"/>
      <c r="D128" s="17" t="n">
        <v>3.9</v>
      </c>
      <c r="E128" s="16" t="n">
        <v>153</v>
      </c>
      <c r="F128" s="37" t="n">
        <v>49.958583</v>
      </c>
      <c r="G128" s="37" t="n">
        <v>82.605541</v>
      </c>
    </row>
    <row r="129">
      <c r="A129" s="4" t="inlineStr">
        <is>
          <t>Пекарни</t>
        </is>
      </c>
      <c r="B129" s="4" t="inlineStr">
        <is>
          <t>La Famiglia, итальянская пекарня</t>
        </is>
      </c>
      <c r="C129" s="4" t="inlineStr">
        <is>
          <t>проспект Ауэзова, 33</t>
        </is>
      </c>
      <c r="D129" s="15" t="n">
        <v>4.7</v>
      </c>
      <c r="E129" s="14" t="n">
        <v>63</v>
      </c>
      <c r="F129" s="36" t="n">
        <v>49.949493</v>
      </c>
      <c r="G129" s="36" t="n">
        <v>82.613389</v>
      </c>
    </row>
    <row r="130">
      <c r="A130" s="5" t="inlineStr">
        <is>
          <t>Пекарни</t>
        </is>
      </c>
      <c r="B130" s="5" t="inlineStr">
        <is>
          <t>Груша, пекарня</t>
        </is>
      </c>
      <c r="C130" s="5" t="inlineStr">
        <is>
          <t>улица Кабанбай батыра, 142</t>
        </is>
      </c>
      <c r="D130" s="17" t="n">
        <v>4.3</v>
      </c>
      <c r="E130" s="16" t="n">
        <v>55</v>
      </c>
      <c r="F130" s="37" t="n">
        <v>49.952357</v>
      </c>
      <c r="G130" s="37" t="n">
        <v>82.63293400000001</v>
      </c>
    </row>
    <row r="131">
      <c r="A131" s="4" t="inlineStr">
        <is>
          <t>Пекарни</t>
        </is>
      </c>
      <c r="B131" s="4" t="inlineStr">
        <is>
          <t>ПЛЮШКА, кофейня</t>
        </is>
      </c>
      <c r="C131" s="4" t="n"/>
      <c r="D131" s="15" t="n">
        <v>4.7</v>
      </c>
      <c r="E131" s="14" t="n">
        <v>54</v>
      </c>
      <c r="F131" s="36" t="n">
        <v>49.952513</v>
      </c>
      <c r="G131" s="36" t="n">
        <v>82.63249500000001</v>
      </c>
    </row>
    <row r="132">
      <c r="A132" s="5" t="inlineStr">
        <is>
          <t>Пекарни</t>
        </is>
      </c>
      <c r="B132" s="5" t="inlineStr">
        <is>
          <t>Добрый пекарь</t>
        </is>
      </c>
      <c r="C132" s="5" t="inlineStr">
        <is>
          <t>улица Кабанбай батыра, 142</t>
        </is>
      </c>
      <c r="D132" s="17" t="n">
        <v>4.1</v>
      </c>
      <c r="E132" s="16" t="n">
        <v>43</v>
      </c>
      <c r="F132" s="37" t="n">
        <v>49.952357</v>
      </c>
      <c r="G132" s="37" t="n">
        <v>82.63293400000001</v>
      </c>
    </row>
    <row r="133">
      <c r="A133" s="4" t="inlineStr">
        <is>
          <t>Пекарни</t>
        </is>
      </c>
      <c r="B133" s="4" t="inlineStr">
        <is>
          <t>Элит, пекарня</t>
        </is>
      </c>
      <c r="C133" s="4" t="inlineStr">
        <is>
          <t>улица Лермонтова, 36</t>
        </is>
      </c>
      <c r="D133" s="15" t="n">
        <v>2.1</v>
      </c>
      <c r="E133" s="14" t="n">
        <v>42</v>
      </c>
      <c r="F133" s="36" t="n">
        <v>49.968099</v>
      </c>
      <c r="G133" s="36" t="n">
        <v>82.623098</v>
      </c>
    </row>
    <row r="134">
      <c r="A134" s="5" t="inlineStr">
        <is>
          <t>Пекарни</t>
        </is>
      </c>
      <c r="B134" s="5" t="inlineStr">
        <is>
          <t>Булочная</t>
        </is>
      </c>
      <c r="C134" s="5" t="inlineStr">
        <is>
          <t>набережная Славского, 46</t>
        </is>
      </c>
      <c r="D134" s="17" t="n">
        <v>4.8</v>
      </c>
      <c r="E134" s="16" t="n">
        <v>41</v>
      </c>
      <c r="F134" s="37" t="n">
        <v>49.946915</v>
      </c>
      <c r="G134" s="37" t="n">
        <v>82.59603799999999</v>
      </c>
    </row>
    <row r="135">
      <c r="A135" s="4" t="inlineStr">
        <is>
          <t>Пекарни</t>
        </is>
      </c>
      <c r="B135" s="4" t="inlineStr">
        <is>
          <t>Bonape, французская пекарня</t>
        </is>
      </c>
      <c r="C135" s="4" t="inlineStr">
        <is>
          <t>улица Крылова, 106</t>
        </is>
      </c>
      <c r="D135" s="15" t="n">
        <v>2.4</v>
      </c>
      <c r="E135" s="14" t="n">
        <v>38</v>
      </c>
      <c r="F135" s="36" t="n">
        <v>49.949917</v>
      </c>
      <c r="G135" s="36" t="n">
        <v>82.60663</v>
      </c>
    </row>
    <row r="136">
      <c r="A136" s="5" t="inlineStr">
        <is>
          <t>Пекарни</t>
        </is>
      </c>
      <c r="B136" s="5" t="inlineStr">
        <is>
          <t>Добрый пекарь</t>
        </is>
      </c>
      <c r="C136" s="5" t="inlineStr">
        <is>
          <t>улица Оралхан Бокей, 13/1</t>
        </is>
      </c>
      <c r="D136" s="17" t="n">
        <v>4.3</v>
      </c>
      <c r="E136" s="16" t="n">
        <v>37</v>
      </c>
      <c r="F136" s="37" t="n">
        <v>49.90024</v>
      </c>
      <c r="G136" s="37" t="n">
        <v>82.61623400000001</v>
      </c>
    </row>
    <row r="137">
      <c r="A137" s="4" t="inlineStr">
        <is>
          <t>Пекарни</t>
        </is>
      </c>
      <c r="B137" s="4" t="inlineStr">
        <is>
          <t>Добрый пекарь</t>
        </is>
      </c>
      <c r="C137" s="4" t="inlineStr">
        <is>
          <t>улица Виноградова, 17а</t>
        </is>
      </c>
      <c r="D137" s="15" t="n">
        <v>4</v>
      </c>
      <c r="E137" s="14" t="n">
        <v>30</v>
      </c>
      <c r="F137" s="36" t="n">
        <v>49.965435</v>
      </c>
      <c r="G137" s="36" t="n">
        <v>82.587368</v>
      </c>
    </row>
    <row r="138">
      <c r="A138" s="5" t="inlineStr">
        <is>
          <t>Пекарни</t>
        </is>
      </c>
      <c r="B138" s="5" t="inlineStr">
        <is>
          <t>Буlки, пекарня-кофейня</t>
        </is>
      </c>
      <c r="C138" s="5" t="inlineStr">
        <is>
          <t>проспект Илияса Есенберлина, 18</t>
        </is>
      </c>
      <c r="D138" s="17" t="n">
        <v>4.4</v>
      </c>
      <c r="E138" s="16" t="n">
        <v>26</v>
      </c>
      <c r="F138" s="37" t="n">
        <v>49.904213</v>
      </c>
      <c r="G138" s="37" t="n">
        <v>82.607316</v>
      </c>
    </row>
    <row r="139">
      <c r="A139" s="4" t="inlineStr">
        <is>
          <t>Пекарни</t>
        </is>
      </c>
      <c r="B139" s="4" t="inlineStr">
        <is>
          <t>Добрый пекарь</t>
        </is>
      </c>
      <c r="C139" s="4" t="inlineStr">
        <is>
          <t>набережная Славского, 24</t>
        </is>
      </c>
      <c r="D139" s="15" t="n">
        <v>4.5</v>
      </c>
      <c r="E139" s="14" t="n">
        <v>23</v>
      </c>
      <c r="F139" s="36" t="n">
        <v>49.94439</v>
      </c>
      <c r="G139" s="36" t="n">
        <v>82.606999</v>
      </c>
    </row>
    <row r="140">
      <c r="A140" s="5" t="inlineStr">
        <is>
          <t>Пекарни</t>
        </is>
      </c>
      <c r="B140" s="5" t="inlineStr">
        <is>
          <t>Добрый пекарь</t>
        </is>
      </c>
      <c r="C140" s="5" t="inlineStr">
        <is>
          <t>улица Жибек Жолы, 1</t>
        </is>
      </c>
      <c r="D140" s="17" t="n">
        <v>4.3</v>
      </c>
      <c r="E140" s="16" t="n">
        <v>17</v>
      </c>
      <c r="F140" s="37" t="n">
        <v>49.929513</v>
      </c>
      <c r="G140" s="37" t="n">
        <v>82.612735</v>
      </c>
    </row>
    <row r="141">
      <c r="A141" s="4" t="inlineStr">
        <is>
          <t>Пекарни</t>
        </is>
      </c>
      <c r="B141" s="4" t="inlineStr">
        <is>
          <t>Roj Helat, пекарня</t>
        </is>
      </c>
      <c r="C141" s="4" t="inlineStr">
        <is>
          <t>улица Серикбаева, 7/1</t>
        </is>
      </c>
      <c r="D141" s="15" t="n">
        <v>3.2</v>
      </c>
      <c r="E141" s="14" t="n">
        <v>16</v>
      </c>
      <c r="F141" s="36" t="n">
        <v>49.959579</v>
      </c>
      <c r="G141" s="36" t="n">
        <v>82.59526200000001</v>
      </c>
    </row>
    <row r="142">
      <c r="A142" s="5" t="inlineStr">
        <is>
          <t>Пекарни</t>
        </is>
      </c>
      <c r="B142" s="5" t="inlineStr">
        <is>
          <t>NDN familybakery, кондитерский цех</t>
        </is>
      </c>
      <c r="C142" s="5" t="inlineStr">
        <is>
          <t>улица Воронина, 42а</t>
        </is>
      </c>
      <c r="D142" s="17" t="n">
        <v>4.3</v>
      </c>
      <c r="E142" s="16" t="n">
        <v>16</v>
      </c>
      <c r="F142" s="37" t="n">
        <v>49.893074</v>
      </c>
      <c r="G142" s="37" t="n">
        <v>82.646232</v>
      </c>
    </row>
    <row r="143">
      <c r="A143" s="4" t="inlineStr">
        <is>
          <t>Пекарни</t>
        </is>
      </c>
      <c r="B143" s="4" t="inlineStr">
        <is>
          <t>Добрый пекарь</t>
        </is>
      </c>
      <c r="C143" s="4" t="inlineStr">
        <is>
          <t>проспект Казыбек би, 5в</t>
        </is>
      </c>
      <c r="D143" s="15" t="n">
        <v>3.6</v>
      </c>
      <c r="E143" s="14" t="n">
        <v>14</v>
      </c>
      <c r="F143" s="36" t="n">
        <v>49.895456</v>
      </c>
      <c r="G143" s="36" t="n">
        <v>82.61485</v>
      </c>
    </row>
    <row r="144">
      <c r="A144" s="5" t="inlineStr">
        <is>
          <t>Пекарни</t>
        </is>
      </c>
      <c r="B144" s="5" t="inlineStr">
        <is>
          <t>Pekarina</t>
        </is>
      </c>
      <c r="C144" s="5" t="inlineStr">
        <is>
          <t>улица Потанина, 29</t>
        </is>
      </c>
      <c r="D144" s="17" t="n">
        <v>4.2</v>
      </c>
      <c r="E144" s="16" t="n">
        <v>14</v>
      </c>
      <c r="F144" s="37" t="n">
        <v>49.957776</v>
      </c>
      <c r="G144" s="37" t="n">
        <v>82.597488</v>
      </c>
    </row>
    <row r="145">
      <c r="A145" s="4" t="inlineStr">
        <is>
          <t>Пекарни</t>
        </is>
      </c>
      <c r="B145" s="4" t="inlineStr">
        <is>
          <t>Восток Нива, пекарня</t>
        </is>
      </c>
      <c r="C145" s="4" t="inlineStr">
        <is>
          <t>улица Спасская, 44</t>
        </is>
      </c>
      <c r="D145" s="15" t="n">
        <v>4.6</v>
      </c>
      <c r="E145" s="14" t="n">
        <v>12</v>
      </c>
      <c r="F145" s="36" t="n">
        <v>50.010868</v>
      </c>
      <c r="G145" s="36" t="n">
        <v>82.57452499999999</v>
      </c>
    </row>
    <row r="146">
      <c r="A146" s="5" t="inlineStr">
        <is>
          <t>Пекарни</t>
        </is>
      </c>
      <c r="B146" s="5" t="inlineStr">
        <is>
          <t>Лакомка</t>
        </is>
      </c>
      <c r="C146" s="5" t="inlineStr">
        <is>
          <t>улица Семёновой, 18</t>
        </is>
      </c>
      <c r="D146" s="17" t="n">
        <v>4.7</v>
      </c>
      <c r="E146" s="16" t="n">
        <v>12</v>
      </c>
      <c r="F146" s="37" t="n">
        <v>50.337799</v>
      </c>
      <c r="G146" s="37" t="n">
        <v>83.505876</v>
      </c>
    </row>
    <row r="147">
      <c r="A147" s="4" t="inlineStr">
        <is>
          <t>Пекарни</t>
        </is>
      </c>
      <c r="B147" s="4" t="inlineStr">
        <is>
          <t>Burabai, пекарня</t>
        </is>
      </c>
      <c r="C147" s="4" t="inlineStr">
        <is>
          <t>улица Прибрежная, 36/1</t>
        </is>
      </c>
      <c r="D147" s="15" t="n">
        <v>5</v>
      </c>
      <c r="E147" s="14" t="n">
        <v>11</v>
      </c>
      <c r="F147" s="36" t="n">
        <v>49.924478</v>
      </c>
      <c r="G147" s="36" t="n">
        <v>82.659178</v>
      </c>
    </row>
    <row r="148">
      <c r="A148" s="5" t="inlineStr">
        <is>
          <t>Пекарни</t>
        </is>
      </c>
      <c r="B148" s="5" t="inlineStr">
        <is>
          <t>Пекарня Восточная</t>
        </is>
      </c>
      <c r="C148" s="5" t="inlineStr">
        <is>
          <t>улица Карбышева, 54</t>
        </is>
      </c>
      <c r="D148" s="17" t="n">
        <v>2.8</v>
      </c>
      <c r="E148" s="16" t="n">
        <v>11</v>
      </c>
      <c r="F148" s="37" t="n">
        <v>49.967315</v>
      </c>
      <c r="G148" s="37" t="n">
        <v>82.57294400000001</v>
      </c>
    </row>
    <row r="149">
      <c r="A149" s="4" t="inlineStr">
        <is>
          <t>Пекарни</t>
        </is>
      </c>
      <c r="B149" s="4" t="inlineStr">
        <is>
          <t>Аққу, пекарня</t>
        </is>
      </c>
      <c r="C149" s="4" t="inlineStr">
        <is>
          <t>улица Мелиораторов, 36а</t>
        </is>
      </c>
      <c r="D149" s="15" t="n">
        <v>4.3</v>
      </c>
      <c r="E149" s="14" t="n">
        <v>9</v>
      </c>
      <c r="F149" s="36" t="n">
        <v>49.95321</v>
      </c>
      <c r="G149" s="36" t="n">
        <v>82.530215</v>
      </c>
    </row>
    <row r="150">
      <c r="A150" s="5" t="inlineStr">
        <is>
          <t>Пекарни</t>
        </is>
      </c>
      <c r="B150" s="5" t="inlineStr">
        <is>
          <t>Family Market, Пекарня</t>
        </is>
      </c>
      <c r="C150" s="5" t="n"/>
      <c r="D150" s="17" t="n">
        <v>2.2</v>
      </c>
      <c r="E150" s="16" t="n">
        <v>8</v>
      </c>
      <c r="F150" s="37" t="n">
        <v>49.89558</v>
      </c>
      <c r="G150" s="37" t="n">
        <v>82.59629099999999</v>
      </c>
    </row>
    <row r="151">
      <c r="A151" s="4" t="inlineStr">
        <is>
          <t>Пекарни</t>
        </is>
      </c>
      <c r="B151" s="4" t="inlineStr">
        <is>
          <t>Pekarina</t>
        </is>
      </c>
      <c r="C151" s="4" t="inlineStr">
        <is>
          <t>улица Протозанова, 5 к2</t>
        </is>
      </c>
      <c r="D151" s="15" t="n">
        <v>3.6</v>
      </c>
      <c r="E151" s="14" t="n">
        <v>8</v>
      </c>
      <c r="F151" s="36" t="n">
        <v>49.960196</v>
      </c>
      <c r="G151" s="36" t="n">
        <v>82.63173999999999</v>
      </c>
    </row>
    <row r="152">
      <c r="A152" s="5" t="inlineStr">
        <is>
          <t>Пекарни</t>
        </is>
      </c>
      <c r="B152" s="5" t="inlineStr">
        <is>
          <t>Пекарня, ИП Оразбекова С.О.</t>
        </is>
      </c>
      <c r="C152" s="5" t="inlineStr">
        <is>
          <t>улица Мерей, 93/1</t>
        </is>
      </c>
      <c r="D152" s="17" t="n">
        <v>5</v>
      </c>
      <c r="E152" s="16" t="n">
        <v>7</v>
      </c>
      <c r="F152" s="37" t="n">
        <v>49.939054</v>
      </c>
      <c r="G152" s="37" t="n">
        <v>82.525594</v>
      </c>
    </row>
    <row r="153">
      <c r="A153" s="4" t="inlineStr">
        <is>
          <t>Пекарни</t>
        </is>
      </c>
      <c r="B153" s="4" t="inlineStr">
        <is>
          <t>Добрый пекарь</t>
        </is>
      </c>
      <c r="C153" s="4" t="inlineStr">
        <is>
          <t>улица Шарипова, 5/1</t>
        </is>
      </c>
      <c r="D153" s="15" t="n">
        <v>4.6</v>
      </c>
      <c r="E153" s="14" t="n">
        <v>6</v>
      </c>
      <c r="F153" s="36" t="n">
        <v>49.892272</v>
      </c>
      <c r="G153" s="36" t="n">
        <v>82.624143</v>
      </c>
    </row>
    <row r="154">
      <c r="A154" s="5" t="inlineStr">
        <is>
          <t>Пекарни</t>
        </is>
      </c>
      <c r="B154" s="5" t="inlineStr">
        <is>
          <t>Нива, пекарня</t>
        </is>
      </c>
      <c r="C154" s="5" t="inlineStr">
        <is>
          <t>91-й квартал, 35/2</t>
        </is>
      </c>
      <c r="D154" s="17" t="n">
        <v>5</v>
      </c>
      <c r="E154" s="16" t="n">
        <v>4</v>
      </c>
      <c r="F154" s="37" t="n">
        <v>50.329771</v>
      </c>
      <c r="G154" s="37" t="n">
        <v>83.463447</v>
      </c>
    </row>
    <row r="155">
      <c r="A155" s="4" t="inlineStr">
        <is>
          <t>Пекарни</t>
        </is>
      </c>
      <c r="B155" s="4" t="inlineStr">
        <is>
          <t>Pekarina</t>
        </is>
      </c>
      <c r="C155" s="4" t="inlineStr">
        <is>
          <t>улица Бурова, 39/3</t>
        </is>
      </c>
      <c r="D155" s="15" t="n">
        <v>1</v>
      </c>
      <c r="E155" s="14" t="n">
        <v>1</v>
      </c>
      <c r="F155" s="36" t="n">
        <v>49.954771</v>
      </c>
      <c r="G155" s="36" t="n">
        <v>82.63852199999999</v>
      </c>
    </row>
    <row r="156">
      <c r="A156" s="5" t="inlineStr">
        <is>
          <t>Пекарни</t>
        </is>
      </c>
      <c r="B156" s="5" t="inlineStr">
        <is>
          <t>Береке Нан, пекарня</t>
        </is>
      </c>
      <c r="C156" s="5" t="inlineStr">
        <is>
          <t>улица Щербакова, 10</t>
        </is>
      </c>
      <c r="D156" s="17" t="n">
        <v>5</v>
      </c>
      <c r="E156" s="16" t="n">
        <v>1</v>
      </c>
      <c r="F156" s="37" t="n">
        <v>50.015615</v>
      </c>
      <c r="G156" s="37" t="n">
        <v>82.537784</v>
      </c>
    </row>
    <row r="157">
      <c r="A157" s="4" t="inlineStr">
        <is>
          <t>Пекарни</t>
        </is>
      </c>
      <c r="B157" s="4" t="inlineStr">
        <is>
          <t>Пекарня</t>
        </is>
      </c>
      <c r="C157" s="4" t="inlineStr">
        <is>
          <t>улица Дружбы Народов, 4</t>
        </is>
      </c>
      <c r="D157" s="15" t="n"/>
      <c r="E157" s="14" t="n"/>
      <c r="F157" s="36" t="n">
        <v>49.899697</v>
      </c>
      <c r="G157" s="36" t="n">
        <v>82.657954</v>
      </c>
    </row>
    <row r="158">
      <c r="A158" s="5" t="inlineStr">
        <is>
          <t>Пекарни</t>
        </is>
      </c>
      <c r="B158" s="5" t="inlineStr">
        <is>
          <t>Пекарня</t>
        </is>
      </c>
      <c r="C158" s="5" t="n"/>
      <c r="D158" s="17" t="n"/>
      <c r="E158" s="16" t="n"/>
      <c r="F158" s="37" t="n">
        <v>50.01601</v>
      </c>
      <c r="G158" s="37" t="n">
        <v>82.538539</v>
      </c>
    </row>
    <row r="159">
      <c r="A159" s="4" t="inlineStr">
        <is>
          <t>Пекарни</t>
        </is>
      </c>
      <c r="B159" s="4" t="inlineStr">
        <is>
          <t>Burabai, пекарня</t>
        </is>
      </c>
      <c r="C159" s="4" t="inlineStr">
        <is>
          <t>улица Жибек Жолы, 44 к1</t>
        </is>
      </c>
      <c r="D159" s="15" t="n"/>
      <c r="E159" s="14" t="n"/>
      <c r="F159" s="36" t="n">
        <v>49.930771</v>
      </c>
      <c r="G159" s="36" t="n">
        <v>82.59651599999999</v>
      </c>
    </row>
    <row r="160">
      <c r="A160" s="5" t="inlineStr">
        <is>
          <t>Пекарни</t>
        </is>
      </c>
      <c r="B160" s="5" t="inlineStr">
        <is>
          <t>Дастархан Экспресс, цех готовой еды</t>
        </is>
      </c>
      <c r="C160" s="5" t="inlineStr">
        <is>
          <t>улица Семёновой, 18</t>
        </is>
      </c>
      <c r="D160" s="17" t="n"/>
      <c r="E160" s="16" t="n"/>
      <c r="F160" s="37" t="n"/>
      <c r="G160" s="37" t="n"/>
    </row>
    <row r="161">
      <c r="A161" s="4" t="inlineStr">
        <is>
          <t>Ветклиники</t>
        </is>
      </c>
      <c r="B161" s="4" t="inlineStr">
        <is>
          <t>ZOOVITA, центр ветеринарной медицины</t>
        </is>
      </c>
      <c r="C161" s="4" t="n"/>
      <c r="D161" s="15" t="n">
        <v>4.4</v>
      </c>
      <c r="E161" s="14" t="n">
        <v>784</v>
      </c>
      <c r="F161" s="36" t="n">
        <v>49.982014</v>
      </c>
      <c r="G161" s="36" t="n">
        <v>82.576239</v>
      </c>
    </row>
    <row r="162">
      <c r="A162" s="5" t="inlineStr">
        <is>
          <t>Ветклиники</t>
        </is>
      </c>
      <c r="B162" s="5" t="inlineStr">
        <is>
          <t>Вет-Эксперт, ветеринарный кабинет</t>
        </is>
      </c>
      <c r="C162" s="5" t="inlineStr">
        <is>
          <t>улица Лихарева, 8/1</t>
        </is>
      </c>
      <c r="D162" s="17" t="n">
        <v>4.8</v>
      </c>
      <c r="E162" s="16" t="n">
        <v>262</v>
      </c>
      <c r="F162" s="37" t="n">
        <v>49.949074</v>
      </c>
      <c r="G162" s="37" t="n">
        <v>82.604167</v>
      </c>
    </row>
    <row r="163">
      <c r="A163" s="4" t="inlineStr">
        <is>
          <t>Ветклиники</t>
        </is>
      </c>
      <c r="B163" s="4" t="inlineStr">
        <is>
          <t>VetLab, ветеринарный клинико-диагностический центр</t>
        </is>
      </c>
      <c r="C163" s="4" t="n"/>
      <c r="D163" s="15" t="n">
        <v>4.7</v>
      </c>
      <c r="E163" s="14" t="n">
        <v>244</v>
      </c>
      <c r="F163" s="36" t="n">
        <v>49.965963</v>
      </c>
      <c r="G163" s="36" t="n">
        <v>82.57804899999999</v>
      </c>
    </row>
    <row r="164">
      <c r="A164" s="5" t="inlineStr">
        <is>
          <t>Ветклиники</t>
        </is>
      </c>
      <c r="B164" s="5" t="inlineStr">
        <is>
          <t>ZOOVITA, центр ветеринарной медицины</t>
        </is>
      </c>
      <c r="C164" s="5" t="n"/>
      <c r="D164" s="17" t="n">
        <v>4.4</v>
      </c>
      <c r="E164" s="16" t="n">
        <v>225</v>
      </c>
      <c r="F164" s="37" t="n">
        <v>49.953448</v>
      </c>
      <c r="G164" s="37" t="n">
        <v>82.62257200000001</v>
      </c>
    </row>
    <row r="165">
      <c r="A165" s="4" t="inlineStr">
        <is>
          <t>Ветклиники</t>
        </is>
      </c>
      <c r="B165" s="4" t="inlineStr">
        <is>
          <t>Бетховен, ветеринарная клиника</t>
        </is>
      </c>
      <c r="C165" s="4" t="inlineStr">
        <is>
          <t>улица Кабанбай батыра, 112</t>
        </is>
      </c>
      <c r="D165" s="15" t="n">
        <v>4.2</v>
      </c>
      <c r="E165" s="14" t="n">
        <v>137</v>
      </c>
      <c r="F165" s="36" t="n">
        <v>49.948941</v>
      </c>
      <c r="G165" s="36" t="n">
        <v>82.64172000000001</v>
      </c>
    </row>
    <row r="166">
      <c r="A166" s="5" t="inlineStr">
        <is>
          <t>Ветклиники</t>
        </is>
      </c>
      <c r="B166" s="5" t="inlineStr">
        <is>
          <t>Вита, ветеринарная клиника</t>
        </is>
      </c>
      <c r="C166" s="5" t="inlineStr">
        <is>
          <t>улица Литвинова, 10</t>
        </is>
      </c>
      <c r="D166" s="17" t="n">
        <v>4.1</v>
      </c>
      <c r="E166" s="16" t="n">
        <v>115</v>
      </c>
      <c r="F166" s="37" t="n">
        <v>49.978213</v>
      </c>
      <c r="G166" s="37" t="n">
        <v>82.58924</v>
      </c>
    </row>
    <row r="167">
      <c r="A167" s="4" t="inlineStr">
        <is>
          <t>Ветклиники</t>
        </is>
      </c>
      <c r="B167" s="4" t="inlineStr">
        <is>
          <t>Феникс, ветеринарная клиника</t>
        </is>
      </c>
      <c r="C167" s="4" t="inlineStr">
        <is>
          <t>Нурсултана Назарбаева проспект, 21</t>
        </is>
      </c>
      <c r="D167" s="15" t="n">
        <v>4.3</v>
      </c>
      <c r="E167" s="14" t="n">
        <v>113</v>
      </c>
      <c r="F167" s="36" t="n">
        <v>49.963204</v>
      </c>
      <c r="G167" s="36" t="n">
        <v>82.60036100000001</v>
      </c>
    </row>
    <row r="168">
      <c r="A168" s="5" t="inlineStr">
        <is>
          <t>Ветклиники</t>
        </is>
      </c>
      <c r="B168" s="5" t="inlineStr">
        <is>
          <t>Свой Доктор, ветеринарный кабинет</t>
        </is>
      </c>
      <c r="C168" s="5" t="n"/>
      <c r="D168" s="17" t="n">
        <v>4.9</v>
      </c>
      <c r="E168" s="16" t="n">
        <v>98</v>
      </c>
      <c r="F168" s="37" t="n">
        <v>49.975254</v>
      </c>
      <c r="G168" s="37" t="n">
        <v>82.602158</v>
      </c>
    </row>
    <row r="169">
      <c r="A169" s="4" t="inlineStr">
        <is>
          <t>Ветклиники</t>
        </is>
      </c>
      <c r="B169" s="4" t="inlineStr">
        <is>
          <t>Фламинго, ветеринарная клиника</t>
        </is>
      </c>
      <c r="C169" s="4" t="inlineStr">
        <is>
          <t>улица Мызы, 27</t>
        </is>
      </c>
      <c r="D169" s="15" t="n">
        <v>4.4</v>
      </c>
      <c r="E169" s="14" t="n">
        <v>61</v>
      </c>
      <c r="F169" s="36" t="n">
        <v>49.958968</v>
      </c>
      <c r="G169" s="36" t="n">
        <v>82.63867399999999</v>
      </c>
    </row>
    <row r="170">
      <c r="A170" s="5" t="inlineStr">
        <is>
          <t>Ветклиники</t>
        </is>
      </c>
      <c r="B170" s="5" t="inlineStr">
        <is>
          <t>ZOOVITA, центр ветеринарной медицины</t>
        </is>
      </c>
      <c r="C170" s="5" t="inlineStr">
        <is>
          <t>проспект Каныша Сатпаева, 4</t>
        </is>
      </c>
      <c r="D170" s="17" t="n">
        <v>4.6</v>
      </c>
      <c r="E170" s="16" t="n">
        <v>49</v>
      </c>
      <c r="F170" s="37" t="n">
        <v>49.897275</v>
      </c>
      <c r="G170" s="37" t="n">
        <v>82.621128</v>
      </c>
    </row>
    <row r="171">
      <c r="A171" s="4" t="inlineStr">
        <is>
          <t>Ветклиники</t>
        </is>
      </c>
      <c r="B171" s="4" t="inlineStr">
        <is>
          <t>VetLab, ветеринарный клинико-диагностический центр</t>
        </is>
      </c>
      <c r="C171" s="4" t="inlineStr">
        <is>
          <t>улица Бурова, 22</t>
        </is>
      </c>
      <c r="D171" s="15" t="n">
        <v>4.6</v>
      </c>
      <c r="E171" s="14" t="n">
        <v>48</v>
      </c>
      <c r="F171" s="36" t="n">
        <v>49.954372</v>
      </c>
      <c r="G171" s="36" t="n">
        <v>82.64591900000001</v>
      </c>
    </row>
    <row r="172">
      <c r="A172" s="5" t="inlineStr">
        <is>
          <t>Ветклиники</t>
        </is>
      </c>
      <c r="B172" s="5" t="inlineStr">
        <is>
          <t>Лада-Н, ветеринарная клиника</t>
        </is>
      </c>
      <c r="C172" s="5" t="inlineStr">
        <is>
          <t>улица Космическая, 8/1</t>
        </is>
      </c>
      <c r="D172" s="17" t="n">
        <v>4</v>
      </c>
      <c r="E172" s="16" t="n">
        <v>45</v>
      </c>
      <c r="F172" s="37" t="n">
        <v>49.961808</v>
      </c>
      <c r="G172" s="37" t="n">
        <v>82.60927599999999</v>
      </c>
    </row>
    <row r="173">
      <c r="A173" s="4" t="inlineStr">
        <is>
          <t>Ветклиники</t>
        </is>
      </c>
      <c r="B173" s="4" t="inlineStr">
        <is>
          <t>Бетховен, ветеринарная клиника</t>
        </is>
      </c>
      <c r="C173" s="4" t="inlineStr">
        <is>
          <t>улица Маяковского, 14</t>
        </is>
      </c>
      <c r="D173" s="15" t="n">
        <v>4.7</v>
      </c>
      <c r="E173" s="14" t="n">
        <v>29</v>
      </c>
      <c r="F173" s="36" t="n">
        <v>49.967129</v>
      </c>
      <c r="G173" s="36" t="n">
        <v>82.58016499999999</v>
      </c>
    </row>
    <row r="174">
      <c r="A174" s="5" t="inlineStr">
        <is>
          <t>Ветклиники</t>
        </is>
      </c>
      <c r="B174" s="5" t="inlineStr">
        <is>
          <t>ВетLife, ветеринарная клиника</t>
        </is>
      </c>
      <c r="C174" s="5" t="inlineStr">
        <is>
          <t>улица Гоголя, 19</t>
        </is>
      </c>
      <c r="D174" s="17" t="n">
        <v>3.8</v>
      </c>
      <c r="E174" s="16" t="n">
        <v>27</v>
      </c>
      <c r="F174" s="37" t="n">
        <v>49.976852</v>
      </c>
      <c r="G174" s="37" t="n">
        <v>82.59483899999999</v>
      </c>
    </row>
    <row r="175">
      <c r="A175" s="4" t="inlineStr">
        <is>
          <t>Ветклиники</t>
        </is>
      </c>
      <c r="B175" s="4" t="inlineStr">
        <is>
          <t>Ветсервис Восток, ветеринарная аптека</t>
        </is>
      </c>
      <c r="C175" s="4" t="n"/>
      <c r="D175" s="15" t="n">
        <v>4</v>
      </c>
      <c r="E175" s="14" t="n">
        <v>26</v>
      </c>
      <c r="F175" s="36" t="n">
        <v>49.980049</v>
      </c>
      <c r="G175" s="36" t="n">
        <v>82.597555</v>
      </c>
    </row>
    <row r="176">
      <c r="A176" s="5" t="inlineStr">
        <is>
          <t>Ветклиники</t>
        </is>
      </c>
      <c r="B176" s="5" t="inlineStr">
        <is>
          <t>Мила, ветеринарный центр</t>
        </is>
      </c>
      <c r="C176" s="5" t="inlineStr">
        <is>
          <t>улица Школьная, 32</t>
        </is>
      </c>
      <c r="D176" s="17" t="n">
        <v>4.4</v>
      </c>
      <c r="E176" s="16" t="n">
        <v>21</v>
      </c>
      <c r="F176" s="37" t="n">
        <v>49.9372</v>
      </c>
      <c r="G176" s="37" t="n">
        <v>82.586033</v>
      </c>
    </row>
    <row r="177">
      <c r="A177" s="4" t="inlineStr">
        <is>
          <t>Ветклиники</t>
        </is>
      </c>
      <c r="B177" s="4" t="inlineStr">
        <is>
          <t>АлАн, зооветцентр</t>
        </is>
      </c>
      <c r="C177" s="4" t="inlineStr">
        <is>
          <t>улица Бажова, 79а</t>
        </is>
      </c>
      <c r="D177" s="15" t="n">
        <v>4.1</v>
      </c>
      <c r="E177" s="14" t="n">
        <v>20</v>
      </c>
      <c r="F177" s="36" t="n">
        <v>49.980049</v>
      </c>
      <c r="G177" s="36" t="n">
        <v>82.597555</v>
      </c>
    </row>
    <row r="178">
      <c r="A178" s="5" t="inlineStr">
        <is>
          <t>Ветклиники</t>
        </is>
      </c>
      <c r="B178" s="5" t="inlineStr">
        <is>
          <t>PetHelp, ветеринарный кабинет</t>
        </is>
      </c>
      <c r="C178" s="5" t="inlineStr">
        <is>
          <t>улица Пирогова, 15</t>
        </is>
      </c>
      <c r="D178" s="17" t="n">
        <v>4.8</v>
      </c>
      <c r="E178" s="16" t="n">
        <v>18</v>
      </c>
      <c r="F178" s="37" t="n">
        <v>50.148841</v>
      </c>
      <c r="G178" s="37" t="n">
        <v>82.31187199999999</v>
      </c>
    </row>
    <row r="179">
      <c r="A179" s="4" t="inlineStr">
        <is>
          <t>Ветклиники</t>
        </is>
      </c>
      <c r="B179" s="4" t="inlineStr">
        <is>
          <t>Клиника кошек</t>
        </is>
      </c>
      <c r="C179" s="4" t="inlineStr">
        <is>
          <t>проспект Каныша Сатпаева, 4</t>
        </is>
      </c>
      <c r="D179" s="15" t="n">
        <v>4.4</v>
      </c>
      <c r="E179" s="14" t="n">
        <v>16</v>
      </c>
      <c r="F179" s="36" t="n">
        <v>49.897419</v>
      </c>
      <c r="G179" s="36" t="n">
        <v>82.62120899999999</v>
      </c>
    </row>
    <row r="180">
      <c r="A180" s="5" t="inlineStr">
        <is>
          <t>Ветклиники</t>
        </is>
      </c>
      <c r="B180" s="5" t="inlineStr">
        <is>
          <t>Бастет, ветеринарный кабинет</t>
        </is>
      </c>
      <c r="C180" s="5" t="inlineStr">
        <is>
          <t>улица Крылова, 49</t>
        </is>
      </c>
      <c r="D180" s="17" t="n">
        <v>5</v>
      </c>
      <c r="E180" s="16" t="n">
        <v>6</v>
      </c>
      <c r="F180" s="37" t="n">
        <v>49.945506</v>
      </c>
      <c r="G180" s="37" t="n">
        <v>82.61447099999999</v>
      </c>
    </row>
    <row r="181">
      <c r="A181" s="4" t="inlineStr">
        <is>
          <t>Отделочные материалы</t>
        </is>
      </c>
      <c r="B181" s="4" t="inlineStr">
        <is>
          <t>12 Месяцев, центр строительных материалов</t>
        </is>
      </c>
      <c r="C181" s="4" t="n"/>
      <c r="D181" s="15" t="n">
        <v>4.5</v>
      </c>
      <c r="E181" s="14" t="n">
        <v>567</v>
      </c>
      <c r="F181" s="36" t="n">
        <v>49.912949</v>
      </c>
      <c r="G181" s="36" t="n">
        <v>82.631829</v>
      </c>
    </row>
    <row r="182">
      <c r="A182" s="5" t="inlineStr">
        <is>
          <t>Отделочные материалы</t>
        </is>
      </c>
      <c r="B182" s="5" t="inlineStr">
        <is>
          <t>Мегастрой, супермаркет строительных и отделочных материалов</t>
        </is>
      </c>
      <c r="C182" s="5" t="n"/>
      <c r="D182" s="17" t="n">
        <v>2.6</v>
      </c>
      <c r="E182" s="16" t="n">
        <v>376</v>
      </c>
      <c r="F182" s="37" t="n">
        <v>49.959575</v>
      </c>
      <c r="G182" s="37" t="n">
        <v>82.639077</v>
      </c>
    </row>
    <row r="183">
      <c r="A183" s="4" t="inlineStr">
        <is>
          <t>Отделочные материалы</t>
        </is>
      </c>
      <c r="B183" s="4" t="inlineStr">
        <is>
          <t>ТНП, магазин строительных материалов</t>
        </is>
      </c>
      <c r="C183" s="4" t="n"/>
      <c r="D183" s="15" t="n">
        <v>3.7</v>
      </c>
      <c r="E183" s="14" t="n">
        <v>266</v>
      </c>
      <c r="F183" s="36" t="n">
        <v>49.960285</v>
      </c>
      <c r="G183" s="36" t="n">
        <v>82.637467</v>
      </c>
    </row>
    <row r="184">
      <c r="A184" s="5" t="inlineStr">
        <is>
          <t>Отделочные материалы</t>
        </is>
      </c>
      <c r="B184" s="5" t="inlineStr">
        <is>
          <t>Комфорт, гипермаркет строительных материалов и товаров для дома</t>
        </is>
      </c>
      <c r="C184" s="5" t="n"/>
      <c r="D184" s="17" t="n">
        <v>3.6</v>
      </c>
      <c r="E184" s="16" t="n">
        <v>251</v>
      </c>
      <c r="F184" s="37" t="n">
        <v>49.964233</v>
      </c>
      <c r="G184" s="37" t="n">
        <v>82.642555</v>
      </c>
    </row>
    <row r="185">
      <c r="A185" s="4" t="inlineStr">
        <is>
          <t>Отделочные материалы</t>
        </is>
      </c>
      <c r="B185" s="4" t="inlineStr">
        <is>
          <t>ТНП, магазин строительных материалов</t>
        </is>
      </c>
      <c r="C185" s="4" t="n"/>
      <c r="D185" s="15" t="n">
        <v>4.5</v>
      </c>
      <c r="E185" s="14" t="n">
        <v>168</v>
      </c>
      <c r="F185" s="36" t="n">
        <v>49.916026</v>
      </c>
      <c r="G185" s="36" t="n">
        <v>82.630562</v>
      </c>
    </row>
    <row r="186">
      <c r="A186" s="5" t="inlineStr">
        <is>
          <t>Отделочные материалы</t>
        </is>
      </c>
      <c r="B186" s="5" t="inlineStr">
        <is>
          <t>Глянец, торгово-монтажная фирма</t>
        </is>
      </c>
      <c r="C186" s="5" t="inlineStr">
        <is>
          <t>улица Максима Горького, 82</t>
        </is>
      </c>
      <c r="D186" s="17" t="n">
        <v>4.9</v>
      </c>
      <c r="E186" s="16" t="n">
        <v>126</v>
      </c>
      <c r="F186" s="37" t="n">
        <v>49.9514</v>
      </c>
      <c r="G186" s="37" t="n">
        <v>82.616536</v>
      </c>
    </row>
    <row r="187">
      <c r="A187" s="4" t="inlineStr">
        <is>
          <t>Отделочные материалы</t>
        </is>
      </c>
      <c r="B187" s="4" t="inlineStr">
        <is>
          <t>Беакрис</t>
        </is>
      </c>
      <c r="C187" s="4" t="inlineStr">
        <is>
          <t>Самарское шоссе, 101</t>
        </is>
      </c>
      <c r="D187" s="15" t="n">
        <v>3.3</v>
      </c>
      <c r="E187" s="14" t="n">
        <v>91</v>
      </c>
      <c r="F187" s="36" t="n">
        <v>49.898007</v>
      </c>
      <c r="G187" s="36" t="n">
        <v>82.64511400000001</v>
      </c>
    </row>
    <row r="188">
      <c r="A188" s="5" t="inlineStr">
        <is>
          <t>Отделочные материалы</t>
        </is>
      </c>
      <c r="B188" s="5" t="inlineStr">
        <is>
          <t>Nota Bene, магазин отделочных материалов</t>
        </is>
      </c>
      <c r="C188" s="5" t="n"/>
      <c r="D188" s="17" t="n">
        <v>4.5</v>
      </c>
      <c r="E188" s="16" t="n">
        <v>77</v>
      </c>
      <c r="F188" s="37" t="n">
        <v>49.965494</v>
      </c>
      <c r="G188" s="37" t="n">
        <v>82.580606</v>
      </c>
    </row>
    <row r="189">
      <c r="A189" s="4" t="inlineStr">
        <is>
          <t>Отделочные материалы</t>
        </is>
      </c>
      <c r="B189" s="4" t="inlineStr">
        <is>
          <t>Мастерская Цвета</t>
        </is>
      </c>
      <c r="C189" s="4" t="n"/>
      <c r="D189" s="15" t="n">
        <v>5</v>
      </c>
      <c r="E189" s="14" t="n">
        <v>60</v>
      </c>
      <c r="F189" s="36" t="n">
        <v>50.019404</v>
      </c>
      <c r="G189" s="36" t="n">
        <v>82.50429</v>
      </c>
    </row>
    <row r="190">
      <c r="A190" s="5" t="inlineStr">
        <is>
          <t>Отделочные материалы</t>
        </is>
      </c>
      <c r="B190" s="5" t="inlineStr">
        <is>
          <t>Nota Bene, магазин отделочных материалов</t>
        </is>
      </c>
      <c r="C190" s="5" t="n"/>
      <c r="D190" s="17" t="n">
        <v>4.6</v>
      </c>
      <c r="E190" s="16" t="n">
        <v>55</v>
      </c>
      <c r="F190" s="37" t="n">
        <v>49.957962</v>
      </c>
      <c r="G190" s="37" t="n">
        <v>82.60553899999999</v>
      </c>
    </row>
    <row r="191">
      <c r="A191" s="4" t="inlineStr">
        <is>
          <t>Отделочные материалы</t>
        </is>
      </c>
      <c r="B191" s="4" t="inlineStr">
        <is>
          <t>СТРОЙ АРСЕНАЛ, официальный представитель Knauf, Titan, Henkel</t>
        </is>
      </c>
      <c r="C191" s="4" t="n"/>
      <c r="D191" s="15" t="n">
        <v>4.2</v>
      </c>
      <c r="E191" s="14" t="n">
        <v>46</v>
      </c>
      <c r="F191" s="36" t="n">
        <v>49.961672</v>
      </c>
      <c r="G191" s="36" t="n">
        <v>82.607544</v>
      </c>
    </row>
    <row r="192">
      <c r="A192" s="5" t="inlineStr">
        <is>
          <t>Отделочные материалы</t>
        </is>
      </c>
      <c r="B192" s="5" t="inlineStr">
        <is>
          <t>Print Star Media, рекламно-производственная компания</t>
        </is>
      </c>
      <c r="C192" s="5" t="n"/>
      <c r="D192" s="17" t="n">
        <v>4.4</v>
      </c>
      <c r="E192" s="16" t="n">
        <v>44</v>
      </c>
      <c r="F192" s="37" t="n">
        <v>49.970418</v>
      </c>
      <c r="G192" s="37" t="n">
        <v>82.60748100000001</v>
      </c>
    </row>
    <row r="193">
      <c r="A193" s="4" t="inlineStr">
        <is>
          <t>Отделочные материалы</t>
        </is>
      </c>
      <c r="B193" s="4" t="inlineStr">
        <is>
          <t>Nota Bene, магазин отделочных материалов</t>
        </is>
      </c>
      <c r="C193" s="4" t="n"/>
      <c r="D193" s="15" t="n">
        <v>4.7</v>
      </c>
      <c r="E193" s="14" t="n">
        <v>42</v>
      </c>
      <c r="F193" s="36" t="n">
        <v>49.961249</v>
      </c>
      <c r="G193" s="36" t="n">
        <v>82.63401</v>
      </c>
    </row>
    <row r="194">
      <c r="A194" s="5" t="inlineStr">
        <is>
          <t>Отделочные материалы</t>
        </is>
      </c>
      <c r="B194" s="5" t="inlineStr">
        <is>
          <t>Caparol, официальный дилер ARCH, Alpina</t>
        </is>
      </c>
      <c r="C194" s="5" t="inlineStr">
        <is>
          <t>улица Протозанова, 71</t>
        </is>
      </c>
      <c r="D194" s="17" t="n">
        <v>5</v>
      </c>
      <c r="E194" s="16" t="n">
        <v>40</v>
      </c>
      <c r="F194" s="37" t="n">
        <v>49.952298</v>
      </c>
      <c r="G194" s="37" t="n">
        <v>82.612848</v>
      </c>
    </row>
    <row r="195">
      <c r="A195" s="4" t="inlineStr">
        <is>
          <t>Отделочные материалы</t>
        </is>
      </c>
      <c r="B195" s="4" t="inlineStr">
        <is>
          <t>Камелот, компания по продаже и производству искусственного камня</t>
        </is>
      </c>
      <c r="C195" s="4" t="n"/>
      <c r="D195" s="15" t="n">
        <v>4.9</v>
      </c>
      <c r="E195" s="14" t="n">
        <v>39</v>
      </c>
      <c r="F195" s="36" t="n">
        <v>49.971824</v>
      </c>
      <c r="G195" s="36" t="n">
        <v>82.648882</v>
      </c>
    </row>
    <row r="196">
      <c r="A196" s="5" t="inlineStr">
        <is>
          <t>Отделочные материалы</t>
        </is>
      </c>
      <c r="B196" s="5" t="inlineStr">
        <is>
          <t>Новостройка, магазин строительных материалов</t>
        </is>
      </c>
      <c r="C196" s="5" t="inlineStr">
        <is>
          <t>улица Увалиева, 3</t>
        </is>
      </c>
      <c r="D196" s="17" t="n">
        <v>4.2</v>
      </c>
      <c r="E196" s="16" t="n">
        <v>36</v>
      </c>
      <c r="F196" s="37" t="n">
        <v>49.893079</v>
      </c>
      <c r="G196" s="37" t="n">
        <v>82.615606</v>
      </c>
    </row>
    <row r="197">
      <c r="A197" s="4" t="inlineStr">
        <is>
          <t>Отделочные материалы</t>
        </is>
      </c>
      <c r="B197" s="4" t="inlineStr">
        <is>
          <t>Дом, магазин строительных материалов</t>
        </is>
      </c>
      <c r="C197" s="4" t="inlineStr">
        <is>
          <t>улица Виноградова, 19</t>
        </is>
      </c>
      <c r="D197" s="15" t="n">
        <v>4.4</v>
      </c>
      <c r="E197" s="14" t="n">
        <v>33</v>
      </c>
      <c r="F197" s="36" t="n">
        <v>49.966346</v>
      </c>
      <c r="G197" s="36" t="n">
        <v>82.590541</v>
      </c>
    </row>
    <row r="198">
      <c r="A198" s="5" t="inlineStr">
        <is>
          <t>Отделочные материалы</t>
        </is>
      </c>
      <c r="B198" s="5" t="inlineStr">
        <is>
          <t>Студия цвета, официальный дистрибьютор Tikkurila, Docke</t>
        </is>
      </c>
      <c r="C198" s="5" t="n"/>
      <c r="D198" s="17" t="n">
        <v>4.6</v>
      </c>
      <c r="E198" s="16" t="n">
        <v>32</v>
      </c>
      <c r="F198" s="37" t="n">
        <v>49.970658</v>
      </c>
      <c r="G198" s="37" t="n">
        <v>82.61456099999999</v>
      </c>
    </row>
    <row r="199">
      <c r="A199" s="4" t="inlineStr">
        <is>
          <t>Отделочные материалы</t>
        </is>
      </c>
      <c r="B199" s="4" t="inlineStr">
        <is>
          <t>СТРОЙ АРСЕНАЛ, официальный представитель Knauf, Titan, Henkel</t>
        </is>
      </c>
      <c r="C199" s="4" t="inlineStr">
        <is>
          <t>проспект Абая, 156/27</t>
        </is>
      </c>
      <c r="D199" s="15" t="n">
        <v>4.7</v>
      </c>
      <c r="E199" s="14" t="n">
        <v>30</v>
      </c>
      <c r="F199" s="36" t="n">
        <v>49.992414</v>
      </c>
      <c r="G199" s="36" t="n">
        <v>82.65097799999999</v>
      </c>
    </row>
    <row r="200">
      <c r="A200" s="5" t="inlineStr">
        <is>
          <t>Отделочные материалы</t>
        </is>
      </c>
      <c r="B200" s="5" t="inlineStr">
        <is>
          <t>Магнат, магазин строительных материалов</t>
        </is>
      </c>
      <c r="C200" s="5" t="inlineStr">
        <is>
          <t>улица Талаптан Ахметжан, 7</t>
        </is>
      </c>
      <c r="D200" s="17" t="n">
        <v>4.2</v>
      </c>
      <c r="E200" s="16" t="n">
        <v>29</v>
      </c>
      <c r="F200" s="37" t="n">
        <v>49.93366</v>
      </c>
      <c r="G200" s="37" t="n">
        <v>82.585391</v>
      </c>
    </row>
    <row r="201">
      <c r="A201" s="4" t="inlineStr">
        <is>
          <t>Отделочные материалы</t>
        </is>
      </c>
      <c r="B201" s="4" t="inlineStr">
        <is>
          <t>СТРОЙ АРСЕНАЛ, официальный представитель Knauf, Titan, Henkel</t>
        </is>
      </c>
      <c r="C201" s="4" t="n"/>
      <c r="D201" s="15" t="n">
        <v>4.4</v>
      </c>
      <c r="E201" s="14" t="n">
        <v>29</v>
      </c>
      <c r="F201" s="36" t="n">
        <v>49.956737</v>
      </c>
      <c r="G201" s="36" t="n">
        <v>82.626609</v>
      </c>
    </row>
    <row r="202">
      <c r="A202" s="5" t="inlineStr">
        <is>
          <t>Отделочные материалы</t>
        </is>
      </c>
      <c r="B202" s="5" t="inlineStr">
        <is>
          <t>Alina Group, торговая компания</t>
        </is>
      </c>
      <c r="C202" s="5" t="inlineStr">
        <is>
          <t>улица Путевая, 2 к1</t>
        </is>
      </c>
      <c r="D202" s="17" t="n">
        <v>3.8</v>
      </c>
      <c r="E202" s="16" t="n">
        <v>29</v>
      </c>
      <c r="F202" s="37" t="n">
        <v>50.000181</v>
      </c>
      <c r="G202" s="37" t="n">
        <v>82.625244</v>
      </c>
    </row>
    <row r="203">
      <c r="A203" s="4" t="inlineStr">
        <is>
          <t>Отделочные материалы</t>
        </is>
      </c>
      <c r="B203" s="4" t="inlineStr">
        <is>
          <t>РиО, официальный дилер TIKKURILA</t>
        </is>
      </c>
      <c r="C203" s="4" t="n"/>
      <c r="D203" s="15" t="n">
        <v>4.1</v>
      </c>
      <c r="E203" s="14" t="n">
        <v>29</v>
      </c>
      <c r="F203" s="36" t="n">
        <v>49.957974</v>
      </c>
      <c r="G203" s="36" t="n">
        <v>82.60312399999999</v>
      </c>
    </row>
    <row r="204">
      <c r="A204" s="5" t="inlineStr">
        <is>
          <t>Отделочные материалы</t>
        </is>
      </c>
      <c r="B204" s="5" t="inlineStr">
        <is>
          <t>Метизно-торговая компания</t>
        </is>
      </c>
      <c r="C204" s="5" t="n"/>
      <c r="D204" s="17" t="n">
        <v>4.1</v>
      </c>
      <c r="E204" s="16" t="n">
        <v>26</v>
      </c>
      <c r="F204" s="37" t="n">
        <v>49.964766</v>
      </c>
      <c r="G204" s="37" t="n">
        <v>82.57868000000001</v>
      </c>
    </row>
    <row r="205">
      <c r="A205" s="4" t="inlineStr">
        <is>
          <t>Отделочные материалы</t>
        </is>
      </c>
      <c r="B205" s="4" t="inlineStr">
        <is>
          <t>Nota Bene, магазин отделочных материалов</t>
        </is>
      </c>
      <c r="C205" s="4" t="n"/>
      <c r="D205" s="15" t="n">
        <v>4.6</v>
      </c>
      <c r="E205" s="14" t="n">
        <v>24</v>
      </c>
      <c r="F205" s="36" t="n">
        <v>49.923478</v>
      </c>
      <c r="G205" s="36" t="n">
        <v>82.621454</v>
      </c>
    </row>
    <row r="206">
      <c r="A206" s="5" t="inlineStr">
        <is>
          <t>Отделочные материалы</t>
        </is>
      </c>
      <c r="B206" s="5" t="inlineStr">
        <is>
          <t>DecoRoom</t>
        </is>
      </c>
      <c r="C206" s="5" t="inlineStr">
        <is>
          <t>проспект Каныша Сатпаева, 172/1</t>
        </is>
      </c>
      <c r="D206" s="17" t="n">
        <v>4.5</v>
      </c>
      <c r="E206" s="16" t="n">
        <v>23</v>
      </c>
      <c r="F206" s="37" t="n">
        <v>49.923478</v>
      </c>
      <c r="G206" s="37" t="n">
        <v>82.621454</v>
      </c>
    </row>
    <row r="207">
      <c r="A207" s="4" t="inlineStr">
        <is>
          <t>Отделочные материалы</t>
        </is>
      </c>
      <c r="B207" s="4" t="inlineStr">
        <is>
          <t>Юкка, магазин декоративного оформления</t>
        </is>
      </c>
      <c r="C207" s="4" t="n"/>
      <c r="D207" s="15" t="n">
        <v>4.4</v>
      </c>
      <c r="E207" s="14" t="n">
        <v>21</v>
      </c>
      <c r="F207" s="36" t="n">
        <v>49.951492</v>
      </c>
      <c r="G207" s="36" t="n">
        <v>82.619573</v>
      </c>
    </row>
    <row r="208">
      <c r="A208" s="5" t="inlineStr">
        <is>
          <t>Отделочные материалы</t>
        </is>
      </c>
      <c r="B208" s="5" t="inlineStr">
        <is>
          <t>СТРОЙ АРСЕНАЛ, официальный представитель Knauf, Titan, Henkel</t>
        </is>
      </c>
      <c r="C208" s="5" t="n"/>
      <c r="D208" s="17" t="n">
        <v>4.2</v>
      </c>
      <c r="E208" s="16" t="n">
        <v>19</v>
      </c>
      <c r="F208" s="37" t="n">
        <v>50.001847</v>
      </c>
      <c r="G208" s="37" t="n">
        <v>82.630465</v>
      </c>
    </row>
    <row r="209">
      <c r="A209" s="4" t="inlineStr">
        <is>
          <t>Отделочные материалы</t>
        </is>
      </c>
      <c r="B209" s="4" t="inlineStr">
        <is>
          <t>Bauramix, магазин декоративно-отделочных материалов</t>
        </is>
      </c>
      <c r="C209" s="4" t="inlineStr">
        <is>
          <t>проспект Каныша Сатпаева, 172/1</t>
        </is>
      </c>
      <c r="D209" s="15" t="n">
        <v>5</v>
      </c>
      <c r="E209" s="14" t="n">
        <v>19</v>
      </c>
      <c r="F209" s="36" t="n">
        <v>49.923478</v>
      </c>
      <c r="G209" s="36" t="n">
        <v>82.621454</v>
      </c>
    </row>
    <row r="210">
      <c r="A210" s="5" t="inlineStr">
        <is>
          <t>Отделочные материалы</t>
        </is>
      </c>
      <c r="B210" s="5" t="inlineStr">
        <is>
          <t>Алмаз, магазин хозяйственных товаров</t>
        </is>
      </c>
      <c r="C210" s="5" t="inlineStr">
        <is>
          <t>улица Пограничная, 61г</t>
        </is>
      </c>
      <c r="D210" s="17" t="n">
        <v>4.6</v>
      </c>
      <c r="E210" s="16" t="n">
        <v>17</v>
      </c>
      <c r="F210" s="37" t="n">
        <v>49.976045</v>
      </c>
      <c r="G210" s="37" t="n">
        <v>82.557383</v>
      </c>
    </row>
    <row r="211">
      <c r="A211" s="4" t="inlineStr">
        <is>
          <t>Отделочные материалы</t>
        </is>
      </c>
      <c r="B211" s="4" t="inlineStr">
        <is>
          <t>Сигнал, магазин строительных и хозяйственных материалов</t>
        </is>
      </c>
      <c r="C211" s="4" t="n"/>
      <c r="D211" s="15" t="n">
        <v>3.8</v>
      </c>
      <c r="E211" s="14" t="n">
        <v>14</v>
      </c>
      <c r="F211" s="36" t="n">
        <v>49.953888</v>
      </c>
      <c r="G211" s="36" t="n">
        <v>82.647966</v>
      </c>
    </row>
    <row r="212">
      <c r="A212" s="5" t="inlineStr">
        <is>
          <t>Отделочные материалы</t>
        </is>
      </c>
      <c r="B212" s="5" t="inlineStr">
        <is>
          <t>5 Баллов, лакокрасочная торговая компания</t>
        </is>
      </c>
      <c r="C212" s="5" t="n"/>
      <c r="D212" s="17" t="n">
        <v>3.9</v>
      </c>
      <c r="E212" s="16" t="n">
        <v>14</v>
      </c>
      <c r="F212" s="37" t="n">
        <v>49.963923</v>
      </c>
      <c r="G212" s="37" t="n">
        <v>82.625219</v>
      </c>
    </row>
    <row r="213">
      <c r="A213" s="4" t="inlineStr">
        <is>
          <t>Отделочные материалы</t>
        </is>
      </c>
      <c r="B213" s="4" t="inlineStr">
        <is>
          <t>SmartGips, компания по производству гипсовых 3D панелей</t>
        </is>
      </c>
      <c r="C213" s="4" t="inlineStr">
        <is>
          <t>улица Бажова, 100</t>
        </is>
      </c>
      <c r="D213" s="15" t="n">
        <v>3.9</v>
      </c>
      <c r="E213" s="14" t="n">
        <v>11</v>
      </c>
      <c r="F213" s="36" t="n">
        <v>49.980525</v>
      </c>
      <c r="G213" s="36" t="n">
        <v>82.59891399999999</v>
      </c>
    </row>
    <row r="214">
      <c r="A214" s="5" t="inlineStr">
        <is>
          <t>Отделочные материалы</t>
        </is>
      </c>
      <c r="B214" s="5" t="inlineStr">
        <is>
          <t>Хозмаг, магазин</t>
        </is>
      </c>
      <c r="C214" s="5" t="inlineStr">
        <is>
          <t>улица Береговая, 77</t>
        </is>
      </c>
      <c r="D214" s="17" t="n">
        <v>5</v>
      </c>
      <c r="E214" s="16" t="n">
        <v>10</v>
      </c>
      <c r="F214" s="37" t="n">
        <v>49.96668</v>
      </c>
      <c r="G214" s="37" t="n">
        <v>82.545287</v>
      </c>
    </row>
    <row r="215">
      <c r="A215" s="4" t="inlineStr">
        <is>
          <t>Отделочные материалы</t>
        </is>
      </c>
      <c r="B215" s="4" t="inlineStr">
        <is>
          <t>Industrial Service Ltd</t>
        </is>
      </c>
      <c r="C215" s="4" t="inlineStr">
        <is>
          <t>улица Путевая, 2а к1</t>
        </is>
      </c>
      <c r="D215" s="15" t="n">
        <v>4.8</v>
      </c>
      <c r="E215" s="14" t="n">
        <v>9</v>
      </c>
      <c r="F215" s="36" t="n">
        <v>50.001142</v>
      </c>
      <c r="G215" s="36" t="n">
        <v>82.628862</v>
      </c>
    </row>
    <row r="216">
      <c r="A216" s="5" t="inlineStr">
        <is>
          <t>Отделочные материалы</t>
        </is>
      </c>
      <c r="B216" s="5" t="inlineStr">
        <is>
          <t>Империал</t>
        </is>
      </c>
      <c r="C216" s="5" t="inlineStr">
        <is>
          <t>улица Максима Горького, 58</t>
        </is>
      </c>
      <c r="D216" s="17" t="n">
        <v>3.9</v>
      </c>
      <c r="E216" s="16" t="n">
        <v>9</v>
      </c>
      <c r="F216" s="37" t="n">
        <v>49.94957</v>
      </c>
      <c r="G216" s="37" t="n">
        <v>82.62205299999999</v>
      </c>
    </row>
    <row r="217">
      <c r="A217" s="4" t="inlineStr">
        <is>
          <t>Отделочные материалы</t>
        </is>
      </c>
      <c r="B217" s="4" t="inlineStr">
        <is>
          <t>Строитель+, магазин строительных материалов и пиломатериалов</t>
        </is>
      </c>
      <c r="C217" s="4" t="inlineStr">
        <is>
          <t>улица Бажова, 444а</t>
        </is>
      </c>
      <c r="D217" s="15" t="n">
        <v>3.5</v>
      </c>
      <c r="E217" s="14" t="n">
        <v>9</v>
      </c>
      <c r="F217" s="36" t="n">
        <v>50.014115</v>
      </c>
      <c r="G217" s="36" t="n">
        <v>82.530895</v>
      </c>
    </row>
    <row r="218">
      <c r="A218" s="5" t="inlineStr">
        <is>
          <t>Отделочные материалы</t>
        </is>
      </c>
      <c r="B218" s="5" t="inlineStr">
        <is>
          <t>Оптово-розничный склад отделочных декоративных материалов</t>
        </is>
      </c>
      <c r="C218" s="5" t="inlineStr">
        <is>
          <t>улица Кабанбай батыра, 96</t>
        </is>
      </c>
      <c r="D218" s="17" t="n">
        <v>4.3</v>
      </c>
      <c r="E218" s="16" t="n">
        <v>6</v>
      </c>
      <c r="F218" s="37" t="n">
        <v>49.948337</v>
      </c>
      <c r="G218" s="37" t="n">
        <v>82.64423600000001</v>
      </c>
    </row>
    <row r="219">
      <c r="A219" s="4" t="inlineStr">
        <is>
          <t>Отделочные материалы</t>
        </is>
      </c>
      <c r="B219" s="4" t="inlineStr">
        <is>
          <t>Контраст, магазин строительных материалов</t>
        </is>
      </c>
      <c r="C219" s="4" t="inlineStr">
        <is>
          <t>улица Орманды, 11</t>
        </is>
      </c>
      <c r="D219" s="15" t="n">
        <v>5</v>
      </c>
      <c r="E219" s="14" t="n">
        <v>6</v>
      </c>
      <c r="F219" s="36" t="n">
        <v>49.954838</v>
      </c>
      <c r="G219" s="36" t="n">
        <v>82.68849400000001</v>
      </c>
    </row>
    <row r="220">
      <c r="A220" s="5" t="inlineStr">
        <is>
          <t>Отделочные материалы</t>
        </is>
      </c>
      <c r="B220" s="5" t="inlineStr">
        <is>
          <t>Bauramix, магазин декоративно-отделочных материалов</t>
        </is>
      </c>
      <c r="C220" s="5" t="inlineStr">
        <is>
          <t>улица Казахстан, 159/3</t>
        </is>
      </c>
      <c r="D220" s="17" t="n">
        <v>5</v>
      </c>
      <c r="E220" s="16" t="n">
        <v>5</v>
      </c>
      <c r="F220" s="37" t="n">
        <v>49.960666</v>
      </c>
      <c r="G220" s="37" t="n">
        <v>82.637793</v>
      </c>
    </row>
    <row r="221">
      <c r="A221" s="4" t="inlineStr">
        <is>
          <t>Отделочные материалы</t>
        </is>
      </c>
      <c r="B221" s="4" t="inlineStr">
        <is>
          <t>New Style, онлайн-компания по продаже жидких обоев</t>
        </is>
      </c>
      <c r="C221" s="4" t="n"/>
      <c r="D221" s="15" t="n">
        <v>4</v>
      </c>
      <c r="E221" s="14" t="n">
        <v>4</v>
      </c>
      <c r="F221" s="36" t="n"/>
      <c r="G221" s="36" t="n"/>
    </row>
    <row r="222">
      <c r="A222" s="5" t="inlineStr">
        <is>
          <t>Отделочные материалы</t>
        </is>
      </c>
      <c r="B222" s="5" t="inlineStr">
        <is>
          <t>5 Баллов, лакокрасочная торговая компания</t>
        </is>
      </c>
      <c r="C222" s="5" t="inlineStr">
        <is>
          <t>улица Путевая, 1/7</t>
        </is>
      </c>
      <c r="D222" s="17" t="n">
        <v>2.3</v>
      </c>
      <c r="E222" s="16" t="n">
        <v>3</v>
      </c>
      <c r="F222" s="37" t="n">
        <v>50.004097</v>
      </c>
      <c r="G222" s="37" t="n">
        <v>82.659705</v>
      </c>
    </row>
    <row r="223">
      <c r="A223" s="4" t="inlineStr">
        <is>
          <t>Отделочные материалы</t>
        </is>
      </c>
      <c r="B223" s="4" t="inlineStr">
        <is>
          <t>Декор, студия искусственного камня</t>
        </is>
      </c>
      <c r="C223" s="4" t="inlineStr">
        <is>
          <t>улица Грейдерная, 5/20</t>
        </is>
      </c>
      <c r="D223" s="15" t="n">
        <v>5</v>
      </c>
      <c r="E223" s="14" t="n">
        <v>3</v>
      </c>
      <c r="F223" s="36" t="n">
        <v>50.004407</v>
      </c>
      <c r="G223" s="36" t="n">
        <v>82.579776</v>
      </c>
    </row>
    <row r="224">
      <c r="A224" s="5" t="inlineStr">
        <is>
          <t>Отделочные материалы</t>
        </is>
      </c>
      <c r="B224" s="5" t="inlineStr">
        <is>
          <t>Прагматика, студия декоративных строительных материалов</t>
        </is>
      </c>
      <c r="C224" s="5" t="inlineStr">
        <is>
          <t>улица Казахстан, 159 к2</t>
        </is>
      </c>
      <c r="D224" s="17" t="n">
        <v>5</v>
      </c>
      <c r="E224" s="16" t="n">
        <v>3</v>
      </c>
      <c r="F224" s="37" t="n">
        <v>49.960929</v>
      </c>
      <c r="G224" s="37" t="n">
        <v>82.636612</v>
      </c>
    </row>
    <row r="225">
      <c r="A225" s="4" t="inlineStr">
        <is>
          <t>Отделочные материалы</t>
        </is>
      </c>
      <c r="B225" s="4" t="inlineStr">
        <is>
          <t>Amir Studio</t>
        </is>
      </c>
      <c r="C225" s="4" t="inlineStr">
        <is>
          <t>улица Калинина, 87</t>
        </is>
      </c>
      <c r="D225" s="15" t="n">
        <v>5</v>
      </c>
      <c r="E225" s="14" t="n">
        <v>3</v>
      </c>
      <c r="F225" s="36" t="n">
        <v>49.973565</v>
      </c>
      <c r="G225" s="36" t="n">
        <v>82.610384</v>
      </c>
    </row>
    <row r="226">
      <c r="A226" s="5" t="inlineStr">
        <is>
          <t>Отделочные материалы</t>
        </is>
      </c>
      <c r="B226" s="5" t="inlineStr">
        <is>
          <t>5 Баллов, лакокрасочная торговая компания</t>
        </is>
      </c>
      <c r="C226" s="5" t="inlineStr">
        <is>
          <t>проспект Каныша Сатпаева, 39</t>
        </is>
      </c>
      <c r="D226" s="17" t="n">
        <v>5</v>
      </c>
      <c r="E226" s="16" t="n">
        <v>2</v>
      </c>
      <c r="F226" s="37" t="n">
        <v>49.915918</v>
      </c>
      <c r="G226" s="37" t="n">
        <v>82.630562</v>
      </c>
    </row>
    <row r="227">
      <c r="A227" s="4" t="inlineStr">
        <is>
          <t>Отделочные материалы</t>
        </is>
      </c>
      <c r="B227" s="4" t="inlineStr">
        <is>
          <t>RS, магазин строительных материалов</t>
        </is>
      </c>
      <c r="C227" s="4" t="inlineStr">
        <is>
          <t>улица Кабанбай батыра, 136а</t>
        </is>
      </c>
      <c r="D227" s="15" t="n">
        <v>5</v>
      </c>
      <c r="E227" s="14" t="n">
        <v>2</v>
      </c>
      <c r="F227" s="36" t="n">
        <v>49.951848</v>
      </c>
      <c r="G227" s="36" t="n">
        <v>82.635672</v>
      </c>
    </row>
    <row r="228">
      <c r="A228" s="5" t="inlineStr">
        <is>
          <t>Отделочные материалы</t>
        </is>
      </c>
      <c r="B228" s="5" t="inlineStr">
        <is>
          <t>ZMary_art, творческая мастерская</t>
        </is>
      </c>
      <c r="C228" s="5" t="inlineStr">
        <is>
          <t>улица Протозанова, 83</t>
        </is>
      </c>
      <c r="D228" s="17" t="n">
        <v>5</v>
      </c>
      <c r="E228" s="16" t="n">
        <v>2</v>
      </c>
      <c r="F228" s="37" t="n">
        <v>49.951273</v>
      </c>
      <c r="G228" s="37" t="n">
        <v>82.609212</v>
      </c>
    </row>
    <row r="229">
      <c r="A229" s="4" t="inlineStr">
        <is>
          <t>Отделочные материалы</t>
        </is>
      </c>
      <c r="B229" s="4" t="inlineStr">
        <is>
          <t>Nota Bene, магазин отделочных материалов</t>
        </is>
      </c>
      <c r="C229" s="4" t="inlineStr">
        <is>
          <t>проспект Казыбек би, 19/2</t>
        </is>
      </c>
      <c r="D229" s="15" t="n">
        <v>5</v>
      </c>
      <c r="E229" s="14" t="n">
        <v>2</v>
      </c>
      <c r="F229" s="36" t="n">
        <v>49.896337</v>
      </c>
      <c r="G229" s="36" t="n">
        <v>82.616519</v>
      </c>
    </row>
    <row r="230">
      <c r="A230" s="5" t="inlineStr">
        <is>
          <t>Отделочные материалы</t>
        </is>
      </c>
      <c r="B230" s="5" t="inlineStr">
        <is>
          <t>NS trade, торговая компания</t>
        </is>
      </c>
      <c r="C230" s="5" t="inlineStr">
        <is>
          <t>улица Рабочая, 6/1</t>
        </is>
      </c>
      <c r="D230" s="17" t="n">
        <v>5</v>
      </c>
      <c r="E230" s="16" t="n">
        <v>1</v>
      </c>
      <c r="F230" s="37" t="n">
        <v>49.97914</v>
      </c>
      <c r="G230" s="37" t="n">
        <v>82.606667</v>
      </c>
    </row>
    <row r="231">
      <c r="A231" s="4" t="inlineStr">
        <is>
          <t>Отделочные материалы</t>
        </is>
      </c>
      <c r="B231" s="4" t="inlineStr">
        <is>
          <t>Lorex, мебельная компания</t>
        </is>
      </c>
      <c r="C231" s="4" t="inlineStr">
        <is>
          <t>улица Борис Керімбаев, 38</t>
        </is>
      </c>
      <c r="D231" s="15" t="n">
        <v>5</v>
      </c>
      <c r="E231" s="14" t="n">
        <v>1</v>
      </c>
      <c r="F231" s="36" t="n">
        <v>49.946696</v>
      </c>
      <c r="G231" s="36" t="n">
        <v>82.61636900000001</v>
      </c>
    </row>
    <row r="232">
      <c r="A232" s="5" t="inlineStr">
        <is>
          <t>Отделочные материалы</t>
        </is>
      </c>
      <c r="B232" s="5" t="inlineStr">
        <is>
          <t>Arte-Italiana, декор-центр</t>
        </is>
      </c>
      <c r="C232" s="5" t="n"/>
      <c r="D232" s="17" t="n">
        <v>5</v>
      </c>
      <c r="E232" s="16" t="n">
        <v>1</v>
      </c>
      <c r="F232" s="37" t="n"/>
      <c r="G232" s="37" t="n"/>
    </row>
    <row r="233">
      <c r="A233" s="4" t="inlineStr">
        <is>
          <t>Отделочные материалы</t>
        </is>
      </c>
      <c r="B233" s="4" t="inlineStr">
        <is>
          <t>Казвинилстрой, оптово-розничная компания</t>
        </is>
      </c>
      <c r="C233" s="4" t="inlineStr">
        <is>
          <t>Самарское шоссе, 1/2Б</t>
        </is>
      </c>
      <c r="D233" s="15" t="n"/>
      <c r="E233" s="14" t="n"/>
      <c r="F233" s="36" t="n">
        <v>49.931019</v>
      </c>
      <c r="G233" s="36" t="n">
        <v>82.64641399999999</v>
      </c>
    </row>
    <row r="234">
      <c r="A234" s="5" t="inlineStr">
        <is>
          <t>Отделочные материалы</t>
        </is>
      </c>
      <c r="B234" s="5" t="inlineStr">
        <is>
          <t>Marmar luxe decor</t>
        </is>
      </c>
      <c r="C234" s="5" t="inlineStr">
        <is>
          <t>проспект Каныша Сатпаева, 14/2</t>
        </is>
      </c>
      <c r="D234" s="17" t="n"/>
      <c r="E234" s="16" t="n"/>
      <c r="F234" s="37" t="n">
        <v>49.902331</v>
      </c>
      <c r="G234" s="37" t="n">
        <v>82.621683</v>
      </c>
    </row>
    <row r="235">
      <c r="A235" s="4" t="inlineStr">
        <is>
          <t>Отделочные материалы</t>
        </is>
      </c>
      <c r="B235" s="4" t="inlineStr">
        <is>
          <t>Камелот, компания по продаже и производству искусственного камня</t>
        </is>
      </c>
      <c r="C235" s="4" t="inlineStr">
        <is>
          <t>улица Рейша, 9/1</t>
        </is>
      </c>
      <c r="D235" s="15" t="n"/>
      <c r="E235" s="14" t="n"/>
      <c r="F235" s="36" t="n">
        <v>49.898581</v>
      </c>
      <c r="G235" s="36" t="n">
        <v>82.63026600000001</v>
      </c>
    </row>
    <row r="236">
      <c r="A236" s="5" t="inlineStr">
        <is>
          <t>Отделочные материалы</t>
        </is>
      </c>
      <c r="B236" s="5" t="inlineStr">
        <is>
          <t>Grand Mabel, цех по изготовлению мебели</t>
        </is>
      </c>
      <c r="C236" s="5" t="inlineStr">
        <is>
          <t>улица Гастелло, 2/1</t>
        </is>
      </c>
      <c r="D236" s="17" t="n"/>
      <c r="E236" s="16" t="n"/>
      <c r="F236" s="37" t="n">
        <v>49.977469</v>
      </c>
      <c r="G236" s="37" t="n">
        <v>82.610215</v>
      </c>
    </row>
    <row r="237">
      <c r="A237" s="4" t="inlineStr">
        <is>
          <t>Отделочные материалы</t>
        </is>
      </c>
      <c r="B237" s="4" t="inlineStr">
        <is>
          <t>Камелот, компания по продаже и производству искусственного камня</t>
        </is>
      </c>
      <c r="C237" s="4" t="inlineStr">
        <is>
          <t>улица Казахстан, 159/3</t>
        </is>
      </c>
      <c r="D237" s="15" t="n"/>
      <c r="E237" s="14" t="n"/>
      <c r="F237" s="36" t="n">
        <v>49.960666</v>
      </c>
      <c r="G237" s="36" t="n">
        <v>82.637793</v>
      </c>
    </row>
    <row r="238">
      <c r="A238" s="5" t="inlineStr">
        <is>
          <t>Отделочные материалы</t>
        </is>
      </c>
      <c r="B238" s="5" t="inlineStr">
        <is>
          <t>Art-studio, компания по изготовлению декоративного камня</t>
        </is>
      </c>
      <c r="C238" s="5" t="inlineStr">
        <is>
          <t>улица Казахстан, 64</t>
        </is>
      </c>
      <c r="D238" s="17" t="n"/>
      <c r="E238" s="16" t="n"/>
      <c r="F238" s="37" t="n">
        <v>49.944584</v>
      </c>
      <c r="G238" s="37" t="n">
        <v>82.626593</v>
      </c>
    </row>
    <row r="239">
      <c r="A239" s="4" t="inlineStr">
        <is>
          <t>Отделочные материалы</t>
        </is>
      </c>
      <c r="B239" s="4" t="inlineStr">
        <is>
          <t>Камелот, компания по продаже и производству искусственного камня</t>
        </is>
      </c>
      <c r="C239" s="4" t="inlineStr">
        <is>
          <t>улица Железнодорожная, 112</t>
        </is>
      </c>
      <c r="D239" s="15" t="n"/>
      <c r="E239" s="14" t="n"/>
      <c r="F239" s="36" t="n">
        <v>49.964233</v>
      </c>
      <c r="G239" s="36" t="n">
        <v>82.642555</v>
      </c>
    </row>
    <row r="240">
      <c r="A240" s="5" t="inlineStr">
        <is>
          <t>Отделочные материалы</t>
        </is>
      </c>
      <c r="B240" s="5" t="inlineStr">
        <is>
          <t>Компания по продаже стройматериалов, ИП 1Click</t>
        </is>
      </c>
      <c r="C240" s="5" t="inlineStr">
        <is>
          <t>улица Пржевальского, 22а</t>
        </is>
      </c>
      <c r="D240" s="17" t="n"/>
      <c r="E240" s="16" t="n"/>
      <c r="F240" s="37" t="n">
        <v>49.993989</v>
      </c>
      <c r="G240" s="37" t="n">
        <v>82.568084</v>
      </c>
    </row>
    <row r="241">
      <c r="A241" s="4" t="inlineStr">
        <is>
          <t>Фитнес-клубы</t>
        </is>
      </c>
      <c r="B241" s="4" t="inlineStr">
        <is>
          <t>Atlantic</t>
        </is>
      </c>
      <c r="C241" s="4" t="inlineStr">
        <is>
          <t>проспект Каныша Сатпаева, 27/1</t>
        </is>
      </c>
      <c r="D241" s="15" t="n">
        <v>4</v>
      </c>
      <c r="E241" s="14" t="n">
        <v>451</v>
      </c>
      <c r="F241" s="36" t="n">
        <v>49.905705</v>
      </c>
      <c r="G241" s="36" t="n">
        <v>82.631749</v>
      </c>
    </row>
    <row r="242">
      <c r="A242" s="5" t="inlineStr">
        <is>
          <t>Фитнес-клубы</t>
        </is>
      </c>
      <c r="B242" s="5" t="inlineStr">
        <is>
          <t>Extreme kids, мультиспортивные клубы</t>
        </is>
      </c>
      <c r="C242" s="5" t="inlineStr">
        <is>
          <t>улица 30 Гвардейской Дивизии, 24/1</t>
        </is>
      </c>
      <c r="D242" s="17" t="n">
        <v>5</v>
      </c>
      <c r="E242" s="16" t="n">
        <v>377</v>
      </c>
      <c r="F242" s="37" t="n">
        <v>49.96101</v>
      </c>
      <c r="G242" s="37" t="n">
        <v>82.59379800000001</v>
      </c>
    </row>
    <row r="243">
      <c r="A243" s="4" t="inlineStr">
        <is>
          <t>Фитнес-клубы</t>
        </is>
      </c>
      <c r="B243" s="4" t="inlineStr">
        <is>
          <t>TERRASPORT, фитнес-клуб</t>
        </is>
      </c>
      <c r="C243" s="4" t="n"/>
      <c r="D243" s="15" t="n">
        <v>4.3</v>
      </c>
      <c r="E243" s="14" t="n">
        <v>292</v>
      </c>
      <c r="F243" s="36" t="n">
        <v>49.956643</v>
      </c>
      <c r="G243" s="36" t="n">
        <v>82.609967</v>
      </c>
    </row>
    <row r="244">
      <c r="A244" s="5" t="inlineStr">
        <is>
          <t>Фитнес-клубы</t>
        </is>
      </c>
      <c r="B244" s="5" t="inlineStr">
        <is>
          <t>Alik_Boxing_Team, спортивный клуб</t>
        </is>
      </c>
      <c r="C244" s="5" t="inlineStr">
        <is>
          <t>набережная Славского, 48/2</t>
        </is>
      </c>
      <c r="D244" s="17" t="n">
        <v>5</v>
      </c>
      <c r="E244" s="16" t="n">
        <v>208</v>
      </c>
      <c r="F244" s="37" t="n">
        <v>49.947953</v>
      </c>
      <c r="G244" s="37" t="n">
        <v>82.594836</v>
      </c>
    </row>
    <row r="245">
      <c r="A245" s="4" t="inlineStr">
        <is>
          <t>Фитнес-клубы</t>
        </is>
      </c>
      <c r="B245" s="4" t="inlineStr">
        <is>
          <t>Invictus GO, фитнес-клуб</t>
        </is>
      </c>
      <c r="C245" s="4" t="inlineStr">
        <is>
          <t>проспект Ауэзова, 22</t>
        </is>
      </c>
      <c r="D245" s="15" t="n">
        <v>4.5</v>
      </c>
      <c r="E245" s="14" t="n">
        <v>201</v>
      </c>
      <c r="F245" s="36" t="n">
        <v>49.948398</v>
      </c>
      <c r="G245" s="36" t="n">
        <v>82.61364</v>
      </c>
    </row>
    <row r="246">
      <c r="A246" s="5" t="inlineStr">
        <is>
          <t>Фитнес-клубы</t>
        </is>
      </c>
      <c r="B246" s="5" t="inlineStr">
        <is>
          <t>TERRASPORT, фитнес-клуб</t>
        </is>
      </c>
      <c r="C246" s="5" t="inlineStr">
        <is>
          <t>улица Крылова, 106</t>
        </is>
      </c>
      <c r="D246" s="17" t="n">
        <v>4.7</v>
      </c>
      <c r="E246" s="16" t="n">
        <v>139</v>
      </c>
      <c r="F246" s="37" t="n">
        <v>49.949392</v>
      </c>
      <c r="G246" s="37" t="n">
        <v>82.606844</v>
      </c>
    </row>
    <row r="247">
      <c r="A247" s="4" t="inlineStr">
        <is>
          <t>Фитнес-клубы</t>
        </is>
      </c>
      <c r="B247" s="4" t="inlineStr">
        <is>
          <t>Papa gym</t>
        </is>
      </c>
      <c r="C247" s="4" t="n"/>
      <c r="D247" s="15" t="n">
        <v>4.6</v>
      </c>
      <c r="E247" s="14" t="n">
        <v>134</v>
      </c>
      <c r="F247" s="36" t="n">
        <v>49.895223</v>
      </c>
      <c r="G247" s="36" t="n">
        <v>82.61588999999999</v>
      </c>
    </row>
    <row r="248">
      <c r="A248" s="5" t="inlineStr">
        <is>
          <t>Фитнес-клубы</t>
        </is>
      </c>
      <c r="B248" s="5" t="inlineStr">
        <is>
          <t>Trinity Fitness, фитнес-центр</t>
        </is>
      </c>
      <c r="C248" s="5" t="inlineStr">
        <is>
          <t>улица Карбышева, 24</t>
        </is>
      </c>
      <c r="D248" s="17" t="n">
        <v>4.9</v>
      </c>
      <c r="E248" s="16" t="n">
        <v>133</v>
      </c>
      <c r="F248" s="37" t="n">
        <v>49.962608</v>
      </c>
      <c r="G248" s="37" t="n">
        <v>82.580248</v>
      </c>
    </row>
    <row r="249">
      <c r="A249" s="4" t="inlineStr">
        <is>
          <t>Фитнес-клубы</t>
        </is>
      </c>
      <c r="B249" s="4" t="inlineStr">
        <is>
          <t>Flex Fitness Club</t>
        </is>
      </c>
      <c r="C249" s="4" t="n"/>
      <c r="D249" s="15" t="n">
        <v>4.6</v>
      </c>
      <c r="E249" s="14" t="n">
        <v>124</v>
      </c>
      <c r="F249" s="36" t="n">
        <v>49.947532</v>
      </c>
      <c r="G249" s="36" t="n">
        <v>82.644333</v>
      </c>
    </row>
    <row r="250">
      <c r="A250" s="5" t="inlineStr">
        <is>
          <t>Фитнес-клубы</t>
        </is>
      </c>
      <c r="B250" s="5" t="inlineStr">
        <is>
          <t>TERRASPORT, фитнес-клуб</t>
        </is>
      </c>
      <c r="C250" s="5" t="n"/>
      <c r="D250" s="17" t="n">
        <v>4.7</v>
      </c>
      <c r="E250" s="16" t="n">
        <v>121</v>
      </c>
      <c r="F250" s="37" t="n">
        <v>49.897877</v>
      </c>
      <c r="G250" s="37" t="n">
        <v>82.619773</v>
      </c>
    </row>
    <row r="251">
      <c r="A251" s="4" t="inlineStr">
        <is>
          <t>Фитнес-клубы</t>
        </is>
      </c>
      <c r="B251" s="4" t="inlineStr">
        <is>
          <t>Papa gym</t>
        </is>
      </c>
      <c r="C251" s="4" t="n"/>
      <c r="D251" s="15" t="n">
        <v>4.7</v>
      </c>
      <c r="E251" s="14" t="n">
        <v>117</v>
      </c>
      <c r="F251" s="36" t="n">
        <v>49.949636</v>
      </c>
      <c r="G251" s="36" t="n">
        <v>82.61720099999999</v>
      </c>
    </row>
    <row r="252">
      <c r="A252" s="5" t="inlineStr">
        <is>
          <t>Фитнес-клубы</t>
        </is>
      </c>
      <c r="B252" s="5" t="inlineStr">
        <is>
          <t>TERRASPORT, фитнес-клуб</t>
        </is>
      </c>
      <c r="C252" s="5" t="inlineStr">
        <is>
          <t>улица Серикбаева, 7/5</t>
        </is>
      </c>
      <c r="D252" s="17" t="n">
        <v>4.8</v>
      </c>
      <c r="E252" s="16" t="n">
        <v>98</v>
      </c>
      <c r="F252" s="37" t="n">
        <v>49.959336</v>
      </c>
      <c r="G252" s="37" t="n">
        <v>82.596037</v>
      </c>
    </row>
    <row r="253">
      <c r="A253" s="4" t="inlineStr">
        <is>
          <t>Фитнес-клубы</t>
        </is>
      </c>
      <c r="B253" s="4" t="inlineStr">
        <is>
          <t>TERRASPORT, фитнес-клуб</t>
        </is>
      </c>
      <c r="C253" s="4" t="inlineStr">
        <is>
          <t>улица Потанина, 17</t>
        </is>
      </c>
      <c r="D253" s="15" t="n">
        <v>4.9</v>
      </c>
      <c r="E253" s="14" t="n">
        <v>95</v>
      </c>
      <c r="F253" s="36" t="n">
        <v>49.959356</v>
      </c>
      <c r="G253" s="36" t="n">
        <v>82.60416600000001</v>
      </c>
    </row>
    <row r="254">
      <c r="A254" s="5" t="inlineStr">
        <is>
          <t>Фитнес-клубы</t>
        </is>
      </c>
      <c r="B254" s="5" t="inlineStr">
        <is>
          <t>Flex Fitness Club</t>
        </is>
      </c>
      <c r="C254" s="5" t="inlineStr">
        <is>
          <t>улица Оралхан Бокей, 16</t>
        </is>
      </c>
      <c r="D254" s="17" t="n">
        <v>4.8</v>
      </c>
      <c r="E254" s="16" t="n">
        <v>80</v>
      </c>
      <c r="F254" s="37" t="n">
        <v>49.902582</v>
      </c>
      <c r="G254" s="37" t="n">
        <v>82.616529</v>
      </c>
    </row>
    <row r="255">
      <c r="A255" s="4" t="inlineStr">
        <is>
          <t>Фитнес-клубы</t>
        </is>
      </c>
      <c r="B255" s="4" t="inlineStr">
        <is>
          <t>Soft Fitness, женская фитнес-студия стретчинга и растяжки</t>
        </is>
      </c>
      <c r="C255" s="4" t="inlineStr">
        <is>
          <t>проспект Абая, 9/1</t>
        </is>
      </c>
      <c r="D255" s="15" t="n">
        <v>4.9</v>
      </c>
      <c r="E255" s="14" t="n">
        <v>78</v>
      </c>
      <c r="F255" s="36" t="n">
        <v>49.962001</v>
      </c>
      <c r="G255" s="36" t="n">
        <v>82.614271</v>
      </c>
    </row>
    <row r="256">
      <c r="A256" s="5" t="inlineStr">
        <is>
          <t>Фитнес-клубы</t>
        </is>
      </c>
      <c r="B256" s="5" t="inlineStr">
        <is>
          <t>Fitclass, спортивный центр</t>
        </is>
      </c>
      <c r="C256" s="5" t="n"/>
      <c r="D256" s="17" t="n">
        <v>4.9</v>
      </c>
      <c r="E256" s="16" t="n">
        <v>76</v>
      </c>
      <c r="F256" s="37" t="n">
        <v>49.955661</v>
      </c>
      <c r="G256" s="37" t="n">
        <v>82.61071699999999</v>
      </c>
    </row>
    <row r="257">
      <c r="A257" s="4" t="inlineStr">
        <is>
          <t>Фитнес-клубы</t>
        </is>
      </c>
      <c r="B257" s="4" t="inlineStr">
        <is>
          <t>Stimul, тренажерный зал</t>
        </is>
      </c>
      <c r="C257" s="4" t="inlineStr">
        <is>
          <t>улица Прямая, 2</t>
        </is>
      </c>
      <c r="D257" s="15" t="n">
        <v>5</v>
      </c>
      <c r="E257" s="14" t="n">
        <v>71</v>
      </c>
      <c r="F257" s="36" t="n">
        <v>49.977034</v>
      </c>
      <c r="G257" s="36" t="n">
        <v>82.574573</v>
      </c>
    </row>
    <row r="258">
      <c r="A258" s="5" t="inlineStr">
        <is>
          <t>Фитнес-клубы</t>
        </is>
      </c>
      <c r="B258" s="5" t="inlineStr">
        <is>
          <t>TERRASPORT, фитнес-клуб</t>
        </is>
      </c>
      <c r="C258" s="5" t="inlineStr">
        <is>
          <t>улица Кабанбай батыра, 164</t>
        </is>
      </c>
      <c r="D258" s="17" t="n">
        <v>4.7</v>
      </c>
      <c r="E258" s="16" t="n">
        <v>65</v>
      </c>
      <c r="F258" s="37" t="n">
        <v>49.954883</v>
      </c>
      <c r="G258" s="37" t="n">
        <v>82.625952</v>
      </c>
    </row>
    <row r="259">
      <c r="A259" s="4" t="inlineStr">
        <is>
          <t>Фитнес-клубы</t>
        </is>
      </c>
      <c r="B259" s="4" t="inlineStr">
        <is>
          <t>Art-fitness</t>
        </is>
      </c>
      <c r="C259" s="4" t="inlineStr">
        <is>
          <t>улица Крылова, 70</t>
        </is>
      </c>
      <c r="D259" s="15" t="n">
        <v>4.8</v>
      </c>
      <c r="E259" s="14" t="n">
        <v>63</v>
      </c>
      <c r="F259" s="36" t="n">
        <v>49.946191</v>
      </c>
      <c r="G259" s="36" t="n">
        <v>82.614311</v>
      </c>
    </row>
    <row r="260">
      <c r="A260" s="5" t="inlineStr">
        <is>
          <t>Фитнес-клубы</t>
        </is>
      </c>
      <c r="B260" s="5" t="inlineStr">
        <is>
          <t>Fitness Depo, тренажерный зал</t>
        </is>
      </c>
      <c r="C260" s="5" t="inlineStr">
        <is>
          <t>улица Мухамеджан Тынышпаев, 122</t>
        </is>
      </c>
      <c r="D260" s="17" t="n">
        <v>4.6</v>
      </c>
      <c r="E260" s="16" t="n">
        <v>61</v>
      </c>
      <c r="F260" s="37" t="n">
        <v>50.007806</v>
      </c>
      <c r="G260" s="37" t="n">
        <v>82.567733</v>
      </c>
    </row>
    <row r="261">
      <c r="A261" s="4" t="inlineStr">
        <is>
          <t>Фитнес-клубы</t>
        </is>
      </c>
      <c r="B261" s="4" t="inlineStr">
        <is>
          <t>Intellekt Boxing Academy, школа бокса</t>
        </is>
      </c>
      <c r="C261" s="4" t="inlineStr">
        <is>
          <t>улица Сагадат Нурмагамбетов, 44</t>
        </is>
      </c>
      <c r="D261" s="15" t="n">
        <v>4.9</v>
      </c>
      <c r="E261" s="14" t="n">
        <v>58</v>
      </c>
      <c r="F261" s="36" t="n">
        <v>49.952567</v>
      </c>
      <c r="G261" s="36" t="n">
        <v>82.61976900000001</v>
      </c>
    </row>
    <row r="262">
      <c r="A262" s="5" t="inlineStr">
        <is>
          <t>Фитнес-клубы</t>
        </is>
      </c>
      <c r="B262" s="5" t="inlineStr">
        <is>
          <t>FitLife, фитнес-клуб</t>
        </is>
      </c>
      <c r="C262" s="5" t="inlineStr">
        <is>
          <t>улица Потанина, 25/1</t>
        </is>
      </c>
      <c r="D262" s="17" t="n">
        <v>4.3</v>
      </c>
      <c r="E262" s="16" t="n">
        <v>47</v>
      </c>
      <c r="F262" s="37" t="n">
        <v>49.957578</v>
      </c>
      <c r="G262" s="37" t="n">
        <v>82.60038299999999</v>
      </c>
    </row>
    <row r="263">
      <c r="A263" s="4" t="inlineStr">
        <is>
          <t>Фитнес-клубы</t>
        </is>
      </c>
      <c r="B263" s="4" t="inlineStr">
        <is>
          <t>Aviva Fitness&amp;SPA, женский премиальный фитнес-центр</t>
        </is>
      </c>
      <c r="C263" s="4" t="n"/>
      <c r="D263" s="15" t="n">
        <v>4.5</v>
      </c>
      <c r="E263" s="14" t="n">
        <v>40</v>
      </c>
      <c r="F263" s="36" t="n">
        <v>49.950831</v>
      </c>
      <c r="G263" s="36" t="n">
        <v>82.634742</v>
      </c>
    </row>
    <row r="264">
      <c r="A264" s="5" t="inlineStr">
        <is>
          <t>Фитнес-клубы</t>
        </is>
      </c>
      <c r="B264" s="5" t="inlineStr">
        <is>
          <t>Protozanovskiy, спортивный комплекс</t>
        </is>
      </c>
      <c r="C264" s="5" t="n"/>
      <c r="D264" s="17" t="n">
        <v>4.3</v>
      </c>
      <c r="E264" s="16" t="n">
        <v>31</v>
      </c>
      <c r="F264" s="37" t="n">
        <v>49.949181</v>
      </c>
      <c r="G264" s="37" t="n">
        <v>82.602126</v>
      </c>
    </row>
    <row r="265">
      <c r="A265" s="4" t="inlineStr">
        <is>
          <t>Фитнес-клубы</t>
        </is>
      </c>
      <c r="B265" s="4" t="inlineStr">
        <is>
          <t>Олимпия, тренажерный зал</t>
        </is>
      </c>
      <c r="C265" s="4" t="inlineStr">
        <is>
          <t>улица Кабанбай батыра, 11/2</t>
        </is>
      </c>
      <c r="D265" s="15" t="n">
        <v>4.9</v>
      </c>
      <c r="E265" s="14" t="n">
        <v>29</v>
      </c>
      <c r="F265" s="36" t="n">
        <v>49.943615</v>
      </c>
      <c r="G265" s="36" t="n">
        <v>82.652333</v>
      </c>
    </row>
    <row r="266">
      <c r="A266" s="5" t="inlineStr">
        <is>
          <t>Фитнес-клубы</t>
        </is>
      </c>
      <c r="B266" s="5" t="inlineStr">
        <is>
          <t>Атмосфера, фитнес-клуб</t>
        </is>
      </c>
      <c r="C266" s="5" t="inlineStr">
        <is>
          <t>улица Багдат Шаяхметов, 12</t>
        </is>
      </c>
      <c r="D266" s="17" t="n">
        <v>5</v>
      </c>
      <c r="E266" s="16" t="n">
        <v>29</v>
      </c>
      <c r="F266" s="37" t="n">
        <v>50.027474</v>
      </c>
      <c r="G266" s="37" t="n">
        <v>82.733476</v>
      </c>
    </row>
    <row r="267">
      <c r="A267" s="4" t="inlineStr">
        <is>
          <t>Фитнес-клубы</t>
        </is>
      </c>
      <c r="B267" s="4" t="inlineStr">
        <is>
          <t>Athletic, спортивный клуб</t>
        </is>
      </c>
      <c r="C267" s="4" t="inlineStr">
        <is>
          <t>улица Багдат Шаяхметов, 15</t>
        </is>
      </c>
      <c r="D267" s="15" t="n">
        <v>5</v>
      </c>
      <c r="E267" s="14" t="n">
        <v>27</v>
      </c>
      <c r="F267" s="36" t="n">
        <v>50.026453</v>
      </c>
      <c r="G267" s="36" t="n">
        <v>82.730726</v>
      </c>
    </row>
    <row r="268">
      <c r="A268" s="5" t="inlineStr">
        <is>
          <t>Фитнес-клубы</t>
        </is>
      </c>
      <c r="B268" s="5" t="inlineStr">
        <is>
          <t>Fitness Time</t>
        </is>
      </c>
      <c r="C268" s="5" t="inlineStr">
        <is>
          <t>Нурсултана Назарбаева проспект, 127</t>
        </is>
      </c>
      <c r="D268" s="17" t="n">
        <v>3.7</v>
      </c>
      <c r="E268" s="16" t="n">
        <v>23</v>
      </c>
      <c r="F268" s="37" t="n">
        <v>49.983836</v>
      </c>
      <c r="G268" s="37" t="n">
        <v>82.574808</v>
      </c>
    </row>
    <row r="269">
      <c r="A269" s="4" t="inlineStr">
        <is>
          <t>Фитнес-клубы</t>
        </is>
      </c>
      <c r="B269" s="4" t="inlineStr">
        <is>
          <t>OrangeArea, фитнес-клуб бизнес-класса</t>
        </is>
      </c>
      <c r="C269" s="4" t="inlineStr">
        <is>
          <t>проспект Ауэзова, 1/1</t>
        </is>
      </c>
      <c r="D269" s="15" t="n">
        <v>4.2</v>
      </c>
      <c r="E269" s="14" t="n">
        <v>21</v>
      </c>
      <c r="F269" s="36" t="n">
        <v>49.945273</v>
      </c>
      <c r="G269" s="36" t="n">
        <v>82.609708</v>
      </c>
    </row>
    <row r="270">
      <c r="A270" s="5" t="inlineStr">
        <is>
          <t>Фитнес-клубы</t>
        </is>
      </c>
      <c r="B270" s="5" t="inlineStr">
        <is>
          <t>Flash Pilates, студия пилатеса</t>
        </is>
      </c>
      <c r="C270" s="5" t="inlineStr">
        <is>
          <t>улица Пермитина, 31</t>
        </is>
      </c>
      <c r="D270" s="17" t="n">
        <v>5</v>
      </c>
      <c r="E270" s="16" t="n">
        <v>18</v>
      </c>
      <c r="F270" s="37" t="n">
        <v>49.948201</v>
      </c>
      <c r="G270" s="37" t="n">
        <v>82.63584899999999</v>
      </c>
    </row>
    <row r="271">
      <c r="A271" s="4" t="inlineStr">
        <is>
          <t>Фитнес-клубы</t>
        </is>
      </c>
      <c r="B271" s="4" t="inlineStr">
        <is>
          <t>Жемчужинка, фитнес-клуб</t>
        </is>
      </c>
      <c r="C271" s="4" t="inlineStr">
        <is>
          <t>Нурсултана Назарбаева проспект, 54</t>
        </is>
      </c>
      <c r="D271" s="15" t="n">
        <v>4.6</v>
      </c>
      <c r="E271" s="14" t="n">
        <v>17</v>
      </c>
      <c r="F271" s="36" t="n">
        <v>49.970033</v>
      </c>
      <c r="G271" s="36" t="n">
        <v>82.594584</v>
      </c>
    </row>
    <row r="272">
      <c r="A272" s="5" t="inlineStr">
        <is>
          <t>Фитнес-клубы</t>
        </is>
      </c>
      <c r="B272" s="5" t="inlineStr">
        <is>
          <t>Fitpro, фитнес-клуб</t>
        </is>
      </c>
      <c r="C272" s="5" t="inlineStr">
        <is>
          <t>улица Кокжал Барака, 19/1</t>
        </is>
      </c>
      <c r="D272" s="17" t="n">
        <v>5</v>
      </c>
      <c r="E272" s="16" t="n">
        <v>16</v>
      </c>
      <c r="F272" s="37" t="n">
        <v>49.891321</v>
      </c>
      <c r="G272" s="37" t="n">
        <v>82.61972900000001</v>
      </c>
    </row>
    <row r="273">
      <c r="A273" s="4" t="inlineStr">
        <is>
          <t>Фитнес-клубы</t>
        </is>
      </c>
      <c r="B273" s="4" t="inlineStr">
        <is>
          <t>Intellekt Boxing Academy, школа бокса</t>
        </is>
      </c>
      <c r="C273" s="4" t="inlineStr">
        <is>
          <t>улица Сагадат Нурмагамбетов, 48</t>
        </is>
      </c>
      <c r="D273" s="15" t="n">
        <v>5</v>
      </c>
      <c r="E273" s="14" t="n">
        <v>13</v>
      </c>
      <c r="F273" s="36" t="n">
        <v>49.952669</v>
      </c>
      <c r="G273" s="36" t="n">
        <v>82.61895</v>
      </c>
    </row>
    <row r="274">
      <c r="A274" s="5" t="inlineStr">
        <is>
          <t>Фитнес-клубы</t>
        </is>
      </c>
      <c r="B274" s="5" t="inlineStr">
        <is>
          <t>Fitness Owl, студия танцев и фитнеса</t>
        </is>
      </c>
      <c r="C274" s="5" t="inlineStr">
        <is>
          <t>улица Казахстан, 71</t>
        </is>
      </c>
      <c r="D274" s="17" t="n">
        <v>5</v>
      </c>
      <c r="E274" s="16" t="n">
        <v>9</v>
      </c>
      <c r="F274" s="37" t="n">
        <v>49.953641</v>
      </c>
      <c r="G274" s="37" t="n">
        <v>82.631781</v>
      </c>
    </row>
    <row r="275">
      <c r="A275" s="4" t="inlineStr">
        <is>
          <t>Фитнес-клубы</t>
        </is>
      </c>
      <c r="B275" s="4" t="inlineStr">
        <is>
          <t>UkaLeaderSport.kz, фитнес-клуб</t>
        </is>
      </c>
      <c r="C275" s="4" t="inlineStr">
        <is>
          <t>улица Серикбаева, 3</t>
        </is>
      </c>
      <c r="D275" s="15" t="n">
        <v>5</v>
      </c>
      <c r="E275" s="14" t="n">
        <v>6</v>
      </c>
      <c r="F275" s="36" t="n">
        <v>49.9587</v>
      </c>
      <c r="G275" s="36" t="n">
        <v>82.59526200000001</v>
      </c>
    </row>
    <row r="276">
      <c r="A276" s="5" t="inlineStr">
        <is>
          <t>Фитнес-клубы</t>
        </is>
      </c>
      <c r="B276" s="5" t="inlineStr">
        <is>
          <t>TERRASPORT, фитнес-клуб</t>
        </is>
      </c>
      <c r="C276" s="5" t="inlineStr">
        <is>
          <t>улица Гоголя, 45</t>
        </is>
      </c>
      <c r="D276" s="17" t="n">
        <v>4.8</v>
      </c>
      <c r="E276" s="16" t="n">
        <v>6</v>
      </c>
      <c r="F276" s="37" t="n">
        <v>50.329562</v>
      </c>
      <c r="G276" s="37" t="n">
        <v>83.500544</v>
      </c>
    </row>
    <row r="277">
      <c r="A277" s="4" t="inlineStr">
        <is>
          <t>Фитнес-клубы</t>
        </is>
      </c>
      <c r="B277" s="4" t="inlineStr">
        <is>
          <t>ZhastarSport, фитнес-клуб</t>
        </is>
      </c>
      <c r="C277" s="4" t="inlineStr">
        <is>
          <t>проспект Илияса Есенберлина, 28/1</t>
        </is>
      </c>
      <c r="D277" s="15" t="n">
        <v>5</v>
      </c>
      <c r="E277" s="14" t="n">
        <v>5</v>
      </c>
      <c r="F277" s="36" t="n">
        <v>49.909233</v>
      </c>
      <c r="G277" s="36" t="n">
        <v>82.610163</v>
      </c>
    </row>
    <row r="278">
      <c r="A278" s="5" t="inlineStr">
        <is>
          <t>Фитнес-клубы</t>
        </is>
      </c>
      <c r="B278" s="5" t="inlineStr">
        <is>
          <t>Lipina Dance Studio, студия танцев и фитнеса</t>
        </is>
      </c>
      <c r="C278" s="5" t="inlineStr">
        <is>
          <t>улица Сагадат Нурмагамбетов, 42/1</t>
        </is>
      </c>
      <c r="D278" s="17" t="n">
        <v>5</v>
      </c>
      <c r="E278" s="16" t="n">
        <v>3</v>
      </c>
      <c r="F278" s="37" t="n">
        <v>49.952268</v>
      </c>
      <c r="G278" s="37" t="n">
        <v>82.620092</v>
      </c>
    </row>
    <row r="279">
      <c r="A279" s="4" t="inlineStr">
        <is>
          <t>Фитнес-клубы</t>
        </is>
      </c>
      <c r="B279" s="4" t="inlineStr">
        <is>
          <t>Mind of Body, фитнес-клуб</t>
        </is>
      </c>
      <c r="C279" s="4" t="inlineStr">
        <is>
          <t>проспект Независимости, 1</t>
        </is>
      </c>
      <c r="D279" s="15" t="n">
        <v>5</v>
      </c>
      <c r="E279" s="14" t="n">
        <v>3</v>
      </c>
      <c r="F279" s="36" t="n">
        <v>50.342675</v>
      </c>
      <c r="G279" s="36" t="n">
        <v>83.51175499999999</v>
      </c>
    </row>
    <row r="280">
      <c r="A280" s="5" t="inlineStr">
        <is>
          <t>Фитнес-клубы</t>
        </is>
      </c>
      <c r="B280" s="5" t="inlineStr">
        <is>
          <t>JUMPING, фитнес-клуб на батутах</t>
        </is>
      </c>
      <c r="C280" s="5" t="inlineStr">
        <is>
          <t>улица Казахстан, 71</t>
        </is>
      </c>
      <c r="D280" s="17" t="n">
        <v>4</v>
      </c>
      <c r="E280" s="16" t="n">
        <v>2</v>
      </c>
      <c r="F280" s="37" t="n">
        <v>49.953641</v>
      </c>
      <c r="G280" s="37" t="n">
        <v>82.631781</v>
      </c>
    </row>
    <row r="281">
      <c r="A281" s="4" t="inlineStr">
        <is>
          <t>Фитнес-клубы</t>
        </is>
      </c>
      <c r="B281" s="4" t="inlineStr">
        <is>
          <t>Mndance ballet, балетная студия</t>
        </is>
      </c>
      <c r="C281" s="4" t="inlineStr">
        <is>
          <t>улица Крылова, 85</t>
        </is>
      </c>
      <c r="D281" s="15" t="n">
        <v>5</v>
      </c>
      <c r="E281" s="14" t="n">
        <v>2</v>
      </c>
      <c r="F281" s="36" t="n">
        <v>49.946667</v>
      </c>
      <c r="G281" s="36" t="n">
        <v>82.608197</v>
      </c>
    </row>
    <row r="282">
      <c r="A282" s="5" t="inlineStr">
        <is>
          <t>Фитнес-клубы</t>
        </is>
      </c>
      <c r="B282" s="5" t="inlineStr">
        <is>
          <t>Ya. Pilates Room, студия пилатеса</t>
        </is>
      </c>
      <c r="C282" s="5" t="inlineStr">
        <is>
          <t>проспект Каныша Сатпаева, 51</t>
        </is>
      </c>
      <c r="D282" s="17" t="n">
        <v>5</v>
      </c>
      <c r="E282" s="16" t="n">
        <v>1</v>
      </c>
      <c r="F282" s="37" t="n">
        <v>49.920356</v>
      </c>
      <c r="G282" s="37" t="n">
        <v>82.62813300000001</v>
      </c>
    </row>
    <row r="283">
      <c r="A283" s="4" t="inlineStr">
        <is>
          <t>Фитнес-клубы</t>
        </is>
      </c>
      <c r="B283" s="4" t="inlineStr">
        <is>
          <t>Fitness lady, фитнес-клуб</t>
        </is>
      </c>
      <c r="C283" s="4" t="inlineStr">
        <is>
          <t>проспект Каныша Сатпаева, 20/1</t>
        </is>
      </c>
      <c r="D283" s="15" t="n"/>
      <c r="E283" s="14" t="n"/>
      <c r="F283" s="36" t="n">
        <v>49.90527</v>
      </c>
      <c r="G283" s="36" t="n">
        <v>82.62401699999999</v>
      </c>
    </row>
    <row r="284">
      <c r="A284" s="5" t="inlineStr">
        <is>
          <t>Фитнес-клубы</t>
        </is>
      </c>
      <c r="B284" s="5" t="inlineStr">
        <is>
          <t>Луч, студия танца и фитнеса</t>
        </is>
      </c>
      <c r="C284" s="5" t="inlineStr">
        <is>
          <t>улица Сагадат Нурмагамбетов, 45</t>
        </is>
      </c>
      <c r="D284" s="17" t="n"/>
      <c r="E284" s="16" t="n"/>
      <c r="F284" s="37" t="n">
        <v>49.951099</v>
      </c>
      <c r="G284" s="37" t="n">
        <v>82.620649</v>
      </c>
    </row>
    <row r="285">
      <c r="A285" s="4" t="inlineStr">
        <is>
          <t>Фитнес-клубы</t>
        </is>
      </c>
      <c r="B285" s="4" t="inlineStr">
        <is>
          <t>Lipina Dance Studio, студия танцев и фитнеса</t>
        </is>
      </c>
      <c r="C285" s="4" t="inlineStr">
        <is>
          <t>набережная Славского, 40</t>
        </is>
      </c>
      <c r="D285" s="15" t="n"/>
      <c r="E285" s="14" t="n"/>
      <c r="F285" s="36" t="n">
        <v>49.946598</v>
      </c>
      <c r="G285" s="36" t="n">
        <v>82.598387</v>
      </c>
    </row>
    <row r="286">
      <c r="A286" s="5" t="inlineStr">
        <is>
          <t>Барбершопы</t>
        </is>
      </c>
      <c r="B286" s="5" t="inlineStr">
        <is>
          <t>Probor, барбершоп</t>
        </is>
      </c>
      <c r="C286" s="5" t="n"/>
      <c r="D286" s="17" t="n">
        <v>4.9</v>
      </c>
      <c r="E286" s="16" t="n">
        <v>1115</v>
      </c>
      <c r="F286" s="37" t="n">
        <v>49.950492</v>
      </c>
      <c r="G286" s="37" t="n">
        <v>82.62215399999999</v>
      </c>
    </row>
    <row r="287">
      <c r="A287" s="4" t="inlineStr">
        <is>
          <t>Барбершопы</t>
        </is>
      </c>
      <c r="B287" s="4" t="inlineStr">
        <is>
          <t>SAL’VA, барбершоп</t>
        </is>
      </c>
      <c r="C287" s="4" t="inlineStr">
        <is>
          <t>Нурсултана Назарбаева проспект, 58</t>
        </is>
      </c>
      <c r="D287" s="15" t="n">
        <v>5</v>
      </c>
      <c r="E287" s="14" t="n">
        <v>889</v>
      </c>
      <c r="F287" s="36" t="n">
        <v>49.970619</v>
      </c>
      <c r="G287" s="36" t="n">
        <v>82.592645</v>
      </c>
    </row>
    <row r="288">
      <c r="A288" s="5" t="inlineStr">
        <is>
          <t>Барбершопы</t>
        </is>
      </c>
      <c r="B288" s="5" t="inlineStr">
        <is>
          <t>Upgrade, барбершоп</t>
        </is>
      </c>
      <c r="C288" s="5" t="inlineStr">
        <is>
          <t>улица Антона Чехова, 35/1</t>
        </is>
      </c>
      <c r="D288" s="17" t="n">
        <v>4.9</v>
      </c>
      <c r="E288" s="16" t="n">
        <v>693</v>
      </c>
      <c r="F288" s="37" t="n">
        <v>49.948888</v>
      </c>
      <c r="G288" s="37" t="n">
        <v>82.620181</v>
      </c>
    </row>
    <row r="289">
      <c r="A289" s="4" t="inlineStr">
        <is>
          <t>Барбершопы</t>
        </is>
      </c>
      <c r="B289" s="4" t="inlineStr">
        <is>
          <t>SAL’VA, барбершоп</t>
        </is>
      </c>
      <c r="C289" s="4" t="inlineStr">
        <is>
          <t>улица Антона Чехова, 62</t>
        </is>
      </c>
      <c r="D289" s="15" t="n">
        <v>5</v>
      </c>
      <c r="E289" s="14" t="n">
        <v>381</v>
      </c>
      <c r="F289" s="36" t="n">
        <v>49.950974</v>
      </c>
      <c r="G289" s="36" t="n">
        <v>82.622744</v>
      </c>
    </row>
    <row r="290">
      <c r="A290" s="5" t="inlineStr">
        <is>
          <t>Барбершопы</t>
        </is>
      </c>
      <c r="B290" s="5" t="inlineStr">
        <is>
          <t>Brutal, барбершоп</t>
        </is>
      </c>
      <c r="C290" s="5" t="inlineStr">
        <is>
          <t>улица Антона Чехова, 57</t>
        </is>
      </c>
      <c r="D290" s="17" t="n">
        <v>5</v>
      </c>
      <c r="E290" s="16" t="n">
        <v>331</v>
      </c>
      <c r="F290" s="37" t="n">
        <v>49.952597</v>
      </c>
      <c r="G290" s="37" t="n">
        <v>82.622771</v>
      </c>
    </row>
    <row r="291">
      <c r="A291" s="4" t="inlineStr">
        <is>
          <t>Барбершопы</t>
        </is>
      </c>
      <c r="B291" s="4" t="inlineStr">
        <is>
          <t>Borodach, барбершоп</t>
        </is>
      </c>
      <c r="C291" s="4" t="inlineStr">
        <is>
          <t>Нурсултана Назарбаева проспект, 35</t>
        </is>
      </c>
      <c r="D291" s="15" t="n">
        <v>4.9</v>
      </c>
      <c r="E291" s="14" t="n">
        <v>297</v>
      </c>
      <c r="F291" s="36" t="n">
        <v>49.967495</v>
      </c>
      <c r="G291" s="36" t="n">
        <v>82.594961</v>
      </c>
    </row>
    <row r="292">
      <c r="A292" s="5" t="inlineStr">
        <is>
          <t>Барбершопы</t>
        </is>
      </c>
      <c r="B292" s="5" t="inlineStr">
        <is>
          <t>Britva, мужской салон</t>
        </is>
      </c>
      <c r="C292" s="5" t="inlineStr">
        <is>
          <t>Нурсултана Назарбаева проспект, 64</t>
        </is>
      </c>
      <c r="D292" s="17" t="n">
        <v>4.6</v>
      </c>
      <c r="E292" s="16" t="n">
        <v>278</v>
      </c>
      <c r="F292" s="37" t="n">
        <v>49.972137</v>
      </c>
      <c r="G292" s="37" t="n">
        <v>82.59072399999999</v>
      </c>
    </row>
    <row r="293">
      <c r="A293" s="4" t="inlineStr">
        <is>
          <t>Барбершопы</t>
        </is>
      </c>
      <c r="B293" s="4" t="inlineStr">
        <is>
          <t>Barbershop Doss, барбершоп</t>
        </is>
      </c>
      <c r="C293" s="4" t="n"/>
      <c r="D293" s="15" t="n">
        <v>4.6</v>
      </c>
      <c r="E293" s="14" t="n">
        <v>270</v>
      </c>
      <c r="F293" s="36" t="n">
        <v>49.953965</v>
      </c>
      <c r="G293" s="36" t="n">
        <v>82.628029</v>
      </c>
    </row>
    <row r="294">
      <c r="A294" s="5" t="inlineStr">
        <is>
          <t>Барбершопы</t>
        </is>
      </c>
      <c r="B294" s="5" t="inlineStr">
        <is>
          <t>Gentlemen’s club, барбершоп</t>
        </is>
      </c>
      <c r="C294" s="5" t="inlineStr">
        <is>
          <t>проспект Казыбек би, 40</t>
        </is>
      </c>
      <c r="D294" s="17" t="n">
        <v>4.8</v>
      </c>
      <c r="E294" s="16" t="n">
        <v>268</v>
      </c>
      <c r="F294" s="37" t="n">
        <v>49.898858</v>
      </c>
      <c r="G294" s="37" t="n">
        <v>82.605135</v>
      </c>
    </row>
    <row r="295">
      <c r="A295" s="4" t="inlineStr">
        <is>
          <t>Барбершопы</t>
        </is>
      </c>
      <c r="B295" s="4" t="inlineStr">
        <is>
          <t>HotRod, барбершоп</t>
        </is>
      </c>
      <c r="C295" s="4" t="inlineStr">
        <is>
          <t>Нурсултана Назарбаева проспект, 7</t>
        </is>
      </c>
      <c r="D295" s="15" t="n">
        <v>4.7</v>
      </c>
      <c r="E295" s="14" t="n">
        <v>238</v>
      </c>
      <c r="F295" s="36" t="n">
        <v>49.957821</v>
      </c>
      <c r="G295" s="36" t="n">
        <v>82.608778</v>
      </c>
    </row>
    <row r="296">
      <c r="A296" s="5" t="inlineStr">
        <is>
          <t>Барбершопы</t>
        </is>
      </c>
      <c r="B296" s="5" t="inlineStr">
        <is>
          <t>Aq Saqal, барбершоп</t>
        </is>
      </c>
      <c r="C296" s="5" t="inlineStr">
        <is>
          <t>проспект Илияса Есенберлина, 92</t>
        </is>
      </c>
      <c r="D296" s="17" t="n">
        <v>4.6</v>
      </c>
      <c r="E296" s="16" t="n">
        <v>214</v>
      </c>
      <c r="F296" s="37" t="n">
        <v>49.921198</v>
      </c>
      <c r="G296" s="37" t="n">
        <v>82.617374</v>
      </c>
    </row>
    <row r="297">
      <c r="A297" s="4" t="inlineStr">
        <is>
          <t>Барбершопы</t>
        </is>
      </c>
      <c r="B297" s="4" t="inlineStr">
        <is>
          <t>Studio 4.4</t>
        </is>
      </c>
      <c r="C297" s="4" t="inlineStr">
        <is>
          <t>набережная Славского, 16</t>
        </is>
      </c>
      <c r="D297" s="15" t="n">
        <v>5</v>
      </c>
      <c r="E297" s="14" t="n">
        <v>163</v>
      </c>
      <c r="F297" s="36" t="n">
        <v>49.942345</v>
      </c>
      <c r="G297" s="36" t="n">
        <v>82.61763500000001</v>
      </c>
    </row>
    <row r="298">
      <c r="A298" s="5" t="inlineStr">
        <is>
          <t>Барбершопы</t>
        </is>
      </c>
      <c r="B298" s="5" t="inlineStr">
        <is>
          <t>Pravda, барбершоп</t>
        </is>
      </c>
      <c r="C298" s="5" t="inlineStr">
        <is>
          <t>улица Крылова, 66</t>
        </is>
      </c>
      <c r="D298" s="17" t="n">
        <v>4.9</v>
      </c>
      <c r="E298" s="16" t="n">
        <v>139</v>
      </c>
      <c r="F298" s="37" t="n">
        <v>49.945807</v>
      </c>
      <c r="G298" s="37" t="n">
        <v>82.61887900000001</v>
      </c>
    </row>
    <row r="299">
      <c r="A299" s="4" t="inlineStr">
        <is>
          <t>Барбершопы</t>
        </is>
      </c>
      <c r="B299" s="4" t="inlineStr">
        <is>
          <t>Avangard, барбершоп</t>
        </is>
      </c>
      <c r="C299" s="4" t="inlineStr">
        <is>
          <t>улица Космическая, 12</t>
        </is>
      </c>
      <c r="D299" s="15" t="n">
        <v>4.9</v>
      </c>
      <c r="E299" s="14" t="n">
        <v>117</v>
      </c>
      <c r="F299" s="36" t="n">
        <v>49.963596</v>
      </c>
      <c r="G299" s="36" t="n">
        <v>82.60972</v>
      </c>
    </row>
    <row r="300">
      <c r="A300" s="5" t="inlineStr">
        <is>
          <t>Барбершопы</t>
        </is>
      </c>
      <c r="B300" s="5" t="inlineStr">
        <is>
          <t>Barber Lounge, барбершоп</t>
        </is>
      </c>
      <c r="C300" s="5" t="inlineStr">
        <is>
          <t>улица Оралхан Бокей, 28/4</t>
        </is>
      </c>
      <c r="D300" s="17" t="n">
        <v>4.9</v>
      </c>
      <c r="E300" s="16" t="n">
        <v>94</v>
      </c>
      <c r="F300" s="37" t="n">
        <v>49.90476</v>
      </c>
      <c r="G300" s="37" t="n">
        <v>82.60940600000001</v>
      </c>
    </row>
    <row r="301">
      <c r="A301" s="4" t="inlineStr">
        <is>
          <t>Барбершопы</t>
        </is>
      </c>
      <c r="B301" s="4" t="inlineStr">
        <is>
          <t>Winchester, барбершоп</t>
        </is>
      </c>
      <c r="C301" s="4" t="inlineStr">
        <is>
          <t>проспект Ауэзова, 12</t>
        </is>
      </c>
      <c r="D301" s="15" t="n">
        <v>4.9</v>
      </c>
      <c r="E301" s="14" t="n">
        <v>90</v>
      </c>
      <c r="F301" s="36" t="n">
        <v>49.945793</v>
      </c>
      <c r="G301" s="36" t="n">
        <v>82.611225</v>
      </c>
    </row>
    <row r="302">
      <c r="A302" s="5" t="inlineStr">
        <is>
          <t>Барбершопы</t>
        </is>
      </c>
      <c r="B302" s="5" t="inlineStr">
        <is>
          <t>Gentlemen’s club, барбершоп</t>
        </is>
      </c>
      <c r="C302" s="5" t="inlineStr">
        <is>
          <t>улица Оралхан Бокей, 12/2</t>
        </is>
      </c>
      <c r="D302" s="17" t="n">
        <v>4.8</v>
      </c>
      <c r="E302" s="16" t="n">
        <v>70</v>
      </c>
      <c r="F302" s="37" t="n">
        <v>49.901182</v>
      </c>
      <c r="G302" s="37" t="n">
        <v>82.616946</v>
      </c>
    </row>
    <row r="303">
      <c r="A303" s="4" t="inlineStr">
        <is>
          <t>Барбершопы</t>
        </is>
      </c>
      <c r="B303" s="4" t="inlineStr">
        <is>
          <t>Head Shot, барбершоп</t>
        </is>
      </c>
      <c r="C303" s="4" t="inlineStr">
        <is>
          <t>улица Крылова, 106</t>
        </is>
      </c>
      <c r="D303" s="15" t="n">
        <v>4.8</v>
      </c>
      <c r="E303" s="14" t="n">
        <v>58</v>
      </c>
      <c r="F303" s="36" t="n">
        <v>49.949778</v>
      </c>
      <c r="G303" s="36" t="n">
        <v>82.606634</v>
      </c>
    </row>
    <row r="304">
      <c r="A304" s="5" t="inlineStr">
        <is>
          <t>Барбершопы</t>
        </is>
      </c>
      <c r="B304" s="5" t="inlineStr">
        <is>
          <t>Probor, барбершоп</t>
        </is>
      </c>
      <c r="C304" s="5" t="inlineStr">
        <is>
          <t>улица Космическая, 6</t>
        </is>
      </c>
      <c r="D304" s="17" t="n">
        <v>4.8</v>
      </c>
      <c r="E304" s="16" t="n">
        <v>56</v>
      </c>
      <c r="F304" s="37" t="n">
        <v>49.960677</v>
      </c>
      <c r="G304" s="37" t="n">
        <v>82.607195</v>
      </c>
    </row>
    <row r="305">
      <c r="A305" s="4" t="inlineStr">
        <is>
          <t>Барбершопы</t>
        </is>
      </c>
      <c r="B305" s="4" t="inlineStr">
        <is>
          <t>Kwt.Barber</t>
        </is>
      </c>
      <c r="C305" s="4" t="inlineStr">
        <is>
          <t>улица Увалиева, 9/3</t>
        </is>
      </c>
      <c r="D305" s="15" t="n">
        <v>4.8</v>
      </c>
      <c r="E305" s="14" t="n">
        <v>38</v>
      </c>
      <c r="F305" s="36" t="n">
        <v>49.887224</v>
      </c>
      <c r="G305" s="36" t="n">
        <v>82.61762</v>
      </c>
    </row>
    <row r="306">
      <c r="A306" s="5" t="inlineStr">
        <is>
          <t>Барбершопы</t>
        </is>
      </c>
      <c r="B306" s="5" t="inlineStr">
        <is>
          <t>Chistobarber, барбершоп</t>
        </is>
      </c>
      <c r="C306" s="5" t="inlineStr">
        <is>
          <t>Нурсултана Назарбаева проспект, 66</t>
        </is>
      </c>
      <c r="D306" s="17" t="n">
        <v>5</v>
      </c>
      <c r="E306" s="16" t="n">
        <v>30</v>
      </c>
      <c r="F306" s="37" t="n">
        <v>49.97298</v>
      </c>
      <c r="G306" s="37" t="n">
        <v>82.58966700000001</v>
      </c>
    </row>
    <row r="307">
      <c r="A307" s="4" t="inlineStr">
        <is>
          <t>Барбершопы</t>
        </is>
      </c>
      <c r="B307" s="4" t="inlineStr">
        <is>
          <t>Барон, барбершоп</t>
        </is>
      </c>
      <c r="C307" s="4" t="inlineStr">
        <is>
          <t>Нурсултана Назарбаева проспект, 5</t>
        </is>
      </c>
      <c r="D307" s="15" t="n">
        <v>4.9</v>
      </c>
      <c r="E307" s="14" t="n">
        <v>29</v>
      </c>
      <c r="F307" s="36" t="n">
        <v>49.957194</v>
      </c>
      <c r="G307" s="36" t="n">
        <v>82.610811</v>
      </c>
    </row>
    <row r="308">
      <c r="A308" s="5" t="inlineStr">
        <is>
          <t>Барбершопы</t>
        </is>
      </c>
      <c r="B308" s="5" t="inlineStr">
        <is>
          <t>Assel.tatto, тату салон</t>
        </is>
      </c>
      <c r="C308" s="5" t="inlineStr">
        <is>
          <t>улица Мызы, 16/1</t>
        </is>
      </c>
      <c r="D308" s="17" t="n">
        <v>5</v>
      </c>
      <c r="E308" s="16" t="n">
        <v>3</v>
      </c>
      <c r="F308" s="37" t="n">
        <v>49.961249</v>
      </c>
      <c r="G308" s="37" t="n">
        <v>82.63401</v>
      </c>
    </row>
    <row r="309">
      <c r="A309" s="4" t="inlineStr">
        <is>
          <t>Барбершопы</t>
        </is>
      </c>
      <c r="B309" s="4" t="inlineStr">
        <is>
          <t>Luxury, барбершоп</t>
        </is>
      </c>
      <c r="C309" s="4" t="inlineStr">
        <is>
          <t>4-й микрорайон, 9</t>
        </is>
      </c>
      <c r="D309" s="15" t="n"/>
      <c r="E309" s="14" t="n"/>
      <c r="F309" s="36" t="n">
        <v>50.327907</v>
      </c>
      <c r="G309" s="36" t="n">
        <v>83.506471</v>
      </c>
    </row>
    <row r="310">
      <c r="A310" s="5" t="inlineStr">
        <is>
          <t>Барбершопы</t>
        </is>
      </c>
      <c r="B310" s="5" t="inlineStr">
        <is>
          <t>Zapis.kz, сервис онлайн-записи в салоны красоты, барбершопы и стоматологии</t>
        </is>
      </c>
      <c r="C310" s="5" t="n"/>
      <c r="D310" s="17" t="n"/>
      <c r="E310" s="16" t="n"/>
      <c r="F310" s="37" t="n"/>
      <c r="G310" s="37" t="n"/>
    </row>
    <row r="311">
      <c r="A311" s="4" t="inlineStr">
        <is>
          <t>Кофейни</t>
        </is>
      </c>
      <c r="B311" s="4" t="inlineStr">
        <is>
          <t>Coffee Boom</t>
        </is>
      </c>
      <c r="C311" s="4" t="n"/>
      <c r="D311" s="15" t="n">
        <v>4.3</v>
      </c>
      <c r="E311" s="14" t="n">
        <v>2646</v>
      </c>
      <c r="F311" s="36" t="n">
        <v>49.942919</v>
      </c>
      <c r="G311" s="36" t="n">
        <v>82.624838</v>
      </c>
    </row>
    <row r="312">
      <c r="A312" s="5" t="inlineStr">
        <is>
          <t>Кофейни</t>
        </is>
      </c>
      <c r="B312" s="5" t="inlineStr">
        <is>
          <t>Moti coffee, кофейня</t>
        </is>
      </c>
      <c r="C312" s="5" t="inlineStr">
        <is>
          <t>улица Оралхан Бокей, 31/3</t>
        </is>
      </c>
      <c r="D312" s="17" t="n">
        <v>4.6</v>
      </c>
      <c r="E312" s="16" t="n">
        <v>694</v>
      </c>
      <c r="F312" s="37" t="n">
        <v>49.899113</v>
      </c>
      <c r="G312" s="37" t="n">
        <v>82.612606</v>
      </c>
    </row>
    <row r="313">
      <c r="A313" s="4" t="inlineStr">
        <is>
          <t>Кофейни</t>
        </is>
      </c>
      <c r="B313" s="4" t="inlineStr">
        <is>
          <t>Coffee time, кофейня</t>
        </is>
      </c>
      <c r="C313" s="4" t="n"/>
      <c r="D313" s="15" t="n">
        <v>4.7</v>
      </c>
      <c r="E313" s="14" t="n">
        <v>595</v>
      </c>
      <c r="F313" s="36" t="n">
        <v>49.964733</v>
      </c>
      <c r="G313" s="36" t="n">
        <v>82.586609</v>
      </c>
    </row>
    <row r="314">
      <c r="A314" s="5" t="inlineStr">
        <is>
          <t>Кофейни</t>
        </is>
      </c>
      <c r="B314" s="5" t="inlineStr">
        <is>
          <t>Сладкая жизнь, кафе-кондитерская</t>
        </is>
      </c>
      <c r="C314" s="5" t="inlineStr">
        <is>
          <t>улица Антона Чехова, 54</t>
        </is>
      </c>
      <c r="D314" s="17" t="n">
        <v>4.7</v>
      </c>
      <c r="E314" s="16" t="n">
        <v>527</v>
      </c>
      <c r="F314" s="37" t="n">
        <v>49.950368</v>
      </c>
      <c r="G314" s="37" t="n">
        <v>82.621887</v>
      </c>
    </row>
    <row r="315">
      <c r="A315" s="4" t="inlineStr">
        <is>
          <t>Кофейни</t>
        </is>
      </c>
      <c r="B315" s="4" t="inlineStr">
        <is>
          <t>Frida coffee, кофейня</t>
        </is>
      </c>
      <c r="C315" s="4" t="inlineStr">
        <is>
          <t>проспект Ауэзова, 12</t>
        </is>
      </c>
      <c r="D315" s="15" t="n">
        <v>4.5</v>
      </c>
      <c r="E315" s="14" t="n">
        <v>497</v>
      </c>
      <c r="F315" s="36" t="n">
        <v>49.945536</v>
      </c>
      <c r="G315" s="36" t="n">
        <v>82.61111</v>
      </c>
    </row>
    <row r="316">
      <c r="A316" s="5" t="inlineStr">
        <is>
          <t>Кофейни</t>
        </is>
      </c>
      <c r="B316" s="5" t="inlineStr">
        <is>
          <t>Кото-Фей, кофейня</t>
        </is>
      </c>
      <c r="C316" s="5" t="n"/>
      <c r="D316" s="17" t="n">
        <v>4.8</v>
      </c>
      <c r="E316" s="16" t="n">
        <v>420</v>
      </c>
      <c r="F316" s="37" t="n">
        <v>49.976457</v>
      </c>
      <c r="G316" s="37" t="n">
        <v>82.585238</v>
      </c>
    </row>
    <row r="317">
      <c r="A317" s="4" t="inlineStr">
        <is>
          <t>Кофейни</t>
        </is>
      </c>
      <c r="B317" s="4" t="inlineStr">
        <is>
          <t>Coffee Owl, кофейня</t>
        </is>
      </c>
      <c r="C317" s="4" t="n"/>
      <c r="D317" s="15" t="n">
        <v>4.6</v>
      </c>
      <c r="E317" s="14" t="n">
        <v>409</v>
      </c>
      <c r="F317" s="36" t="n">
        <v>49.946982</v>
      </c>
      <c r="G317" s="36" t="n">
        <v>82.617741</v>
      </c>
    </row>
    <row r="318">
      <c r="A318" s="5" t="inlineStr">
        <is>
          <t>Кофейни</t>
        </is>
      </c>
      <c r="B318" s="5" t="inlineStr">
        <is>
          <t>Тәп-тәтті, кондитерская</t>
        </is>
      </c>
      <c r="C318" s="5" t="inlineStr">
        <is>
          <t>проспект Казыбек би, 19/2</t>
        </is>
      </c>
      <c r="D318" s="17" t="n">
        <v>4.7</v>
      </c>
      <c r="E318" s="16" t="n">
        <v>396</v>
      </c>
      <c r="F318" s="37" t="n">
        <v>49.896313</v>
      </c>
      <c r="G318" s="37" t="n">
        <v>82.61662</v>
      </c>
    </row>
    <row r="319">
      <c r="A319" s="4" t="inlineStr">
        <is>
          <t>Кофейни</t>
        </is>
      </c>
      <c r="B319" s="4" t="inlineStr">
        <is>
          <t>ПЛЮШКА, кофейня</t>
        </is>
      </c>
      <c r="C319" s="4" t="n"/>
      <c r="D319" s="15" t="n">
        <v>4.8</v>
      </c>
      <c r="E319" s="14" t="n">
        <v>380</v>
      </c>
      <c r="F319" s="36" t="n">
        <v>49.966137</v>
      </c>
      <c r="G319" s="36" t="n">
        <v>82.597942</v>
      </c>
    </row>
    <row r="320">
      <c r="A320" s="5" t="inlineStr">
        <is>
          <t>Кофейни</t>
        </is>
      </c>
      <c r="B320" s="5" t="inlineStr">
        <is>
          <t>Kulikov, кондитерский дом</t>
        </is>
      </c>
      <c r="C320" s="5" t="inlineStr">
        <is>
          <t>улица Казахстан, 65/1</t>
        </is>
      </c>
      <c r="D320" s="17" t="n">
        <v>4.7</v>
      </c>
      <c r="E320" s="16" t="n">
        <v>380</v>
      </c>
      <c r="F320" s="37" t="n">
        <v>49.95199</v>
      </c>
      <c r="G320" s="37" t="n">
        <v>82.630561</v>
      </c>
    </row>
    <row r="321">
      <c r="A321" s="4" t="inlineStr">
        <is>
          <t>Кофейни</t>
        </is>
      </c>
      <c r="B321" s="4" t="inlineStr">
        <is>
          <t>Папа Джованни, кафе-траттория</t>
        </is>
      </c>
      <c r="C321" s="4" t="n"/>
      <c r="D321" s="15" t="n">
        <v>4.6</v>
      </c>
      <c r="E321" s="14" t="n">
        <v>375</v>
      </c>
      <c r="F321" s="36" t="n">
        <v>49.947033</v>
      </c>
      <c r="G321" s="36" t="n">
        <v>82.610714</v>
      </c>
    </row>
    <row r="322">
      <c r="A322" s="5" t="inlineStr">
        <is>
          <t>Кофейни</t>
        </is>
      </c>
      <c r="B322" s="5" t="inlineStr">
        <is>
          <t>CoffeeTeria, кофейня</t>
        </is>
      </c>
      <c r="C322" s="5" t="n"/>
      <c r="D322" s="17" t="n">
        <v>4.8</v>
      </c>
      <c r="E322" s="16" t="n">
        <v>362</v>
      </c>
      <c r="F322" s="37" t="n">
        <v>49.954589</v>
      </c>
      <c r="G322" s="37" t="n">
        <v>82.624374</v>
      </c>
    </row>
    <row r="323">
      <c r="A323" s="4" t="inlineStr">
        <is>
          <t>Кофейни</t>
        </is>
      </c>
      <c r="B323" s="4" t="inlineStr">
        <is>
          <t>CREMÉ, кофейня</t>
        </is>
      </c>
      <c r="C323" s="4" t="n"/>
      <c r="D323" s="15" t="n">
        <v>4.9</v>
      </c>
      <c r="E323" s="14" t="n">
        <v>352</v>
      </c>
      <c r="F323" s="36" t="n">
        <v>49.944693</v>
      </c>
      <c r="G323" s="36" t="n">
        <v>82.610011</v>
      </c>
    </row>
    <row r="324">
      <c r="A324" s="5" t="inlineStr">
        <is>
          <t>Кофейни</t>
        </is>
      </c>
      <c r="B324" s="5" t="inlineStr">
        <is>
          <t>Global Coffee</t>
        </is>
      </c>
      <c r="C324" s="5" t="inlineStr">
        <is>
          <t>проспект Победы, 10</t>
        </is>
      </c>
      <c r="D324" s="17" t="n">
        <v>4.5</v>
      </c>
      <c r="E324" s="16" t="n">
        <v>351</v>
      </c>
      <c r="F324" s="37" t="n">
        <v>49.949192</v>
      </c>
      <c r="G324" s="37" t="n">
        <v>82.61735</v>
      </c>
    </row>
    <row r="325">
      <c r="A325" s="4" t="inlineStr">
        <is>
          <t>Кофейни</t>
        </is>
      </c>
      <c r="B325" s="4" t="inlineStr">
        <is>
          <t>dommi coffee, кофейня</t>
        </is>
      </c>
      <c r="C325" s="4" t="n"/>
      <c r="D325" s="15" t="n">
        <v>4.7</v>
      </c>
      <c r="E325" s="14" t="n">
        <v>333</v>
      </c>
      <c r="F325" s="36" t="n">
        <v>49.954486</v>
      </c>
      <c r="G325" s="36" t="n">
        <v>82.621382</v>
      </c>
    </row>
    <row r="326">
      <c r="A326" s="5" t="inlineStr">
        <is>
          <t>Кофейни</t>
        </is>
      </c>
      <c r="B326" s="5" t="inlineStr">
        <is>
          <t>Moti coffee, кофейня</t>
        </is>
      </c>
      <c r="C326" s="5" t="inlineStr">
        <is>
          <t>проспект Каныша Сатпаева, 51</t>
        </is>
      </c>
      <c r="D326" s="17" t="n">
        <v>4.9</v>
      </c>
      <c r="E326" s="16" t="n">
        <v>323</v>
      </c>
      <c r="F326" s="37" t="n">
        <v>49.919285</v>
      </c>
      <c r="G326" s="37" t="n">
        <v>82.627499</v>
      </c>
    </row>
    <row r="327">
      <c r="A327" s="4" t="inlineStr">
        <is>
          <t>Кофейни</t>
        </is>
      </c>
      <c r="B327" s="4" t="inlineStr">
        <is>
          <t>A16 K-mart, магазин-кофейня</t>
        </is>
      </c>
      <c r="C327" s="4" t="inlineStr">
        <is>
          <t>улица Бейбитшилик, 54</t>
        </is>
      </c>
      <c r="D327" s="15" t="n">
        <v>4.5</v>
      </c>
      <c r="E327" s="14" t="n">
        <v>311</v>
      </c>
      <c r="F327" s="36" t="n">
        <v>49.949484</v>
      </c>
      <c r="G327" s="36" t="n">
        <v>82.625073</v>
      </c>
    </row>
    <row r="328">
      <c r="A328" s="5" t="inlineStr">
        <is>
          <t>Кофейни</t>
        </is>
      </c>
      <c r="B328" s="5" t="inlineStr">
        <is>
          <t>Zebra Coffee</t>
        </is>
      </c>
      <c r="C328" s="5" t="inlineStr">
        <is>
          <t>улица Сагадат Нурмагамбетов, 43/1</t>
        </is>
      </c>
      <c r="D328" s="17" t="n">
        <v>4.7</v>
      </c>
      <c r="E328" s="16" t="n">
        <v>295</v>
      </c>
      <c r="F328" s="37" t="n">
        <v>49.95087</v>
      </c>
      <c r="G328" s="37" t="n">
        <v>82.62183</v>
      </c>
    </row>
    <row r="329">
      <c r="A329" s="4" t="inlineStr">
        <is>
          <t>Кофейни</t>
        </is>
      </c>
      <c r="B329" s="4" t="inlineStr">
        <is>
          <t>Чехов</t>
        </is>
      </c>
      <c r="C329" s="4" t="inlineStr">
        <is>
          <t>улица Сагадат Нурмагамбетов, 25</t>
        </is>
      </c>
      <c r="D329" s="15" t="n">
        <v>4.2</v>
      </c>
      <c r="E329" s="14" t="n">
        <v>273</v>
      </c>
      <c r="F329" s="36" t="n">
        <v>49.949594</v>
      </c>
      <c r="G329" s="36" t="n">
        <v>82.625203</v>
      </c>
    </row>
    <row r="330">
      <c r="A330" s="5" t="inlineStr">
        <is>
          <t>Кофейни</t>
        </is>
      </c>
      <c r="B330" s="5" t="inlineStr">
        <is>
          <t>Wedrink, чайный дом</t>
        </is>
      </c>
      <c r="C330" s="5" t="inlineStr">
        <is>
          <t>улица Казахстан, 62</t>
        </is>
      </c>
      <c r="D330" s="17" t="n">
        <v>4.1</v>
      </c>
      <c r="E330" s="16" t="n">
        <v>266</v>
      </c>
      <c r="F330" s="37" t="n">
        <v>49.942942</v>
      </c>
      <c r="G330" s="37" t="n">
        <v>82.62543599999999</v>
      </c>
    </row>
    <row r="331">
      <c r="A331" s="4" t="inlineStr">
        <is>
          <t>Кофейни</t>
        </is>
      </c>
      <c r="B331" s="4" t="inlineStr">
        <is>
          <t>Daily coffee</t>
        </is>
      </c>
      <c r="C331" s="4" t="n"/>
      <c r="D331" s="15" t="n">
        <v>4.5</v>
      </c>
      <c r="E331" s="14" t="n">
        <v>256</v>
      </c>
      <c r="F331" s="36" t="n">
        <v>49.94464</v>
      </c>
      <c r="G331" s="36" t="n">
        <v>82.60414</v>
      </c>
    </row>
    <row r="332">
      <c r="A332" s="5" t="inlineStr">
        <is>
          <t>Кофейни</t>
        </is>
      </c>
      <c r="B332" s="5" t="inlineStr">
        <is>
          <t>Selfie Coffee, кофейня</t>
        </is>
      </c>
      <c r="C332" s="5" t="n"/>
      <c r="D332" s="17" t="n">
        <v>4.8</v>
      </c>
      <c r="E332" s="16" t="n">
        <v>254</v>
      </c>
      <c r="F332" s="37" t="n">
        <v>49.948241</v>
      </c>
      <c r="G332" s="37" t="n">
        <v>82.619063</v>
      </c>
    </row>
    <row r="333">
      <c r="A333" s="4" t="inlineStr">
        <is>
          <t>Кофейни</t>
        </is>
      </c>
      <c r="B333" s="4" t="inlineStr">
        <is>
          <t>Lakomka, кофейня с домашней выпечкой</t>
        </is>
      </c>
      <c r="C333" s="4" t="n"/>
      <c r="D333" s="15" t="n">
        <v>4.8</v>
      </c>
      <c r="E333" s="14" t="n">
        <v>251</v>
      </c>
      <c r="F333" s="36" t="n">
        <v>49.950794</v>
      </c>
      <c r="G333" s="36" t="n">
        <v>82.616429</v>
      </c>
    </row>
    <row r="334">
      <c r="A334" s="5" t="inlineStr">
        <is>
          <t>Кофейни</t>
        </is>
      </c>
      <c r="B334" s="5" t="inlineStr">
        <is>
          <t>Moti coffee, кофейня</t>
        </is>
      </c>
      <c r="C334" s="5" t="inlineStr">
        <is>
          <t>улица Казахстан, 62</t>
        </is>
      </c>
      <c r="D334" s="17" t="n">
        <v>4.8</v>
      </c>
      <c r="E334" s="16" t="n">
        <v>250</v>
      </c>
      <c r="F334" s="37" t="n">
        <v>49.943137</v>
      </c>
      <c r="G334" s="37" t="n">
        <v>82.62499800000001</v>
      </c>
    </row>
    <row r="335">
      <c r="A335" s="4" t="inlineStr">
        <is>
          <t>Кофейни</t>
        </is>
      </c>
      <c r="B335" s="4" t="inlineStr">
        <is>
          <t>John Coffey, кофейня</t>
        </is>
      </c>
      <c r="C335" s="4" t="n"/>
      <c r="D335" s="15" t="n">
        <v>4.8</v>
      </c>
      <c r="E335" s="14" t="n">
        <v>238</v>
      </c>
      <c r="F335" s="36" t="n">
        <v>49.955542</v>
      </c>
      <c r="G335" s="36" t="n">
        <v>82.633655</v>
      </c>
    </row>
    <row r="336">
      <c r="A336" s="5" t="inlineStr">
        <is>
          <t>Кофейни</t>
        </is>
      </c>
      <c r="B336" s="5" t="inlineStr">
        <is>
          <t>Zebra Coffee</t>
        </is>
      </c>
      <c r="C336" s="5" t="inlineStr">
        <is>
          <t>улица Казахстан, 64</t>
        </is>
      </c>
      <c r="D336" s="17" t="n">
        <v>4.6</v>
      </c>
      <c r="E336" s="16" t="n">
        <v>220</v>
      </c>
      <c r="F336" s="37" t="n">
        <v>49.944489</v>
      </c>
      <c r="G336" s="37" t="n">
        <v>82.62617</v>
      </c>
    </row>
    <row r="337">
      <c r="A337" s="4" t="inlineStr">
        <is>
          <t>Кофейни</t>
        </is>
      </c>
      <c r="B337" s="4" t="inlineStr">
        <is>
          <t>Satpayev coffee, кофейня</t>
        </is>
      </c>
      <c r="C337" s="4" t="n"/>
      <c r="D337" s="15" t="n">
        <v>4.6</v>
      </c>
      <c r="E337" s="14" t="n">
        <v>220</v>
      </c>
      <c r="F337" s="36" t="n">
        <v>49.899717</v>
      </c>
      <c r="G337" s="36" t="n">
        <v>82.624244</v>
      </c>
    </row>
    <row r="338">
      <c r="A338" s="5" t="inlineStr">
        <is>
          <t>Кофейни</t>
        </is>
      </c>
      <c r="B338" s="5" t="inlineStr">
        <is>
          <t>Папа Джованни, кафе-траттория</t>
        </is>
      </c>
      <c r="C338" s="5" t="inlineStr">
        <is>
          <t>улица Сагадат Нурмагамбетов, 34</t>
        </is>
      </c>
      <c r="D338" s="17" t="n">
        <v>4.7</v>
      </c>
      <c r="E338" s="16" t="n">
        <v>219</v>
      </c>
      <c r="F338" s="37" t="n">
        <v>49.951446</v>
      </c>
      <c r="G338" s="37" t="n">
        <v>82.62178</v>
      </c>
    </row>
    <row r="339">
      <c r="A339" s="4" t="inlineStr">
        <is>
          <t>Кофейни</t>
        </is>
      </c>
      <c r="B339" s="4" t="inlineStr">
        <is>
          <t>ПЛЮШКА, кофейня</t>
        </is>
      </c>
      <c r="C339" s="4" t="n"/>
      <c r="D339" s="15" t="n">
        <v>4.7</v>
      </c>
      <c r="E339" s="14" t="n">
        <v>215</v>
      </c>
      <c r="F339" s="36" t="n">
        <v>49.947662</v>
      </c>
      <c r="G339" s="36" t="n">
        <v>82.611974</v>
      </c>
    </row>
    <row r="340">
      <c r="A340" s="5" t="inlineStr">
        <is>
          <t>Кофейни</t>
        </is>
      </c>
      <c r="B340" s="5" t="inlineStr">
        <is>
          <t>MarmeLatte, кофейня</t>
        </is>
      </c>
      <c r="C340" s="5" t="n"/>
      <c r="D340" s="17" t="n">
        <v>4.2</v>
      </c>
      <c r="E340" s="16" t="n">
        <v>208</v>
      </c>
      <c r="F340" s="37" t="n">
        <v>49.945317</v>
      </c>
      <c r="G340" s="37" t="n">
        <v>82.615284</v>
      </c>
    </row>
    <row r="341">
      <c r="A341" s="4" t="inlineStr">
        <is>
          <t>Кофейни</t>
        </is>
      </c>
      <c r="B341" s="4" t="inlineStr">
        <is>
          <t>Пончиковая</t>
        </is>
      </c>
      <c r="C341" s="4" t="n"/>
      <c r="D341" s="15" t="n">
        <v>4.5</v>
      </c>
      <c r="E341" s="14" t="n">
        <v>191</v>
      </c>
      <c r="F341" s="36" t="n">
        <v>49.949187</v>
      </c>
      <c r="G341" s="36" t="n">
        <v>82.624833</v>
      </c>
    </row>
    <row r="342">
      <c r="A342" s="5" t="inlineStr">
        <is>
          <t>Кофейни</t>
        </is>
      </c>
      <c r="B342" s="5" t="inlineStr">
        <is>
          <t>Coffee Boom Roasters &amp; Bakery</t>
        </is>
      </c>
      <c r="C342" s="5" t="inlineStr">
        <is>
          <t>проспект Каныша Сатпаева, 51</t>
        </is>
      </c>
      <c r="D342" s="17" t="n">
        <v>4.6</v>
      </c>
      <c r="E342" s="16" t="n">
        <v>187</v>
      </c>
      <c r="F342" s="37" t="n">
        <v>49.919834</v>
      </c>
      <c r="G342" s="37" t="n">
        <v>82.626997</v>
      </c>
    </row>
    <row r="343">
      <c r="A343" s="4" t="inlineStr">
        <is>
          <t>Кофейни</t>
        </is>
      </c>
      <c r="B343" s="4" t="inlineStr">
        <is>
          <t>ПЛЮШКА, кофейня</t>
        </is>
      </c>
      <c r="C343" s="4" t="inlineStr">
        <is>
          <t>улица Сагадат Нурмагамбетов, 49</t>
        </is>
      </c>
      <c r="D343" s="15" t="n">
        <v>4.7</v>
      </c>
      <c r="E343" s="14" t="n">
        <v>164</v>
      </c>
      <c r="F343" s="36" t="n">
        <v>49.951373</v>
      </c>
      <c r="G343" s="36" t="n">
        <v>82.620531</v>
      </c>
    </row>
    <row r="344">
      <c r="A344" s="5" t="inlineStr">
        <is>
          <t>Кофейни</t>
        </is>
      </c>
      <c r="B344" s="5" t="inlineStr">
        <is>
          <t>Wedrink, чайный дом</t>
        </is>
      </c>
      <c r="C344" s="5" t="inlineStr">
        <is>
          <t>проспект Каныша Сатпаева, 51</t>
        </is>
      </c>
      <c r="D344" s="17" t="n">
        <v>4</v>
      </c>
      <c r="E344" s="16" t="n">
        <v>158</v>
      </c>
      <c r="F344" s="37" t="n">
        <v>49.920101</v>
      </c>
      <c r="G344" s="37" t="n">
        <v>82.62834100000001</v>
      </c>
    </row>
    <row r="345">
      <c r="A345" s="4" t="inlineStr">
        <is>
          <t>Кофейни</t>
        </is>
      </c>
      <c r="B345" s="4" t="inlineStr">
        <is>
          <t>Вояж, кондитерская-пекарня</t>
        </is>
      </c>
      <c r="C345" s="4" t="n"/>
      <c r="D345" s="15" t="n">
        <v>3.9</v>
      </c>
      <c r="E345" s="14" t="n">
        <v>153</v>
      </c>
      <c r="F345" s="36" t="n">
        <v>49.958583</v>
      </c>
      <c r="G345" s="36" t="n">
        <v>82.605541</v>
      </c>
    </row>
    <row r="346">
      <c r="A346" s="5" t="inlineStr">
        <is>
          <t>Кофейни</t>
        </is>
      </c>
      <c r="B346" s="5" t="inlineStr">
        <is>
          <t>Sova by kofe.fratelli, кофейный магазин</t>
        </is>
      </c>
      <c r="C346" s="5" t="n"/>
      <c r="D346" s="17" t="n">
        <v>4.8</v>
      </c>
      <c r="E346" s="16" t="n">
        <v>115</v>
      </c>
      <c r="F346" s="37" t="n">
        <v>49.951671</v>
      </c>
      <c r="G346" s="37" t="n">
        <v>82.62438899999999</v>
      </c>
    </row>
    <row r="347">
      <c r="A347" s="4" t="inlineStr">
        <is>
          <t>Кофейни</t>
        </is>
      </c>
      <c r="B347" s="4" t="inlineStr">
        <is>
          <t>Индиго, кофейня</t>
        </is>
      </c>
      <c r="C347" s="4" t="n"/>
      <c r="D347" s="15" t="n">
        <v>4</v>
      </c>
      <c r="E347" s="14" t="n">
        <v>112</v>
      </c>
      <c r="F347" s="36" t="n">
        <v>49.949736</v>
      </c>
      <c r="G347" s="36" t="n">
        <v>82.628432</v>
      </c>
    </row>
    <row r="348">
      <c r="A348" s="5" t="inlineStr">
        <is>
          <t>Кофейни</t>
        </is>
      </c>
      <c r="B348" s="5" t="inlineStr">
        <is>
          <t>Espresso Day, кофейня</t>
        </is>
      </c>
      <c r="C348" s="5" t="n"/>
      <c r="D348" s="17" t="n">
        <v>4.7</v>
      </c>
      <c r="E348" s="16" t="n">
        <v>102</v>
      </c>
      <c r="F348" s="37" t="n">
        <v>49.949819</v>
      </c>
      <c r="G348" s="37" t="n">
        <v>82.620441</v>
      </c>
    </row>
    <row r="349">
      <c r="A349" s="4" t="inlineStr">
        <is>
          <t>Кофейни</t>
        </is>
      </c>
      <c r="B349" s="4" t="inlineStr">
        <is>
          <t>dommi coffee, кофейня</t>
        </is>
      </c>
      <c r="C349" s="4" t="inlineStr">
        <is>
          <t>проспект Каныша Сатпаева, 16</t>
        </is>
      </c>
      <c r="D349" s="15" t="n">
        <v>4.8</v>
      </c>
      <c r="E349" s="14" t="n">
        <v>102</v>
      </c>
      <c r="F349" s="36" t="n">
        <v>49.902732</v>
      </c>
      <c r="G349" s="36" t="n">
        <v>82.623463</v>
      </c>
    </row>
    <row r="350">
      <c r="A350" s="5" t="inlineStr">
        <is>
          <t>Кофейни</t>
        </is>
      </c>
      <c r="B350" s="5" t="inlineStr">
        <is>
          <t>Мёд, кофейня</t>
        </is>
      </c>
      <c r="C350" s="5" t="inlineStr">
        <is>
          <t>набережная Славского, 54</t>
        </is>
      </c>
      <c r="D350" s="17" t="n">
        <v>4.6</v>
      </c>
      <c r="E350" s="16" t="n">
        <v>101</v>
      </c>
      <c r="F350" s="37" t="n">
        <v>49.946914</v>
      </c>
      <c r="G350" s="37" t="n">
        <v>82.592563</v>
      </c>
    </row>
    <row r="351">
      <c r="A351" s="4" t="inlineStr">
        <is>
          <t>Кофейни</t>
        </is>
      </c>
      <c r="B351" s="4" t="inlineStr">
        <is>
          <t>Fjord Coffee, кофейня</t>
        </is>
      </c>
      <c r="C351" s="4" t="inlineStr">
        <is>
          <t>Нурсултана Назарбаева проспект, 52</t>
        </is>
      </c>
      <c r="D351" s="15" t="n">
        <v>4.8</v>
      </c>
      <c r="E351" s="14" t="n">
        <v>100</v>
      </c>
      <c r="F351" s="36" t="n">
        <v>49.968766</v>
      </c>
      <c r="G351" s="36" t="n">
        <v>82.594964</v>
      </c>
    </row>
    <row r="352">
      <c r="A352" s="5" t="inlineStr">
        <is>
          <t>Кофейни</t>
        </is>
      </c>
      <c r="B352" s="5" t="inlineStr">
        <is>
          <t>RestorCoffee, кофейня</t>
        </is>
      </c>
      <c r="C352" s="5" t="inlineStr">
        <is>
          <t>Базовая улица, 2/4</t>
        </is>
      </c>
      <c r="D352" s="17" t="n">
        <v>4.7</v>
      </c>
      <c r="E352" s="16" t="n">
        <v>98</v>
      </c>
      <c r="F352" s="37" t="n">
        <v>49.926255</v>
      </c>
      <c r="G352" s="37" t="n">
        <v>82.62947</v>
      </c>
    </row>
    <row r="353">
      <c r="A353" s="4" t="inlineStr">
        <is>
          <t>Кофейни</t>
        </is>
      </c>
      <c r="B353" s="4" t="inlineStr">
        <is>
          <t>Zebra Coffee</t>
        </is>
      </c>
      <c r="C353" s="4" t="inlineStr">
        <is>
          <t>проспект Каныша Сатпаева, 51</t>
        </is>
      </c>
      <c r="D353" s="15" t="n">
        <v>4.7</v>
      </c>
      <c r="E353" s="14" t="n">
        <v>95</v>
      </c>
      <c r="F353" s="36" t="n">
        <v>49.919896</v>
      </c>
      <c r="G353" s="36" t="n">
        <v>82.626985</v>
      </c>
    </row>
    <row r="354">
      <c r="A354" s="5" t="inlineStr">
        <is>
          <t>Кофейни</t>
        </is>
      </c>
      <c r="B354" s="5" t="inlineStr">
        <is>
          <t>Global Coffee</t>
        </is>
      </c>
      <c r="C354" s="5" t="inlineStr">
        <is>
          <t>улица Виноградова, 19Б к1</t>
        </is>
      </c>
      <c r="D354" s="17" t="n">
        <v>4.8</v>
      </c>
      <c r="E354" s="16" t="n">
        <v>90</v>
      </c>
      <c r="F354" s="37" t="n">
        <v>49.965956</v>
      </c>
      <c r="G354" s="37" t="n">
        <v>82.58968299999999</v>
      </c>
    </row>
    <row r="355">
      <c r="A355" s="4" t="inlineStr">
        <is>
          <t>Кофейни</t>
        </is>
      </c>
      <c r="B355" s="4" t="inlineStr">
        <is>
          <t>Hurrem Sultan, турецкая кофейня</t>
        </is>
      </c>
      <c r="C355" s="4" t="inlineStr">
        <is>
          <t>проспект Каныша Сатпаева, 51</t>
        </is>
      </c>
      <c r="D355" s="15" t="n">
        <v>4.6</v>
      </c>
      <c r="E355" s="14" t="n">
        <v>86</v>
      </c>
      <c r="F355" s="36" t="n">
        <v>49.919935</v>
      </c>
      <c r="G355" s="36" t="n">
        <v>82.62937700000001</v>
      </c>
    </row>
    <row r="356">
      <c r="A356" s="5" t="inlineStr">
        <is>
          <t>Кофейни</t>
        </is>
      </c>
      <c r="B356" s="5" t="inlineStr">
        <is>
          <t>Тәп-тәтті, кондитерская</t>
        </is>
      </c>
      <c r="C356" s="5" t="inlineStr">
        <is>
          <t>улица Кабанбай батыра, 41Б</t>
        </is>
      </c>
      <c r="D356" s="17" t="n">
        <v>4.5</v>
      </c>
      <c r="E356" s="16" t="n">
        <v>84</v>
      </c>
      <c r="F356" s="37" t="n">
        <v>49.948339</v>
      </c>
      <c r="G356" s="37" t="n">
        <v>82.64220400000001</v>
      </c>
    </row>
    <row r="357">
      <c r="A357" s="4" t="inlineStr">
        <is>
          <t>Кофейни</t>
        </is>
      </c>
      <c r="B357" s="4" t="inlineStr">
        <is>
          <t>Hani, кафе-кондитерская</t>
        </is>
      </c>
      <c r="C357" s="4" t="inlineStr">
        <is>
          <t>проспект Ауэзова, 49Б</t>
        </is>
      </c>
      <c r="D357" s="15" t="n">
        <v>4.8</v>
      </c>
      <c r="E357" s="14" t="n">
        <v>68</v>
      </c>
      <c r="F357" s="36" t="n">
        <v>49.952354</v>
      </c>
      <c r="G357" s="36" t="n">
        <v>82.616243</v>
      </c>
    </row>
    <row r="358">
      <c r="A358" s="5" t="inlineStr">
        <is>
          <t>Кофейни</t>
        </is>
      </c>
      <c r="B358" s="5" t="inlineStr">
        <is>
          <t>Bolek coffee station</t>
        </is>
      </c>
      <c r="C358" s="5" t="inlineStr">
        <is>
          <t>улица Протозанова, 89</t>
        </is>
      </c>
      <c r="D358" s="17" t="n">
        <v>4.9</v>
      </c>
      <c r="E358" s="16" t="n">
        <v>66</v>
      </c>
      <c r="F358" s="37" t="n">
        <v>49.950858</v>
      </c>
      <c r="G358" s="37" t="n">
        <v>82.606829</v>
      </c>
    </row>
    <row r="359">
      <c r="A359" s="4" t="inlineStr">
        <is>
          <t>Кофейни</t>
        </is>
      </c>
      <c r="B359" s="4" t="inlineStr">
        <is>
          <t>Кофеметрика, кофейня-ростерия</t>
        </is>
      </c>
      <c r="C359" s="4" t="inlineStr">
        <is>
          <t>улица Крылова, 37</t>
        </is>
      </c>
      <c r="D359" s="15" t="n">
        <v>4.9</v>
      </c>
      <c r="E359" s="14" t="n">
        <v>63</v>
      </c>
      <c r="F359" s="36" t="n">
        <v>49.944941</v>
      </c>
      <c r="G359" s="36" t="n">
        <v>82.61644099999999</v>
      </c>
    </row>
    <row r="360">
      <c r="A360" s="5" t="inlineStr">
        <is>
          <t>Кофейни</t>
        </is>
      </c>
      <c r="B360" s="5" t="inlineStr">
        <is>
          <t>ПЛЮШКА, кофейня</t>
        </is>
      </c>
      <c r="C360" s="5" t="n"/>
      <c r="D360" s="17" t="n">
        <v>4.7</v>
      </c>
      <c r="E360" s="16" t="n">
        <v>54</v>
      </c>
      <c r="F360" s="37" t="n">
        <v>49.952513</v>
      </c>
      <c r="G360" s="37" t="n">
        <v>82.63249500000001</v>
      </c>
    </row>
    <row r="361">
      <c r="A361" s="4" t="inlineStr">
        <is>
          <t>Кофейни</t>
        </is>
      </c>
      <c r="B361" s="4" t="inlineStr">
        <is>
          <t>Kulikov, кондитерский дом</t>
        </is>
      </c>
      <c r="C361" s="4" t="inlineStr">
        <is>
          <t>проспект Каныша Сатпаева, 51</t>
        </is>
      </c>
      <c r="D361" s="15" t="n">
        <v>4.9</v>
      </c>
      <c r="E361" s="14" t="n">
        <v>43</v>
      </c>
      <c r="F361" s="36" t="n">
        <v>49.919953</v>
      </c>
      <c r="G361" s="36" t="n">
        <v>82.628243</v>
      </c>
    </row>
    <row r="362">
      <c r="A362" s="5" t="inlineStr">
        <is>
          <t>Кофейни</t>
        </is>
      </c>
      <c r="B362" s="5" t="inlineStr">
        <is>
          <t>Coffee`78, кофейня</t>
        </is>
      </c>
      <c r="C362" s="5" t="inlineStr">
        <is>
          <t>улица Кабанбай батыра, 97</t>
        </is>
      </c>
      <c r="D362" s="17" t="n">
        <v>4.7</v>
      </c>
      <c r="E362" s="16" t="n">
        <v>42</v>
      </c>
      <c r="F362" s="37" t="n">
        <v>49.951025</v>
      </c>
      <c r="G362" s="37" t="n">
        <v>82.634175</v>
      </c>
    </row>
    <row r="363">
      <c r="A363" s="4" t="inlineStr">
        <is>
          <t>Кофейни</t>
        </is>
      </c>
      <c r="B363" s="4" t="inlineStr">
        <is>
          <t>Coffee`78, кофейня</t>
        </is>
      </c>
      <c r="C363" s="4" t="inlineStr">
        <is>
          <t>улица Казахстан, 159 к1</t>
        </is>
      </c>
      <c r="D363" s="15" t="n">
        <v>4.6</v>
      </c>
      <c r="E363" s="14" t="n">
        <v>39</v>
      </c>
      <c r="F363" s="36" t="n">
        <v>49.960858</v>
      </c>
      <c r="G363" s="36" t="n">
        <v>82.638035</v>
      </c>
    </row>
    <row r="364">
      <c r="A364" s="5" t="inlineStr">
        <is>
          <t>Кофейни</t>
        </is>
      </c>
      <c r="B364" s="5" t="inlineStr">
        <is>
          <t>Aroma Belle</t>
        </is>
      </c>
      <c r="C364" s="5" t="n"/>
      <c r="D364" s="17" t="n">
        <v>4.9</v>
      </c>
      <c r="E364" s="16" t="n">
        <v>36</v>
      </c>
      <c r="F364" s="37" t="n">
        <v>49.920963</v>
      </c>
      <c r="G364" s="37" t="n">
        <v>82.615914</v>
      </c>
    </row>
    <row r="365">
      <c r="A365" s="4" t="inlineStr">
        <is>
          <t>Кофейни</t>
        </is>
      </c>
      <c r="B365" s="4" t="inlineStr">
        <is>
          <t>Буlки, пекарня-кофейня</t>
        </is>
      </c>
      <c r="C365" s="4" t="inlineStr">
        <is>
          <t>проспект Илияса Есенберлина, 18</t>
        </is>
      </c>
      <c r="D365" s="15" t="n">
        <v>4.4</v>
      </c>
      <c r="E365" s="14" t="n">
        <v>26</v>
      </c>
      <c r="F365" s="36" t="n">
        <v>49.904213</v>
      </c>
      <c r="G365" s="36" t="n">
        <v>82.607316</v>
      </c>
    </row>
    <row r="366">
      <c r="A366" s="5" t="inlineStr">
        <is>
          <t>Кофейни</t>
        </is>
      </c>
      <c r="B366" s="5" t="inlineStr">
        <is>
          <t>Sen ushin</t>
        </is>
      </c>
      <c r="C366" s="5" t="inlineStr">
        <is>
          <t>улица Жибек Жолы, 45/1</t>
        </is>
      </c>
      <c r="D366" s="17" t="n">
        <v>4.7</v>
      </c>
      <c r="E366" s="16" t="n">
        <v>22</v>
      </c>
      <c r="F366" s="37" t="n">
        <v>49.931873</v>
      </c>
      <c r="G366" s="37" t="n">
        <v>82.58876600000001</v>
      </c>
    </row>
    <row r="367">
      <c r="A367" s="4" t="inlineStr">
        <is>
          <t>Кофейни</t>
        </is>
      </c>
      <c r="B367" s="4" t="inlineStr">
        <is>
          <t>Sova by kofe.fratelli, кофейный магазин</t>
        </is>
      </c>
      <c r="C367" s="4" t="inlineStr">
        <is>
          <t>проспект Ауэзова, 41</t>
        </is>
      </c>
      <c r="D367" s="15" t="n">
        <v>5</v>
      </c>
      <c r="E367" s="14" t="n">
        <v>17</v>
      </c>
      <c r="F367" s="36" t="n">
        <v>49.951001</v>
      </c>
      <c r="G367" s="36" t="n">
        <v>82.614946</v>
      </c>
    </row>
    <row r="368">
      <c r="A368" s="5" t="inlineStr">
        <is>
          <t>Кофейни</t>
        </is>
      </c>
      <c r="B368" s="5" t="inlineStr">
        <is>
          <t>Пончиковая</t>
        </is>
      </c>
      <c r="C368" s="5" t="inlineStr">
        <is>
          <t>улица Оралхан Бокей, 12/3</t>
        </is>
      </c>
      <c r="D368" s="17" t="n">
        <v>4.8</v>
      </c>
      <c r="E368" s="16" t="n">
        <v>16</v>
      </c>
      <c r="F368" s="37" t="n">
        <v>49.901772</v>
      </c>
      <c r="G368" s="37" t="n">
        <v>82.616749</v>
      </c>
    </row>
    <row r="369">
      <c r="A369" s="4" t="inlineStr">
        <is>
          <t>Кофейни</t>
        </is>
      </c>
      <c r="B369" s="4" t="inlineStr">
        <is>
          <t>Daily coffee</t>
        </is>
      </c>
      <c r="C369" s="4" t="inlineStr">
        <is>
          <t>улица Антона Чехова, 41</t>
        </is>
      </c>
      <c r="D369" s="15" t="n">
        <v>5</v>
      </c>
      <c r="E369" s="14" t="n">
        <v>10</v>
      </c>
      <c r="F369" s="36" t="n">
        <v>49.949575</v>
      </c>
      <c r="G369" s="36" t="n">
        <v>82.620784</v>
      </c>
    </row>
    <row r="370">
      <c r="A370" s="5" t="inlineStr">
        <is>
          <t>Кофейни</t>
        </is>
      </c>
      <c r="B370" s="5" t="inlineStr">
        <is>
          <t>Hani, кафе-кондитерская</t>
        </is>
      </c>
      <c r="C370" s="5" t="inlineStr">
        <is>
          <t>улица Бажова, 99</t>
        </is>
      </c>
      <c r="D370" s="17" t="n">
        <v>5</v>
      </c>
      <c r="E370" s="16" t="n">
        <v>2</v>
      </c>
      <c r="F370" s="37" t="n">
        <v>49.983208</v>
      </c>
      <c r="G370" s="37" t="n">
        <v>82.593294</v>
      </c>
    </row>
    <row r="371">
      <c r="A371" s="4" t="inlineStr">
        <is>
          <t>Автосервисы</t>
        </is>
      </c>
      <c r="B371" s="4" t="inlineStr">
        <is>
          <t>Geely Oskemen, автосалон</t>
        </is>
      </c>
      <c r="C371" s="4" t="inlineStr">
        <is>
          <t>переулок Нефтяной, 2</t>
        </is>
      </c>
      <c r="D371" s="15" t="n">
        <v>5</v>
      </c>
      <c r="E371" s="14" t="n">
        <v>1423</v>
      </c>
      <c r="F371" s="36" t="n">
        <v>49.986489</v>
      </c>
      <c r="G371" s="36" t="n">
        <v>82.576933</v>
      </c>
    </row>
    <row r="372">
      <c r="A372" s="5" t="inlineStr">
        <is>
          <t>Автосервисы</t>
        </is>
      </c>
      <c r="B372" s="5" t="inlineStr">
        <is>
          <t>1ST OIL, центр замены масел</t>
        </is>
      </c>
      <c r="C372" s="5" t="n"/>
      <c r="D372" s="17" t="n">
        <v>4.9</v>
      </c>
      <c r="E372" s="16" t="n">
        <v>1378</v>
      </c>
      <c r="F372" s="37" t="n">
        <v>49.932452</v>
      </c>
      <c r="G372" s="37" t="n">
        <v>82.58973</v>
      </c>
    </row>
    <row r="373">
      <c r="A373" s="4" t="inlineStr">
        <is>
          <t>Автосервисы</t>
        </is>
      </c>
      <c r="B373" s="4" t="inlineStr">
        <is>
          <t>Hyundai Oskemen, центр по продаже автомобилей</t>
        </is>
      </c>
      <c r="C373" s="4" t="n"/>
      <c r="D373" s="15" t="n">
        <v>4.7</v>
      </c>
      <c r="E373" s="14" t="n">
        <v>814</v>
      </c>
      <c r="F373" s="36" t="n">
        <v>49.910149</v>
      </c>
      <c r="G373" s="36" t="n">
        <v>82.628243</v>
      </c>
    </row>
    <row r="374">
      <c r="A374" s="5" t="inlineStr">
        <is>
          <t>Автосервисы</t>
        </is>
      </c>
      <c r="B374" s="5" t="inlineStr">
        <is>
          <t>SCT-Service, автоцентр</t>
        </is>
      </c>
      <c r="C374" s="5" t="n"/>
      <c r="D374" s="17" t="n">
        <v>4.9</v>
      </c>
      <c r="E374" s="16" t="n">
        <v>757</v>
      </c>
      <c r="F374" s="37" t="n">
        <v>49.975112</v>
      </c>
      <c r="G374" s="37" t="n">
        <v>82.60905200000001</v>
      </c>
    </row>
    <row r="375">
      <c r="A375" s="4" t="inlineStr">
        <is>
          <t>Автосервисы</t>
        </is>
      </c>
      <c r="B375" s="4" t="inlineStr">
        <is>
          <t>710 OIL, пункт замены масла</t>
        </is>
      </c>
      <c r="C375" s="4" t="n"/>
      <c r="D375" s="15" t="n">
        <v>4.9</v>
      </c>
      <c r="E375" s="14" t="n">
        <v>324</v>
      </c>
      <c r="F375" s="36" t="n">
        <v>49.952901</v>
      </c>
      <c r="G375" s="36" t="n">
        <v>82.621236</v>
      </c>
    </row>
    <row r="376">
      <c r="A376" s="5" t="inlineStr">
        <is>
          <t>Автосервисы</t>
        </is>
      </c>
      <c r="B376" s="5" t="inlineStr">
        <is>
          <t>Рулевой, СТО</t>
        </is>
      </c>
      <c r="C376" s="5" t="inlineStr">
        <is>
          <t>улица Чернова, 128а</t>
        </is>
      </c>
      <c r="D376" s="17" t="n">
        <v>4.7</v>
      </c>
      <c r="E376" s="16" t="n">
        <v>306</v>
      </c>
      <c r="F376" s="37" t="n">
        <v>49.980516</v>
      </c>
      <c r="G376" s="37" t="n">
        <v>82.592529</v>
      </c>
    </row>
    <row r="377">
      <c r="A377" s="4" t="inlineStr">
        <is>
          <t>Автосервисы</t>
        </is>
      </c>
      <c r="B377" s="4" t="inlineStr">
        <is>
          <t>Shell Helix Service Centre, авторизованный центр замены и продажи масел</t>
        </is>
      </c>
      <c r="C377" s="4" t="n"/>
      <c r="D377" s="15" t="n">
        <v>4.9</v>
      </c>
      <c r="E377" s="14" t="n">
        <v>302</v>
      </c>
      <c r="F377" s="36" t="n">
        <v>49.98998</v>
      </c>
      <c r="G377" s="36" t="n">
        <v>82.568809</v>
      </c>
    </row>
    <row r="378">
      <c r="A378" s="5" t="inlineStr">
        <is>
          <t>Автосервисы</t>
        </is>
      </c>
      <c r="B378" s="5" t="inlineStr">
        <is>
          <t>1ST OIL, центр замены масел</t>
        </is>
      </c>
      <c r="C378" s="5" t="n"/>
      <c r="D378" s="17" t="n">
        <v>5</v>
      </c>
      <c r="E378" s="16" t="n">
        <v>292</v>
      </c>
      <c r="F378" s="37" t="n">
        <v>49.980439</v>
      </c>
      <c r="G378" s="37" t="n">
        <v>82.58043000000001</v>
      </c>
    </row>
    <row r="379">
      <c r="A379" s="4" t="inlineStr">
        <is>
          <t>Автосервисы</t>
        </is>
      </c>
      <c r="B379" s="4" t="inlineStr">
        <is>
          <t>Тұлпар КШТ, автосервисный центр</t>
        </is>
      </c>
      <c r="C379" s="4" t="n"/>
      <c r="D379" s="15" t="n">
        <v>3.5</v>
      </c>
      <c r="E379" s="14" t="n">
        <v>256</v>
      </c>
      <c r="F379" s="36" t="n">
        <v>49.901699</v>
      </c>
      <c r="G379" s="36" t="n">
        <v>82.618368</v>
      </c>
    </row>
    <row r="380">
      <c r="A380" s="5" t="inlineStr">
        <is>
          <t>Автосервисы</t>
        </is>
      </c>
      <c r="B380" s="5" t="inlineStr">
        <is>
          <t>Формула Цвета, автокомплекс</t>
        </is>
      </c>
      <c r="C380" s="5" t="inlineStr">
        <is>
          <t>улица Куйбышева, 68 к1</t>
        </is>
      </c>
      <c r="D380" s="17" t="n">
        <v>4.8</v>
      </c>
      <c r="E380" s="16" t="n">
        <v>217</v>
      </c>
      <c r="F380" s="37" t="n">
        <v>49.976496</v>
      </c>
      <c r="G380" s="37" t="n">
        <v>82.61458399999999</v>
      </c>
    </row>
    <row r="381">
      <c r="A381" s="4" t="inlineStr">
        <is>
          <t>Автосервисы</t>
        </is>
      </c>
      <c r="B381" s="4" t="inlineStr">
        <is>
          <t>ЭЙКОС, сеть профессиональных шинных центров</t>
        </is>
      </c>
      <c r="C381" s="4" t="inlineStr">
        <is>
          <t>проспект Абая, 160 к1</t>
        </is>
      </c>
      <c r="D381" s="15" t="n">
        <v>4</v>
      </c>
      <c r="E381" s="14" t="n">
        <v>205</v>
      </c>
      <c r="F381" s="36" t="n">
        <v>49.99348</v>
      </c>
      <c r="G381" s="36" t="n">
        <v>82.653333</v>
      </c>
    </row>
    <row r="382">
      <c r="A382" s="5" t="inlineStr">
        <is>
          <t>Автосервисы</t>
        </is>
      </c>
      <c r="B382" s="5" t="inlineStr">
        <is>
          <t>Doscar, автосервис</t>
        </is>
      </c>
      <c r="C382" s="5" t="inlineStr">
        <is>
          <t>улица Кокжал Барака, 22 к1</t>
        </is>
      </c>
      <c r="D382" s="17" t="n">
        <v>3.8</v>
      </c>
      <c r="E382" s="16" t="n">
        <v>192</v>
      </c>
      <c r="F382" s="37" t="n">
        <v>49.888251</v>
      </c>
      <c r="G382" s="37" t="n">
        <v>82.616674</v>
      </c>
    </row>
    <row r="383">
      <c r="A383" s="4" t="inlineStr">
        <is>
          <t>Автосервисы</t>
        </is>
      </c>
      <c r="B383" s="4" t="inlineStr">
        <is>
          <t>TUMAR, автосервис</t>
        </is>
      </c>
      <c r="C383" s="4" t="inlineStr">
        <is>
          <t>проспект Каныша Сатпаева, 31/3</t>
        </is>
      </c>
      <c r="D383" s="15" t="n">
        <v>4.9</v>
      </c>
      <c r="E383" s="14" t="n">
        <v>184</v>
      </c>
      <c r="F383" s="36" t="n">
        <v>49.908358</v>
      </c>
      <c r="G383" s="36" t="n">
        <v>82.63022599999999</v>
      </c>
    </row>
    <row r="384">
      <c r="A384" s="5" t="inlineStr">
        <is>
          <t>Автосервисы</t>
        </is>
      </c>
      <c r="B384" s="5" t="inlineStr">
        <is>
          <t>Фаворит Pro, автосервис</t>
        </is>
      </c>
      <c r="C384" s="5" t="inlineStr">
        <is>
          <t>Нурсултана Назарбаева проспект, 102</t>
        </is>
      </c>
      <c r="D384" s="17" t="n">
        <v>4.6</v>
      </c>
      <c r="E384" s="16" t="n">
        <v>173</v>
      </c>
      <c r="F384" s="37" t="n">
        <v>49.9828</v>
      </c>
      <c r="G384" s="37" t="n">
        <v>82.57723</v>
      </c>
    </row>
    <row r="385">
      <c r="A385" s="4" t="inlineStr">
        <is>
          <t>Автосервисы</t>
        </is>
      </c>
      <c r="B385" s="4" t="inlineStr">
        <is>
          <t>АвтоФарт, автосервис</t>
        </is>
      </c>
      <c r="C385" s="4" t="n"/>
      <c r="D385" s="15" t="n">
        <v>4.3</v>
      </c>
      <c r="E385" s="14" t="n">
        <v>167</v>
      </c>
      <c r="F385" s="36" t="n">
        <v>49.974004</v>
      </c>
      <c r="G385" s="36" t="n">
        <v>82.594455</v>
      </c>
    </row>
    <row r="386">
      <c r="A386" s="5" t="inlineStr">
        <is>
          <t>Автосервисы</t>
        </is>
      </c>
      <c r="B386" s="5" t="inlineStr">
        <is>
          <t>Нур Авто, автосервис</t>
        </is>
      </c>
      <c r="C386" s="5" t="inlineStr">
        <is>
          <t>улица Тогас, 3/3</t>
        </is>
      </c>
      <c r="D386" s="17" t="n">
        <v>4.5</v>
      </c>
      <c r="E386" s="16" t="n">
        <v>161</v>
      </c>
      <c r="F386" s="37" t="n">
        <v>49.962186</v>
      </c>
      <c r="G386" s="37" t="n">
        <v>82.543463</v>
      </c>
    </row>
    <row r="387">
      <c r="A387" s="4" t="inlineStr">
        <is>
          <t>Автосервисы</t>
        </is>
      </c>
      <c r="B387" s="4" t="inlineStr">
        <is>
          <t>От А до Я, автоцентр</t>
        </is>
      </c>
      <c r="C387" s="4" t="inlineStr">
        <is>
          <t>проспект Абая, 155 к2</t>
        </is>
      </c>
      <c r="D387" s="15" t="n">
        <v>4.5</v>
      </c>
      <c r="E387" s="14" t="n">
        <v>160</v>
      </c>
      <c r="F387" s="36" t="n">
        <v>49.986376</v>
      </c>
      <c r="G387" s="36" t="n">
        <v>82.635755</v>
      </c>
    </row>
    <row r="388">
      <c r="A388" s="5" t="inlineStr">
        <is>
          <t>Автосервисы</t>
        </is>
      </c>
      <c r="B388" s="5" t="inlineStr">
        <is>
          <t>Car City, СТО</t>
        </is>
      </c>
      <c r="C388" s="5" t="inlineStr">
        <is>
          <t>проспект Каныша Сатпаева, 86а</t>
        </is>
      </c>
      <c r="D388" s="17" t="n">
        <v>4.2</v>
      </c>
      <c r="E388" s="16" t="n">
        <v>151</v>
      </c>
      <c r="F388" s="37" t="n">
        <v>49.924566</v>
      </c>
      <c r="G388" s="37" t="n">
        <v>82.620015</v>
      </c>
    </row>
    <row r="389">
      <c r="A389" s="4" t="inlineStr">
        <is>
          <t>Автосервисы</t>
        </is>
      </c>
      <c r="B389" s="4" t="inlineStr">
        <is>
          <t>Haval Oskemen, центр по продаже автомобилей</t>
        </is>
      </c>
      <c r="C389" s="4" t="inlineStr">
        <is>
          <t>проспект Каныша Сатпаева, 84г</t>
        </is>
      </c>
      <c r="D389" s="15" t="n">
        <v>4.8</v>
      </c>
      <c r="E389" s="14" t="n">
        <v>146</v>
      </c>
      <c r="F389" s="36" t="n">
        <v>49.92516</v>
      </c>
      <c r="G389" s="36" t="n">
        <v>82.62053400000001</v>
      </c>
    </row>
    <row r="390">
      <c r="A390" s="5" t="inlineStr">
        <is>
          <t>Автосервисы</t>
        </is>
      </c>
      <c r="B390" s="5" t="inlineStr">
        <is>
          <t>Мир моторных масел, центр по замене масла</t>
        </is>
      </c>
      <c r="C390" s="5" t="n"/>
      <c r="D390" s="17" t="n">
        <v>4.3</v>
      </c>
      <c r="E390" s="16" t="n">
        <v>146</v>
      </c>
      <c r="F390" s="37" t="n">
        <v>49.979626</v>
      </c>
      <c r="G390" s="37" t="n">
        <v>82.550932</v>
      </c>
    </row>
    <row r="391">
      <c r="A391" s="4" t="inlineStr">
        <is>
          <t>Автосервисы</t>
        </is>
      </c>
      <c r="B391" s="4" t="inlineStr">
        <is>
          <t>G-energy service, автосервисный центр</t>
        </is>
      </c>
      <c r="C391" s="4" t="n"/>
      <c r="D391" s="15" t="n">
        <v>4.8</v>
      </c>
      <c r="E391" s="14" t="n">
        <v>145</v>
      </c>
      <c r="F391" s="36" t="n">
        <v>49.983891</v>
      </c>
      <c r="G391" s="36" t="n">
        <v>82.555187</v>
      </c>
    </row>
    <row r="392">
      <c r="A392" s="5" t="inlineStr">
        <is>
          <t>Автосервисы</t>
        </is>
      </c>
      <c r="B392" s="5" t="inlineStr">
        <is>
          <t>Fortuna, автокомплекс</t>
        </is>
      </c>
      <c r="C392" s="5" t="inlineStr">
        <is>
          <t>улица Миллера, 11/6</t>
        </is>
      </c>
      <c r="D392" s="17" t="n">
        <v>4.7</v>
      </c>
      <c r="E392" s="16" t="n">
        <v>136</v>
      </c>
      <c r="F392" s="37" t="n">
        <v>49.928905</v>
      </c>
      <c r="G392" s="37" t="n">
        <v>82.570644</v>
      </c>
    </row>
    <row r="393">
      <c r="A393" s="4" t="inlineStr">
        <is>
          <t>Автосервисы</t>
        </is>
      </c>
      <c r="B393" s="4" t="inlineStr">
        <is>
          <t>Тойота Центр Шығыс, официальный дилер</t>
        </is>
      </c>
      <c r="C393" s="4" t="inlineStr">
        <is>
          <t>проспект Абая, 101/1</t>
        </is>
      </c>
      <c r="D393" s="15" t="n">
        <v>4.4</v>
      </c>
      <c r="E393" s="14" t="n">
        <v>127</v>
      </c>
      <c r="F393" s="36" t="n">
        <v>49.976511</v>
      </c>
      <c r="G393" s="36" t="n">
        <v>82.623379</v>
      </c>
    </row>
    <row r="394">
      <c r="A394" s="5" t="inlineStr">
        <is>
          <t>Автосервисы</t>
        </is>
      </c>
      <c r="B394" s="5" t="inlineStr">
        <is>
          <t>Alash авто, автосервис</t>
        </is>
      </c>
      <c r="C394" s="5" t="inlineStr">
        <is>
          <t>проспект Каныша Сатпаева, 13/7</t>
        </is>
      </c>
      <c r="D394" s="17" t="n">
        <v>4.8</v>
      </c>
      <c r="E394" s="16" t="n">
        <v>120</v>
      </c>
      <c r="F394" s="37" t="n">
        <v>49.900152</v>
      </c>
      <c r="G394" s="37" t="n">
        <v>82.628242</v>
      </c>
    </row>
    <row r="395">
      <c r="A395" s="4" t="inlineStr">
        <is>
          <t>Автосервисы</t>
        </is>
      </c>
      <c r="B395" s="4" t="inlineStr">
        <is>
          <t>Montana, автокомплекс</t>
        </is>
      </c>
      <c r="C395" s="4" t="inlineStr">
        <is>
          <t>улица Целинная, 108в</t>
        </is>
      </c>
      <c r="D395" s="15" t="n">
        <v>4.5</v>
      </c>
      <c r="E395" s="14" t="n">
        <v>119</v>
      </c>
      <c r="F395" s="36" t="n">
        <v>49.981962</v>
      </c>
      <c r="G395" s="36" t="n">
        <v>82.562506</v>
      </c>
    </row>
    <row r="396">
      <c r="A396" s="5" t="inlineStr">
        <is>
          <t>Автосервисы</t>
        </is>
      </c>
      <c r="B396" s="5" t="inlineStr">
        <is>
          <t>AutoMaster, СТО</t>
        </is>
      </c>
      <c r="C396" s="5" t="n"/>
      <c r="D396" s="17" t="n">
        <v>4.6</v>
      </c>
      <c r="E396" s="16" t="n">
        <v>112</v>
      </c>
      <c r="F396" s="37" t="n">
        <v>49.950544</v>
      </c>
      <c r="G396" s="37" t="n">
        <v>82.64970099999999</v>
      </c>
    </row>
    <row r="397">
      <c r="A397" s="4" t="inlineStr">
        <is>
          <t>Автосервисы</t>
        </is>
      </c>
      <c r="B397" s="4" t="inlineStr">
        <is>
          <t>АвтоБаза, автосервис</t>
        </is>
      </c>
      <c r="C397" s="4" t="inlineStr">
        <is>
          <t>улица Гастелло, 12а</t>
        </is>
      </c>
      <c r="D397" s="15" t="n">
        <v>4.6</v>
      </c>
      <c r="E397" s="14" t="n">
        <v>110</v>
      </c>
      <c r="F397" s="36" t="n">
        <v>49.974639</v>
      </c>
      <c r="G397" s="36" t="n">
        <v>82.60958100000001</v>
      </c>
    </row>
    <row r="398">
      <c r="A398" s="5" t="inlineStr">
        <is>
          <t>Автосервисы</t>
        </is>
      </c>
      <c r="B398" s="5" t="inlineStr">
        <is>
          <t>5 Звёзд, автокомплекс</t>
        </is>
      </c>
      <c r="C398" s="5" t="n"/>
      <c r="D398" s="17" t="n">
        <v>4.5</v>
      </c>
      <c r="E398" s="16" t="n">
        <v>101</v>
      </c>
      <c r="F398" s="37" t="n">
        <v>49.954577</v>
      </c>
      <c r="G398" s="37" t="n">
        <v>82.543046</v>
      </c>
    </row>
    <row r="399">
      <c r="A399" s="4" t="inlineStr">
        <is>
          <t>Автосервисы</t>
        </is>
      </c>
      <c r="B399" s="4" t="inlineStr">
        <is>
          <t>AutoExpert Service update</t>
        </is>
      </c>
      <c r="C399" s="4" t="inlineStr">
        <is>
          <t>проспект Абая, 99</t>
        </is>
      </c>
      <c r="D399" s="15" t="n">
        <v>4.2</v>
      </c>
      <c r="E399" s="14" t="n">
        <v>100</v>
      </c>
      <c r="F399" s="36" t="n">
        <v>49.974744</v>
      </c>
      <c r="G399" s="36" t="n">
        <v>82.621627</v>
      </c>
    </row>
    <row r="400">
      <c r="A400" s="5" t="inlineStr">
        <is>
          <t>Автосервисы</t>
        </is>
      </c>
      <c r="B400" s="5" t="inlineStr">
        <is>
          <t>Авто плюс, автоцентр</t>
        </is>
      </c>
      <c r="C400" s="5" t="inlineStr">
        <is>
          <t>улица Гайсы Аязбаева, 33</t>
        </is>
      </c>
      <c r="D400" s="17" t="n">
        <v>4.5</v>
      </c>
      <c r="E400" s="16" t="n">
        <v>96</v>
      </c>
      <c r="F400" s="37" t="n">
        <v>49.951052</v>
      </c>
      <c r="G400" s="37" t="n">
        <v>82.533483</v>
      </c>
    </row>
    <row r="401">
      <c r="A401" s="4" t="inlineStr">
        <is>
          <t>Автосервисы</t>
        </is>
      </c>
      <c r="B401" s="4" t="inlineStr">
        <is>
          <t>Формула Цвета, центр замены масел и технических жидкостей</t>
        </is>
      </c>
      <c r="C401" s="4" t="inlineStr">
        <is>
          <t>улица Промышленная, 3/1</t>
        </is>
      </c>
      <c r="D401" s="15" t="n">
        <v>5</v>
      </c>
      <c r="E401" s="14" t="n">
        <v>96</v>
      </c>
      <c r="F401" s="36" t="n">
        <v>49.976522</v>
      </c>
      <c r="G401" s="36" t="n">
        <v>82.613294</v>
      </c>
    </row>
    <row r="402">
      <c r="A402" s="5" t="inlineStr">
        <is>
          <t>Автосервисы</t>
        </is>
      </c>
      <c r="B402" s="5" t="inlineStr">
        <is>
          <t>Doscar, официальный сервисный центр</t>
        </is>
      </c>
      <c r="C402" s="5" t="inlineStr">
        <is>
          <t>Самарское шоссе, 36</t>
        </is>
      </c>
      <c r="D402" s="17" t="n">
        <v>3.3</v>
      </c>
      <c r="E402" s="16" t="n">
        <v>95</v>
      </c>
      <c r="F402" s="37" t="n">
        <v>49.903844</v>
      </c>
      <c r="G402" s="37" t="n">
        <v>82.635407</v>
      </c>
    </row>
    <row r="403">
      <c r="A403" s="4" t="inlineStr">
        <is>
          <t>Автосервисы</t>
        </is>
      </c>
      <c r="B403" s="4" t="inlineStr">
        <is>
          <t>22 OIL SERVICE, центр замены масла</t>
        </is>
      </c>
      <c r="C403" s="4" t="inlineStr">
        <is>
          <t>улица Карбышева, 40/1</t>
        </is>
      </c>
      <c r="D403" s="15" t="n">
        <v>4.8</v>
      </c>
      <c r="E403" s="14" t="n">
        <v>95</v>
      </c>
      <c r="F403" s="36" t="n">
        <v>49.962451</v>
      </c>
      <c r="G403" s="36" t="n">
        <v>82.57914599999999</v>
      </c>
    </row>
    <row r="404">
      <c r="A404" s="5" t="inlineStr">
        <is>
          <t>Автосервисы</t>
        </is>
      </c>
      <c r="B404" s="5" t="inlineStr">
        <is>
          <t>Arsen Auto</t>
        </is>
      </c>
      <c r="C404" s="5" t="inlineStr">
        <is>
          <t>улица Ярославская, 26</t>
        </is>
      </c>
      <c r="D404" s="17" t="n">
        <v>4.4</v>
      </c>
      <c r="E404" s="16" t="n">
        <v>91</v>
      </c>
      <c r="F404" s="37" t="n">
        <v>49.938407</v>
      </c>
      <c r="G404" s="37" t="n">
        <v>82.58525</v>
      </c>
    </row>
    <row r="405">
      <c r="A405" s="4" t="inlineStr">
        <is>
          <t>Автосервисы</t>
        </is>
      </c>
      <c r="B405" s="4" t="inlineStr">
        <is>
          <t>Viton &amp; Vibrotest SERVICE, автосервис и лаборатория по чистке и диагностике форсунок</t>
        </is>
      </c>
      <c r="C405" s="4" t="inlineStr">
        <is>
          <t>улица Жибек Жолы, 149</t>
        </is>
      </c>
      <c r="D405" s="15" t="n">
        <v>5</v>
      </c>
      <c r="E405" s="14" t="n">
        <v>85</v>
      </c>
      <c r="F405" s="36" t="n">
        <v>49.927448</v>
      </c>
      <c r="G405" s="36" t="n">
        <v>82.616716</v>
      </c>
    </row>
    <row r="406">
      <c r="A406" s="5" t="inlineStr">
        <is>
          <t>Автосервисы</t>
        </is>
      </c>
      <c r="B406" s="5" t="inlineStr">
        <is>
          <t>Тех Яма, автосервис</t>
        </is>
      </c>
      <c r="C406" s="5" t="inlineStr">
        <is>
          <t>проспект Абая, 14/4</t>
        </is>
      </c>
      <c r="D406" s="17" t="n">
        <v>4.9</v>
      </c>
      <c r="E406" s="16" t="n">
        <v>79</v>
      </c>
      <c r="F406" s="37" t="n">
        <v>49.96158</v>
      </c>
      <c r="G406" s="37" t="n">
        <v>82.617994</v>
      </c>
    </row>
    <row r="407">
      <c r="A407" s="4" t="inlineStr">
        <is>
          <t>Автосервисы</t>
        </is>
      </c>
      <c r="B407" s="4" t="inlineStr">
        <is>
          <t>Dastan Avto Service</t>
        </is>
      </c>
      <c r="C407" s="4" t="inlineStr">
        <is>
          <t>улица Тогас, 11</t>
        </is>
      </c>
      <c r="D407" s="15" t="n">
        <v>4.5</v>
      </c>
      <c r="E407" s="14" t="n">
        <v>75</v>
      </c>
      <c r="F407" s="36" t="n">
        <v>49.955052</v>
      </c>
      <c r="G407" s="36" t="n">
        <v>82.5431</v>
      </c>
    </row>
    <row r="408">
      <c r="A408" s="5" t="inlineStr">
        <is>
          <t>Автосервисы</t>
        </is>
      </c>
      <c r="B408" s="5" t="inlineStr">
        <is>
          <t>Katana, автосервис</t>
        </is>
      </c>
      <c r="C408" s="5" t="inlineStr">
        <is>
          <t>улица Киевская, 11 к1</t>
        </is>
      </c>
      <c r="D408" s="17" t="n">
        <v>4.4</v>
      </c>
      <c r="E408" s="16" t="n">
        <v>74</v>
      </c>
      <c r="F408" s="37" t="n">
        <v>49.96796</v>
      </c>
      <c r="G408" s="37" t="n">
        <v>82.61511299999999</v>
      </c>
    </row>
    <row r="409">
      <c r="A409" s="4" t="inlineStr">
        <is>
          <t>Автосервисы</t>
        </is>
      </c>
      <c r="B409" s="4" t="inlineStr">
        <is>
          <t>Hot Pit Service, автосервис</t>
        </is>
      </c>
      <c r="C409" s="4" t="inlineStr">
        <is>
          <t>проспект Каныша Сатпаева, 60/2</t>
        </is>
      </c>
      <c r="D409" s="15" t="n">
        <v>4.8</v>
      </c>
      <c r="E409" s="14" t="n">
        <v>73</v>
      </c>
      <c r="F409" s="36" t="n">
        <v>49.907229</v>
      </c>
      <c r="G409" s="36" t="n">
        <v>82.62602800000001</v>
      </c>
    </row>
    <row r="410">
      <c r="A410" s="5" t="inlineStr">
        <is>
          <t>Автосервисы</t>
        </is>
      </c>
      <c r="B410" s="5" t="inlineStr">
        <is>
          <t>Гефест, автосервис</t>
        </is>
      </c>
      <c r="C410" s="5" t="inlineStr">
        <is>
          <t>улица Металлургов, 22а</t>
        </is>
      </c>
      <c r="D410" s="17" t="n">
        <v>4.6</v>
      </c>
      <c r="E410" s="16" t="n">
        <v>70</v>
      </c>
      <c r="F410" s="37" t="n">
        <v>49.977289</v>
      </c>
      <c r="G410" s="37" t="n">
        <v>82.588886</v>
      </c>
    </row>
    <row r="411">
      <c r="A411" s="4" t="inlineStr">
        <is>
          <t>Автосервисы</t>
        </is>
      </c>
      <c r="B411" s="4" t="inlineStr">
        <is>
          <t>Авто-Сам, магазин автозапчастей и автотоваров</t>
        </is>
      </c>
      <c r="C411" s="4" t="inlineStr">
        <is>
          <t>улица Строителей, 6/1</t>
        </is>
      </c>
      <c r="D411" s="15" t="n">
        <v>4.2</v>
      </c>
      <c r="E411" s="14" t="n">
        <v>63</v>
      </c>
      <c r="F411" s="36" t="n">
        <v>49.948508</v>
      </c>
      <c r="G411" s="36" t="n">
        <v>82.540611</v>
      </c>
    </row>
    <row r="412">
      <c r="A412" s="5" t="inlineStr">
        <is>
          <t>Автосервисы</t>
        </is>
      </c>
      <c r="B412" s="5" t="inlineStr">
        <is>
          <t>Chery, сервисный центр</t>
        </is>
      </c>
      <c r="C412" s="5" t="inlineStr">
        <is>
          <t>проспект Казыбек би, 34а</t>
        </is>
      </c>
      <c r="D412" s="17" t="n">
        <v>4.3</v>
      </c>
      <c r="E412" s="16" t="n">
        <v>57</v>
      </c>
      <c r="F412" s="37" t="n">
        <v>49.899458</v>
      </c>
      <c r="G412" s="37" t="n">
        <v>82.60903</v>
      </c>
    </row>
    <row r="413">
      <c r="A413" s="4" t="inlineStr">
        <is>
          <t>Автосервисы</t>
        </is>
      </c>
      <c r="B413" s="4" t="inlineStr">
        <is>
          <t>Remzona, автосервис</t>
        </is>
      </c>
      <c r="C413" s="4" t="inlineStr">
        <is>
          <t>улица Пограничная, 58/2</t>
        </is>
      </c>
      <c r="D413" s="15" t="n">
        <v>4.9</v>
      </c>
      <c r="E413" s="14" t="n">
        <v>55</v>
      </c>
      <c r="F413" s="36" t="n">
        <v>49.979989</v>
      </c>
      <c r="G413" s="36" t="n">
        <v>82.550569</v>
      </c>
    </row>
    <row r="414">
      <c r="A414" s="5" t="inlineStr">
        <is>
          <t>Автосервисы</t>
        </is>
      </c>
      <c r="B414" s="5" t="inlineStr">
        <is>
          <t>Субарик, центр авторазбора</t>
        </is>
      </c>
      <c r="C414" s="5" t="inlineStr">
        <is>
          <t>улица Калихан Ыскак, 77а</t>
        </is>
      </c>
      <c r="D414" s="17" t="n">
        <v>4.1</v>
      </c>
      <c r="E414" s="16" t="n">
        <v>55</v>
      </c>
      <c r="F414" s="37" t="n">
        <v>49.971691</v>
      </c>
      <c r="G414" s="37" t="n">
        <v>82.570559</v>
      </c>
    </row>
    <row r="415">
      <c r="A415" s="4" t="inlineStr">
        <is>
          <t>Автосервисы</t>
        </is>
      </c>
      <c r="B415" s="4" t="inlineStr">
        <is>
          <t>Вираж, автосалон грузовых автомобилей и тракторов</t>
        </is>
      </c>
      <c r="C415" s="4" t="inlineStr">
        <is>
          <t>проспект Абая, 193/1</t>
        </is>
      </c>
      <c r="D415" s="15" t="n">
        <v>4.6</v>
      </c>
      <c r="E415" s="14" t="n">
        <v>54</v>
      </c>
      <c r="F415" s="36" t="n">
        <v>49.998237</v>
      </c>
      <c r="G415" s="36" t="n">
        <v>82.658501</v>
      </c>
    </row>
    <row r="416">
      <c r="A416" s="5" t="inlineStr">
        <is>
          <t>Автосервисы</t>
        </is>
      </c>
      <c r="B416" s="5" t="inlineStr">
        <is>
          <t>Japan, центр автосервиса</t>
        </is>
      </c>
      <c r="C416" s="5" t="inlineStr">
        <is>
          <t>улица Кузнечная, 12</t>
        </is>
      </c>
      <c r="D416" s="17" t="n">
        <v>4.3</v>
      </c>
      <c r="E416" s="16" t="n">
        <v>43</v>
      </c>
      <c r="F416" s="37" t="n">
        <v>49.935695</v>
      </c>
      <c r="G416" s="37" t="n">
        <v>82.587569</v>
      </c>
    </row>
    <row r="417">
      <c r="A417" s="4" t="inlineStr">
        <is>
          <t>Автосервисы</t>
        </is>
      </c>
      <c r="B417" s="4" t="inlineStr">
        <is>
          <t>Статус, автоцентр</t>
        </is>
      </c>
      <c r="C417" s="4" t="inlineStr">
        <is>
          <t>проспект Абая, 181/4</t>
        </is>
      </c>
      <c r="D417" s="15" t="n">
        <v>3.9</v>
      </c>
      <c r="E417" s="14" t="n">
        <v>41</v>
      </c>
      <c r="F417" s="36" t="n">
        <v>49.989646</v>
      </c>
      <c r="G417" s="36" t="n">
        <v>82.642816</v>
      </c>
    </row>
    <row r="418">
      <c r="A418" s="5" t="inlineStr">
        <is>
          <t>Автосервисы</t>
        </is>
      </c>
      <c r="B418" s="5" t="inlineStr">
        <is>
          <t>Тулпар, автосервис</t>
        </is>
      </c>
      <c r="C418" s="5" t="n"/>
      <c r="D418" s="17" t="n">
        <v>4.5</v>
      </c>
      <c r="E418" s="16" t="n">
        <v>40</v>
      </c>
      <c r="F418" s="37" t="n">
        <v>49.982012</v>
      </c>
      <c r="G418" s="37" t="n">
        <v>82.55277599999999</v>
      </c>
    </row>
    <row r="419">
      <c r="A419" s="4" t="inlineStr">
        <is>
          <t>Автосервисы</t>
        </is>
      </c>
      <c r="B419" s="4" t="inlineStr">
        <is>
          <t>I-Car Oil, пункт замены масла</t>
        </is>
      </c>
      <c r="C419" s="4" t="inlineStr">
        <is>
          <t>улица Бориса Александрова, 4/2</t>
        </is>
      </c>
      <c r="D419" s="15" t="n">
        <v>4.9</v>
      </c>
      <c r="E419" s="14" t="n">
        <v>37</v>
      </c>
      <c r="F419" s="36" t="n">
        <v>49.961201</v>
      </c>
      <c r="G419" s="36" t="n">
        <v>82.62260499999999</v>
      </c>
    </row>
    <row r="420">
      <c r="A420" s="5" t="inlineStr">
        <is>
          <t>Автосервисы</t>
        </is>
      </c>
      <c r="B420" s="5" t="inlineStr">
        <is>
          <t>Тринити, автокомплекс</t>
        </is>
      </c>
      <c r="C420" s="5" t="inlineStr">
        <is>
          <t>улица Бориса Александрова, 4</t>
        </is>
      </c>
      <c r="D420" s="17" t="n">
        <v>4.2</v>
      </c>
      <c r="E420" s="16" t="n">
        <v>27</v>
      </c>
      <c r="F420" s="37" t="n">
        <v>49.961214</v>
      </c>
      <c r="G420" s="37" t="n">
        <v>82.621016</v>
      </c>
    </row>
    <row r="421">
      <c r="A421" s="4" t="inlineStr">
        <is>
          <t>Автосервисы</t>
        </is>
      </c>
      <c r="B421" s="4" t="inlineStr">
        <is>
          <t>Mobil 1 Center, пункт замены масла</t>
        </is>
      </c>
      <c r="C421" s="4" t="inlineStr">
        <is>
          <t>улица Пограничная, 51/2</t>
        </is>
      </c>
      <c r="D421" s="15" t="n">
        <v>4.6</v>
      </c>
      <c r="E421" s="14" t="n">
        <v>27</v>
      </c>
      <c r="F421" s="36" t="n">
        <v>49.986629</v>
      </c>
      <c r="G421" s="36" t="n">
        <v>82.563261</v>
      </c>
    </row>
    <row r="422">
      <c r="A422" s="5" t="inlineStr">
        <is>
          <t>Автосервисы</t>
        </is>
      </c>
      <c r="B422" s="5" t="inlineStr">
        <is>
          <t>RB Service, пункт замены масла</t>
        </is>
      </c>
      <c r="C422" s="5" t="inlineStr">
        <is>
          <t>улица Протозанова, 25/1</t>
        </is>
      </c>
      <c r="D422" s="17" t="n">
        <v>4.9</v>
      </c>
      <c r="E422" s="16" t="n">
        <v>26</v>
      </c>
      <c r="F422" s="37" t="n">
        <v>49.956568</v>
      </c>
      <c r="G422" s="37" t="n">
        <v>82.629773</v>
      </c>
    </row>
    <row r="423">
      <c r="A423" s="4" t="inlineStr">
        <is>
          <t>Автосервисы</t>
        </is>
      </c>
      <c r="B423" s="4" t="inlineStr">
        <is>
          <t>У Ильяса, автосервис</t>
        </is>
      </c>
      <c r="C423" s="4" t="inlineStr">
        <is>
          <t>улица Кайым Мухамедханов, 27/1</t>
        </is>
      </c>
      <c r="D423" s="15" t="n">
        <v>5</v>
      </c>
      <c r="E423" s="14" t="n">
        <v>26</v>
      </c>
      <c r="F423" s="36" t="n">
        <v>49.879339</v>
      </c>
      <c r="G423" s="36" t="n">
        <v>82.61945299999999</v>
      </c>
    </row>
    <row r="424">
      <c r="A424" s="5" t="inlineStr">
        <is>
          <t>Автосервисы</t>
        </is>
      </c>
      <c r="B424" s="5" t="inlineStr">
        <is>
          <t>Subaru Oskemen, центр по продаже автомобилей</t>
        </is>
      </c>
      <c r="C424" s="5" t="inlineStr">
        <is>
          <t>проспект Каныша Сатпаева, 62/9</t>
        </is>
      </c>
      <c r="D424" s="17" t="n">
        <v>4.8</v>
      </c>
      <c r="E424" s="16" t="n">
        <v>25</v>
      </c>
      <c r="F424" s="37" t="n">
        <v>49.908497</v>
      </c>
      <c r="G424" s="37" t="n">
        <v>82.627302</v>
      </c>
    </row>
    <row r="425">
      <c r="A425" s="4" t="inlineStr">
        <is>
          <t>Автосервисы</t>
        </is>
      </c>
      <c r="B425" s="4" t="inlineStr">
        <is>
          <t>VIP, автосервис</t>
        </is>
      </c>
      <c r="C425" s="4" t="inlineStr">
        <is>
          <t>Нурсултана Назарбаева проспект, 86/3</t>
        </is>
      </c>
      <c r="D425" s="15" t="n">
        <v>4.8</v>
      </c>
      <c r="E425" s="14" t="n">
        <v>25</v>
      </c>
      <c r="F425" s="36" t="n">
        <v>49.980517</v>
      </c>
      <c r="G425" s="36" t="n">
        <v>82.58057599999999</v>
      </c>
    </row>
    <row r="426">
      <c r="A426" s="5" t="inlineStr">
        <is>
          <t>Автосервисы</t>
        </is>
      </c>
      <c r="B426" s="5" t="inlineStr">
        <is>
          <t>РемСервис У-Ка</t>
        </is>
      </c>
      <c r="C426" s="5" t="inlineStr">
        <is>
          <t>улица Мухамеджан Тынышпаев, 100/1</t>
        </is>
      </c>
      <c r="D426" s="17" t="n">
        <v>4.8</v>
      </c>
      <c r="E426" s="16" t="n">
        <v>18</v>
      </c>
      <c r="F426" s="37" t="n">
        <v>50.002617</v>
      </c>
      <c r="G426" s="37" t="n">
        <v>82.573277</v>
      </c>
    </row>
    <row r="427">
      <c r="A427" s="4" t="inlineStr">
        <is>
          <t>Автосервисы</t>
        </is>
      </c>
      <c r="B427" s="4" t="inlineStr">
        <is>
          <t>Нур-Авто, автосервис-магазин</t>
        </is>
      </c>
      <c r="C427" s="4" t="inlineStr">
        <is>
          <t>улица Пограничная, 54Б</t>
        </is>
      </c>
      <c r="D427" s="15" t="n">
        <v>4.2</v>
      </c>
      <c r="E427" s="14" t="n">
        <v>14</v>
      </c>
      <c r="F427" s="36" t="n">
        <v>49.981992</v>
      </c>
      <c r="G427" s="36" t="n">
        <v>82.553983</v>
      </c>
    </row>
    <row r="428">
      <c r="A428" s="5" t="inlineStr">
        <is>
          <t>Автосервисы</t>
        </is>
      </c>
      <c r="B428" s="5" t="inlineStr">
        <is>
          <t>На тракторной, СТО</t>
        </is>
      </c>
      <c r="C428" s="5" t="inlineStr">
        <is>
          <t>улица Тракторная, 24/4</t>
        </is>
      </c>
      <c r="D428" s="17" t="n">
        <v>5</v>
      </c>
      <c r="E428" s="16" t="n">
        <v>12</v>
      </c>
      <c r="F428" s="37" t="n">
        <v>49.97427</v>
      </c>
      <c r="G428" s="37" t="n">
        <v>82.620757</v>
      </c>
    </row>
    <row r="429">
      <c r="A429" s="4" t="inlineStr">
        <is>
          <t>Автосервисы</t>
        </is>
      </c>
      <c r="B429" s="4" t="inlineStr">
        <is>
          <t>Автопрофи</t>
        </is>
      </c>
      <c r="C429" s="4" t="inlineStr">
        <is>
          <t>Нурсултана Назарбаева проспект, 196</t>
        </is>
      </c>
      <c r="D429" s="15" t="n">
        <v>5</v>
      </c>
      <c r="E429" s="14" t="n">
        <v>10</v>
      </c>
      <c r="F429" s="36" t="n">
        <v>49.990398</v>
      </c>
      <c r="G429" s="36" t="n">
        <v>82.568473</v>
      </c>
    </row>
    <row r="430">
      <c r="A430" s="5" t="inlineStr">
        <is>
          <t>Автосервисы</t>
        </is>
      </c>
      <c r="B430" s="5" t="inlineStr">
        <is>
          <t>Royal AutoService, СТО</t>
        </is>
      </c>
      <c r="C430" s="5" t="inlineStr">
        <is>
          <t>проспект Абая, 156/1</t>
        </is>
      </c>
      <c r="D430" s="17" t="n">
        <v>4.4</v>
      </c>
      <c r="E430" s="16" t="n">
        <v>9</v>
      </c>
      <c r="F430" s="37" t="n">
        <v>49.992916</v>
      </c>
      <c r="G430" s="37" t="n">
        <v>82.652513</v>
      </c>
    </row>
    <row r="431">
      <c r="A431" s="4" t="inlineStr">
        <is>
          <t>Салоны красоты</t>
        </is>
      </c>
      <c r="B431" s="4" t="inlineStr">
        <is>
          <t>Lava keratin studio, студия восстановления волос</t>
        </is>
      </c>
      <c r="C431" s="4" t="n"/>
      <c r="D431" s="15" t="n">
        <v>4.9</v>
      </c>
      <c r="E431" s="14" t="n">
        <v>689</v>
      </c>
      <c r="F431" s="36" t="n">
        <v>49.94879</v>
      </c>
      <c r="G431" s="36" t="n">
        <v>82.642144</v>
      </c>
    </row>
    <row r="432">
      <c r="A432" s="5" t="inlineStr">
        <is>
          <t>Салоны красоты</t>
        </is>
      </c>
      <c r="B432" s="5" t="inlineStr">
        <is>
          <t>Nika beauty, салон красоты</t>
        </is>
      </c>
      <c r="C432" s="5" t="inlineStr">
        <is>
          <t>улица Оралхан Бокей, 13</t>
        </is>
      </c>
      <c r="D432" s="17" t="n">
        <v>4.8</v>
      </c>
      <c r="E432" s="16" t="n">
        <v>556</v>
      </c>
      <c r="F432" s="37" t="n">
        <v>49.900047</v>
      </c>
      <c r="G432" s="37" t="n">
        <v>82.616934</v>
      </c>
    </row>
    <row r="433">
      <c r="A433" s="4" t="inlineStr">
        <is>
          <t>Салоны красоты</t>
        </is>
      </c>
      <c r="B433" s="4" t="inlineStr">
        <is>
          <t>Tsa Tsa, студия</t>
        </is>
      </c>
      <c r="C433" s="4" t="n"/>
      <c r="D433" s="15" t="n">
        <v>4.9</v>
      </c>
      <c r="E433" s="14" t="n">
        <v>480</v>
      </c>
      <c r="F433" s="36" t="n">
        <v>49.957365</v>
      </c>
      <c r="G433" s="36" t="n">
        <v>82.60405900000001</v>
      </c>
    </row>
    <row r="434">
      <c r="A434" s="5" t="inlineStr">
        <is>
          <t>Салоны красоты</t>
        </is>
      </c>
      <c r="B434" s="5" t="inlineStr">
        <is>
          <t>PodoLukko, центр подологии, маникюра и педикюра</t>
        </is>
      </c>
      <c r="C434" s="5" t="inlineStr">
        <is>
          <t>улица Сагадат Нурмагамбетов, 53</t>
        </is>
      </c>
      <c r="D434" s="17" t="n">
        <v>4.9</v>
      </c>
      <c r="E434" s="16" t="n">
        <v>435</v>
      </c>
      <c r="F434" s="37" t="n">
        <v>49.951948</v>
      </c>
      <c r="G434" s="37" t="n">
        <v>82.618825</v>
      </c>
    </row>
    <row r="435">
      <c r="A435" s="4" t="inlineStr">
        <is>
          <t>Салоны красоты</t>
        </is>
      </c>
      <c r="B435" s="4" t="inlineStr">
        <is>
          <t>Жасмин, парикмахерская</t>
        </is>
      </c>
      <c r="C435" s="4" t="inlineStr">
        <is>
          <t>улица Оралхан Бокей, 27</t>
        </is>
      </c>
      <c r="D435" s="15" t="n">
        <v>4.4</v>
      </c>
      <c r="E435" s="14" t="n">
        <v>407</v>
      </c>
      <c r="F435" s="36" t="n">
        <v>49.900302</v>
      </c>
      <c r="G435" s="36" t="n">
        <v>82.61425199999999</v>
      </c>
    </row>
    <row r="436">
      <c r="A436" s="5" t="inlineStr">
        <is>
          <t>Салоны красоты</t>
        </is>
      </c>
      <c r="B436" s="5" t="inlineStr">
        <is>
          <t>Lucky Beauty Studio, студия красоты</t>
        </is>
      </c>
      <c r="C436" s="5" t="n"/>
      <c r="D436" s="17" t="n">
        <v>4.1</v>
      </c>
      <c r="E436" s="16" t="n">
        <v>361</v>
      </c>
      <c r="F436" s="37" t="n">
        <v>49.954201</v>
      </c>
      <c r="G436" s="37" t="n">
        <v>82.62848200000001</v>
      </c>
    </row>
    <row r="437">
      <c r="A437" s="4" t="inlineStr">
        <is>
          <t>Салоны красоты</t>
        </is>
      </c>
      <c r="B437" s="4" t="inlineStr">
        <is>
          <t>Black Nails, ногтевая студия</t>
        </is>
      </c>
      <c r="C437" s="4" t="n"/>
      <c r="D437" s="15" t="n">
        <v>4.8</v>
      </c>
      <c r="E437" s="14" t="n">
        <v>296</v>
      </c>
      <c r="F437" s="36" t="n">
        <v>49.948888</v>
      </c>
      <c r="G437" s="36" t="n">
        <v>82.620181</v>
      </c>
    </row>
    <row r="438">
      <c r="A438" s="5" t="inlineStr">
        <is>
          <t>Салоны красоты</t>
        </is>
      </c>
      <c r="B438" s="5" t="inlineStr">
        <is>
          <t>Пилки, ногтевая студия</t>
        </is>
      </c>
      <c r="C438" s="5" t="inlineStr">
        <is>
          <t>улица Кабанбай батыра, 91</t>
        </is>
      </c>
      <c r="D438" s="17" t="n">
        <v>4.7</v>
      </c>
      <c r="E438" s="16" t="n">
        <v>228</v>
      </c>
      <c r="F438" s="37" t="n">
        <v>49.949992</v>
      </c>
      <c r="G438" s="37" t="n">
        <v>82.637011</v>
      </c>
    </row>
    <row r="439">
      <c r="A439" s="4" t="inlineStr">
        <is>
          <t>Салоны красоты</t>
        </is>
      </c>
      <c r="B439" s="4" t="inlineStr">
        <is>
          <t>NK, академия красоты</t>
        </is>
      </c>
      <c r="C439" s="4" t="n"/>
      <c r="D439" s="15" t="n">
        <v>4.7</v>
      </c>
      <c r="E439" s="14" t="n">
        <v>227</v>
      </c>
      <c r="F439" s="36" t="n">
        <v>49.899501</v>
      </c>
      <c r="G439" s="36" t="n">
        <v>82.60354</v>
      </c>
    </row>
    <row r="440">
      <c r="A440" s="5" t="inlineStr">
        <is>
          <t>Салоны красоты</t>
        </is>
      </c>
      <c r="B440" s="5" t="inlineStr">
        <is>
          <t>Carpe Diem, центр эстетики</t>
        </is>
      </c>
      <c r="C440" s="5" t="n"/>
      <c r="D440" s="17" t="n">
        <v>5</v>
      </c>
      <c r="E440" s="16" t="n">
        <v>221</v>
      </c>
      <c r="F440" s="37" t="n">
        <v>49.960904</v>
      </c>
      <c r="G440" s="37" t="n">
        <v>82.581902</v>
      </c>
    </row>
    <row r="441">
      <c r="A441" s="4" t="inlineStr">
        <is>
          <t>Салоны красоты</t>
        </is>
      </c>
      <c r="B441" s="4" t="inlineStr">
        <is>
          <t>Lucky Beauty Studio, студия красоты</t>
        </is>
      </c>
      <c r="C441" s="4" t="inlineStr">
        <is>
          <t>улица Виноградова, 20</t>
        </is>
      </c>
      <c r="D441" s="15" t="n">
        <v>4</v>
      </c>
      <c r="E441" s="14" t="n">
        <v>209</v>
      </c>
      <c r="F441" s="36" t="n">
        <v>49.965652</v>
      </c>
      <c r="G441" s="36" t="n">
        <v>82.590052</v>
      </c>
    </row>
    <row r="442">
      <c r="A442" s="5" t="inlineStr">
        <is>
          <t>Салоны красоты</t>
        </is>
      </c>
      <c r="B442" s="5" t="inlineStr">
        <is>
          <t>Sandi, мужской салон</t>
        </is>
      </c>
      <c r="C442" s="5" t="inlineStr">
        <is>
          <t>Нурсултана Назарбаева проспект, 12</t>
        </is>
      </c>
      <c r="D442" s="17" t="n">
        <v>3.6</v>
      </c>
      <c r="E442" s="16" t="n">
        <v>198</v>
      </c>
      <c r="F442" s="37" t="n">
        <v>49.958639</v>
      </c>
      <c r="G442" s="37" t="n">
        <v>82.608147</v>
      </c>
    </row>
    <row r="443">
      <c r="A443" s="4" t="inlineStr">
        <is>
          <t>Салоны красоты</t>
        </is>
      </c>
      <c r="B443" s="4" t="inlineStr">
        <is>
          <t>Блюз, салон красоты</t>
        </is>
      </c>
      <c r="C443" s="4" t="inlineStr">
        <is>
          <t>улица Оралхан Бокей, 2</t>
        </is>
      </c>
      <c r="D443" s="15" t="n">
        <v>3.9</v>
      </c>
      <c r="E443" s="14" t="n">
        <v>198</v>
      </c>
      <c r="F443" s="36" t="n">
        <v>49.898312</v>
      </c>
      <c r="G443" s="36" t="n">
        <v>82.621548</v>
      </c>
    </row>
    <row r="444">
      <c r="A444" s="5" t="inlineStr">
        <is>
          <t>Салоны красоты</t>
        </is>
      </c>
      <c r="B444" s="5" t="inlineStr">
        <is>
          <t>Beauty Nails, студия красоты</t>
        </is>
      </c>
      <c r="C444" s="5" t="n"/>
      <c r="D444" s="17" t="n">
        <v>4.7</v>
      </c>
      <c r="E444" s="16" t="n">
        <v>168</v>
      </c>
      <c r="F444" s="37" t="n">
        <v>49.953272</v>
      </c>
      <c r="G444" s="37" t="n">
        <v>82.625331</v>
      </c>
    </row>
    <row r="445">
      <c r="A445" s="4" t="inlineStr">
        <is>
          <t>Салоны красоты</t>
        </is>
      </c>
      <c r="B445" s="4" t="inlineStr">
        <is>
          <t>Studio М`Арт, центр эстетической косметологии</t>
        </is>
      </c>
      <c r="C445" s="4" t="n"/>
      <c r="D445" s="15" t="n">
        <v>4.6</v>
      </c>
      <c r="E445" s="14" t="n">
        <v>165</v>
      </c>
      <c r="F445" s="36" t="n">
        <v>49.949643</v>
      </c>
      <c r="G445" s="36" t="n">
        <v>82.624791</v>
      </c>
    </row>
    <row r="446">
      <c r="A446" s="5" t="inlineStr">
        <is>
          <t>Салоны красоты</t>
        </is>
      </c>
      <c r="B446" s="5" t="inlineStr">
        <is>
          <t>Әдемі, салон красоты</t>
        </is>
      </c>
      <c r="C446" s="5" t="inlineStr">
        <is>
          <t>проспект Каныша Сатпаева, 20</t>
        </is>
      </c>
      <c r="D446" s="17" t="n">
        <v>3.8</v>
      </c>
      <c r="E446" s="16" t="n">
        <v>165</v>
      </c>
      <c r="F446" s="37" t="n">
        <v>49.903409</v>
      </c>
      <c r="G446" s="37" t="n">
        <v>82.62246500000001</v>
      </c>
    </row>
    <row r="447">
      <c r="A447" s="4" t="inlineStr">
        <is>
          <t>Салоны красоты</t>
        </is>
      </c>
      <c r="B447" s="4" t="inlineStr">
        <is>
          <t>Айжан, парикмахерская</t>
        </is>
      </c>
      <c r="C447" s="4" t="inlineStr">
        <is>
          <t>проспект Илияса Есенберлина, 19</t>
        </is>
      </c>
      <c r="D447" s="15" t="n">
        <v>4.9</v>
      </c>
      <c r="E447" s="14" t="n">
        <v>163</v>
      </c>
      <c r="F447" s="36" t="n">
        <v>49.901153</v>
      </c>
      <c r="G447" s="36" t="n">
        <v>82.602572</v>
      </c>
    </row>
    <row r="448">
      <c r="A448" s="5" t="inlineStr">
        <is>
          <t>Салоны красоты</t>
        </is>
      </c>
      <c r="B448" s="5" t="inlineStr">
        <is>
          <t>Amour Nails, салон красоты</t>
        </is>
      </c>
      <c r="C448" s="5" t="inlineStr">
        <is>
          <t>Нурсултана Назарбаева проспект, 64</t>
        </is>
      </c>
      <c r="D448" s="17" t="n">
        <v>4.7</v>
      </c>
      <c r="E448" s="16" t="n">
        <v>154</v>
      </c>
      <c r="F448" s="37" t="n">
        <v>49.972709</v>
      </c>
      <c r="G448" s="37" t="n">
        <v>82.590001</v>
      </c>
    </row>
    <row r="449">
      <c r="A449" s="4" t="inlineStr">
        <is>
          <t>Салоны красоты</t>
        </is>
      </c>
      <c r="B449" s="4" t="inlineStr">
        <is>
          <t>Ясмин, салон красоты</t>
        </is>
      </c>
      <c r="C449" s="4" t="n"/>
      <c r="D449" s="15" t="n">
        <v>4.9</v>
      </c>
      <c r="E449" s="14" t="n">
        <v>150</v>
      </c>
      <c r="F449" s="36" t="n">
        <v>49.890191</v>
      </c>
      <c r="G449" s="36" t="n">
        <v>82.616877</v>
      </c>
    </row>
    <row r="450">
      <c r="A450" s="5" t="inlineStr">
        <is>
          <t>Салоны красоты</t>
        </is>
      </c>
      <c r="B450" s="5" t="inlineStr">
        <is>
          <t>Aziz, салон красоты</t>
        </is>
      </c>
      <c r="C450" s="5" t="inlineStr">
        <is>
          <t>улица Кокжал Барака, 20</t>
        </is>
      </c>
      <c r="D450" s="17" t="n">
        <v>4.6</v>
      </c>
      <c r="E450" s="16" t="n">
        <v>144</v>
      </c>
      <c r="F450" s="37" t="n">
        <v>49.888879</v>
      </c>
      <c r="G450" s="37" t="n">
        <v>82.614993</v>
      </c>
    </row>
    <row r="451">
      <c r="A451" s="4" t="inlineStr">
        <is>
          <t>Салоны красоты</t>
        </is>
      </c>
      <c r="B451" s="4" t="inlineStr">
        <is>
          <t>Lucky Beauty Studio, студия красоты</t>
        </is>
      </c>
      <c r="C451" s="4" t="n"/>
      <c r="D451" s="15" t="n">
        <v>3.5</v>
      </c>
      <c r="E451" s="14" t="n">
        <v>141</v>
      </c>
      <c r="F451" s="36" t="n">
        <v>49.903614</v>
      </c>
      <c r="G451" s="36" t="n">
        <v>82.610608</v>
      </c>
    </row>
    <row r="452">
      <c r="A452" s="5" t="inlineStr">
        <is>
          <t>Салоны красоты</t>
        </is>
      </c>
      <c r="B452" s="5" t="inlineStr">
        <is>
          <t>Аида, салон красоты</t>
        </is>
      </c>
      <c r="C452" s="5" t="inlineStr">
        <is>
          <t>Нурсултана Назарбаева проспект, 9</t>
        </is>
      </c>
      <c r="D452" s="17" t="n">
        <v>4.6</v>
      </c>
      <c r="E452" s="16" t="n">
        <v>137</v>
      </c>
      <c r="F452" s="37" t="n">
        <v>49.958163</v>
      </c>
      <c r="G452" s="37" t="n">
        <v>82.60774600000001</v>
      </c>
    </row>
    <row r="453">
      <c r="A453" s="4" t="inlineStr">
        <is>
          <t>Салоны красоты</t>
        </is>
      </c>
      <c r="B453" s="4" t="inlineStr">
        <is>
          <t>Nail bar ukg К НоКтю, студия красоты</t>
        </is>
      </c>
      <c r="C453" s="4" t="inlineStr">
        <is>
          <t>улица Максима Горького, 64</t>
        </is>
      </c>
      <c r="D453" s="15" t="n">
        <v>4.9</v>
      </c>
      <c r="E453" s="14" t="n">
        <v>131</v>
      </c>
      <c r="F453" s="36" t="n">
        <v>49.950102</v>
      </c>
      <c r="G453" s="36" t="n">
        <v>82.620468</v>
      </c>
    </row>
    <row r="454">
      <c r="A454" s="5" t="inlineStr">
        <is>
          <t>Салоны красоты</t>
        </is>
      </c>
      <c r="B454" s="5" t="inlineStr">
        <is>
          <t>ULTRAMARINE, салон красоты</t>
        </is>
      </c>
      <c r="C454" s="5" t="n"/>
      <c r="D454" s="17" t="n">
        <v>4.9</v>
      </c>
      <c r="E454" s="16" t="n">
        <v>130</v>
      </c>
      <c r="F454" s="37" t="n">
        <v>49.946376</v>
      </c>
      <c r="G454" s="37" t="n">
        <v>82.618426</v>
      </c>
    </row>
    <row r="455">
      <c r="A455" s="4" t="inlineStr">
        <is>
          <t>Салоны красоты</t>
        </is>
      </c>
      <c r="B455" s="4" t="inlineStr">
        <is>
          <t>Shiny River, медицинский центр красоты</t>
        </is>
      </c>
      <c r="C455" s="4" t="n"/>
      <c r="D455" s="15" t="n">
        <v>4.5</v>
      </c>
      <c r="E455" s="14" t="n">
        <v>129</v>
      </c>
      <c r="F455" s="36" t="n">
        <v>49.954484</v>
      </c>
      <c r="G455" s="36" t="n">
        <v>82.610265</v>
      </c>
    </row>
    <row r="456">
      <c r="A456" s="5" t="inlineStr">
        <is>
          <t>Салоны красоты</t>
        </is>
      </c>
      <c r="B456" s="5" t="inlineStr">
        <is>
          <t>RED, парикмахерская</t>
        </is>
      </c>
      <c r="C456" s="5" t="inlineStr">
        <is>
          <t>Нурсултана Назарбаева проспект, 57</t>
        </is>
      </c>
      <c r="D456" s="17" t="n">
        <v>4.9</v>
      </c>
      <c r="E456" s="16" t="n">
        <v>129</v>
      </c>
      <c r="F456" s="37" t="n">
        <v>49.97633</v>
      </c>
      <c r="G456" s="37" t="n">
        <v>82.584727</v>
      </c>
    </row>
    <row r="457">
      <c r="A457" s="4" t="inlineStr">
        <is>
          <t>Салоны красоты</t>
        </is>
      </c>
      <c r="B457" s="4" t="inlineStr">
        <is>
          <t>Алина, салон красоты</t>
        </is>
      </c>
      <c r="C457" s="4" t="n"/>
      <c r="D457" s="15" t="n">
        <v>4.5</v>
      </c>
      <c r="E457" s="14" t="n">
        <v>127</v>
      </c>
      <c r="F457" s="36" t="n">
        <v>49.955842</v>
      </c>
      <c r="G457" s="36" t="n">
        <v>82.613798</v>
      </c>
    </row>
    <row r="458">
      <c r="A458" s="5" t="inlineStr">
        <is>
          <t>Салоны красоты</t>
        </is>
      </c>
      <c r="B458" s="5" t="inlineStr">
        <is>
          <t>Viva Deluxe, салон красоты</t>
        </is>
      </c>
      <c r="C458" s="5" t="inlineStr">
        <is>
          <t>проспект Каныша Сатпаева, 51</t>
        </is>
      </c>
      <c r="D458" s="17" t="n">
        <v>2.9</v>
      </c>
      <c r="E458" s="16" t="n">
        <v>125</v>
      </c>
      <c r="F458" s="37" t="n">
        <v>49.91993</v>
      </c>
      <c r="G458" s="37" t="n">
        <v>82.628946</v>
      </c>
    </row>
    <row r="459">
      <c r="A459" s="4" t="inlineStr">
        <is>
          <t>Салоны красоты</t>
        </is>
      </c>
      <c r="B459" s="4" t="inlineStr">
        <is>
          <t>Twenty Seven, студия красоты</t>
        </is>
      </c>
      <c r="C459" s="4" t="inlineStr">
        <is>
          <t>набережная Славского, 64/1</t>
        </is>
      </c>
      <c r="D459" s="15" t="n">
        <v>4.7</v>
      </c>
      <c r="E459" s="14" t="n">
        <v>124</v>
      </c>
      <c r="F459" s="36" t="n">
        <v>49.948294</v>
      </c>
      <c r="G459" s="36" t="n">
        <v>82.590236</v>
      </c>
    </row>
    <row r="460">
      <c r="A460" s="5" t="inlineStr">
        <is>
          <t>Салоны красоты</t>
        </is>
      </c>
      <c r="B460" s="5" t="inlineStr">
        <is>
          <t>Томирис, салон красоты</t>
        </is>
      </c>
      <c r="C460" s="5" t="inlineStr">
        <is>
          <t>улица Кайсенова, 30а</t>
        </is>
      </c>
      <c r="D460" s="17" t="n">
        <v>4.6</v>
      </c>
      <c r="E460" s="16" t="n">
        <v>121</v>
      </c>
      <c r="F460" s="37" t="n">
        <v>49.946041</v>
      </c>
      <c r="G460" s="37" t="n">
        <v>82.623435</v>
      </c>
    </row>
    <row r="461">
      <c r="A461" s="4" t="inlineStr">
        <is>
          <t>Салоны красоты</t>
        </is>
      </c>
      <c r="B461" s="4" t="inlineStr">
        <is>
          <t>Chocolate, салон красоты</t>
        </is>
      </c>
      <c r="C461" s="4" t="n"/>
      <c r="D461" s="15" t="n">
        <v>4.2</v>
      </c>
      <c r="E461" s="14" t="n">
        <v>120</v>
      </c>
      <c r="F461" s="36" t="n">
        <v>49.945557</v>
      </c>
      <c r="G461" s="36" t="n">
        <v>82.610843</v>
      </c>
    </row>
    <row r="462">
      <c r="A462" s="5" t="inlineStr">
        <is>
          <t>Салоны красоты</t>
        </is>
      </c>
      <c r="B462" s="5" t="inlineStr">
        <is>
          <t>Platinum, студия красоты</t>
        </is>
      </c>
      <c r="C462" s="5" t="inlineStr">
        <is>
          <t>улица Сагадат Нурмагамбетов, 34</t>
        </is>
      </c>
      <c r="D462" s="17" t="n">
        <v>4.6</v>
      </c>
      <c r="E462" s="16" t="n">
        <v>119</v>
      </c>
      <c r="F462" s="37" t="n">
        <v>49.951494</v>
      </c>
      <c r="G462" s="37" t="n">
        <v>82.621638</v>
      </c>
    </row>
    <row r="463">
      <c r="A463" s="4" t="inlineStr">
        <is>
          <t>Салоны красоты</t>
        </is>
      </c>
      <c r="B463" s="4" t="inlineStr">
        <is>
          <t>Wella, салон красоты</t>
        </is>
      </c>
      <c r="C463" s="4" t="inlineStr">
        <is>
          <t>Амре Кашаубаев улица, 6</t>
        </is>
      </c>
      <c r="D463" s="15" t="n">
        <v>4.6</v>
      </c>
      <c r="E463" s="14" t="n">
        <v>117</v>
      </c>
      <c r="F463" s="36" t="n">
        <v>49.957234</v>
      </c>
      <c r="G463" s="36" t="n">
        <v>82.604936</v>
      </c>
    </row>
    <row r="464">
      <c r="A464" s="5" t="inlineStr">
        <is>
          <t>Салоны красоты</t>
        </is>
      </c>
      <c r="B464" s="5" t="inlineStr">
        <is>
          <t>Тандем, салон-парикмахерская</t>
        </is>
      </c>
      <c r="C464" s="5" t="inlineStr">
        <is>
          <t>проспект Ауэзова, 20</t>
        </is>
      </c>
      <c r="D464" s="17" t="n">
        <v>4.7</v>
      </c>
      <c r="E464" s="16" t="n">
        <v>106</v>
      </c>
      <c r="F464" s="37" t="n">
        <v>49.947468</v>
      </c>
      <c r="G464" s="37" t="n">
        <v>82.613145</v>
      </c>
    </row>
    <row r="465">
      <c r="A465" s="4" t="inlineStr">
        <is>
          <t>Салоны красоты</t>
        </is>
      </c>
      <c r="B465" s="4" t="inlineStr">
        <is>
          <t>Lucky Beauty Studio, студия красоты</t>
        </is>
      </c>
      <c r="C465" s="4" t="inlineStr">
        <is>
          <t>проспект Шакарим, 177</t>
        </is>
      </c>
      <c r="D465" s="15" t="n">
        <v>4.4</v>
      </c>
      <c r="E465" s="14" t="n">
        <v>94</v>
      </c>
      <c r="F465" s="36" t="n">
        <v>49.975659</v>
      </c>
      <c r="G465" s="36" t="n">
        <v>82.58939599999999</v>
      </c>
    </row>
    <row r="466">
      <c r="A466" s="5" t="inlineStr">
        <is>
          <t>Салоны красоты</t>
        </is>
      </c>
      <c r="B466" s="5" t="inlineStr">
        <is>
          <t>Ostrov Studio, студия красоты</t>
        </is>
      </c>
      <c r="C466" s="5" t="inlineStr">
        <is>
          <t>улица Казахстан, 71</t>
        </is>
      </c>
      <c r="D466" s="17" t="n">
        <v>4.4</v>
      </c>
      <c r="E466" s="16" t="n">
        <v>93</v>
      </c>
      <c r="F466" s="37" t="n">
        <v>49.953641</v>
      </c>
      <c r="G466" s="37" t="n">
        <v>82.631781</v>
      </c>
    </row>
    <row r="467">
      <c r="A467" s="4" t="inlineStr">
        <is>
          <t>Салоны красоты</t>
        </is>
      </c>
      <c r="B467" s="4" t="inlineStr">
        <is>
          <t>Zhaukazyn, салон красоты</t>
        </is>
      </c>
      <c r="C467" s="4" t="n"/>
      <c r="D467" s="15" t="n">
        <v>4.9</v>
      </c>
      <c r="E467" s="14" t="n">
        <v>92</v>
      </c>
      <c r="F467" s="36" t="n">
        <v>49.905607</v>
      </c>
      <c r="G467" s="36" t="n">
        <v>82.625818</v>
      </c>
    </row>
    <row r="468">
      <c r="A468" s="5" t="inlineStr">
        <is>
          <t>Салоны красоты</t>
        </is>
      </c>
      <c r="B468" s="5" t="inlineStr">
        <is>
          <t>Идеал, парикмахерская</t>
        </is>
      </c>
      <c r="C468" s="5" t="inlineStr">
        <is>
          <t>бульвар Гагарина, 24</t>
        </is>
      </c>
      <c r="D468" s="17" t="n">
        <v>4.3</v>
      </c>
      <c r="E468" s="16" t="n">
        <v>89</v>
      </c>
      <c r="F468" s="37" t="n">
        <v>49.969296</v>
      </c>
      <c r="G468" s="37" t="n">
        <v>82.580348</v>
      </c>
    </row>
    <row r="469">
      <c r="A469" s="4" t="inlineStr">
        <is>
          <t>Салоны красоты</t>
        </is>
      </c>
      <c r="B469" s="4" t="inlineStr">
        <is>
          <t>Sharm, салон красоты</t>
        </is>
      </c>
      <c r="C469" s="4" t="inlineStr">
        <is>
          <t>улица Казахстан, 91</t>
        </is>
      </c>
      <c r="D469" s="15" t="n">
        <v>4.9</v>
      </c>
      <c r="E469" s="14" t="n">
        <v>84</v>
      </c>
      <c r="F469" s="36" t="n">
        <v>49.956957</v>
      </c>
      <c r="G469" s="36" t="n">
        <v>82.634863</v>
      </c>
    </row>
    <row r="470">
      <c r="A470" s="5" t="inlineStr">
        <is>
          <t>Салоны красоты</t>
        </is>
      </c>
      <c r="B470" s="5" t="inlineStr">
        <is>
          <t>Л`Амур, салон</t>
        </is>
      </c>
      <c r="C470" s="5" t="inlineStr">
        <is>
          <t>улица Севастопольская, 7</t>
        </is>
      </c>
      <c r="D470" s="17" t="n">
        <v>4.7</v>
      </c>
      <c r="E470" s="16" t="n">
        <v>80</v>
      </c>
      <c r="F470" s="37" t="n">
        <v>49.966806</v>
      </c>
      <c r="G470" s="37" t="n">
        <v>82.581371</v>
      </c>
    </row>
    <row r="471">
      <c r="A471" s="4" t="inlineStr">
        <is>
          <t>Салоны красоты</t>
        </is>
      </c>
      <c r="B471" s="4" t="inlineStr">
        <is>
          <t>Альфа, парикмахерская</t>
        </is>
      </c>
      <c r="C471" s="4" t="inlineStr">
        <is>
          <t>Нурсултана Назарбаева проспект, 48</t>
        </is>
      </c>
      <c r="D471" s="15" t="n">
        <v>4.3</v>
      </c>
      <c r="E471" s="14" t="n">
        <v>78</v>
      </c>
      <c r="F471" s="36" t="n">
        <v>49.968123</v>
      </c>
      <c r="G471" s="36" t="n">
        <v>82.59577899999999</v>
      </c>
    </row>
    <row r="472">
      <c r="A472" s="5" t="inlineStr">
        <is>
          <t>Салоны красоты</t>
        </is>
      </c>
      <c r="B472" s="5" t="inlineStr">
        <is>
          <t>Zyablik Lab, салон красоты</t>
        </is>
      </c>
      <c r="C472" s="5" t="inlineStr">
        <is>
          <t>проспект Каныша Сатпаева, 74</t>
        </is>
      </c>
      <c r="D472" s="17" t="n">
        <v>4.5</v>
      </c>
      <c r="E472" s="16" t="n">
        <v>77</v>
      </c>
      <c r="F472" s="37" t="n">
        <v>49.913354</v>
      </c>
      <c r="G472" s="37" t="n">
        <v>82.62772200000001</v>
      </c>
    </row>
    <row r="473">
      <c r="A473" s="4" t="inlineStr">
        <is>
          <t>Салоны красоты</t>
        </is>
      </c>
      <c r="B473" s="4" t="inlineStr">
        <is>
          <t>Oktyabryatova studio, салон красоты</t>
        </is>
      </c>
      <c r="C473" s="4" t="inlineStr">
        <is>
          <t>улица Кабанбай батыра, 91</t>
        </is>
      </c>
      <c r="D473" s="15" t="n">
        <v>4.5</v>
      </c>
      <c r="E473" s="14" t="n">
        <v>76</v>
      </c>
      <c r="F473" s="36" t="n">
        <v>49.949183</v>
      </c>
      <c r="G473" s="36" t="n">
        <v>82.637264</v>
      </c>
    </row>
    <row r="474">
      <c r="A474" s="5" t="inlineStr">
        <is>
          <t>Салоны красоты</t>
        </is>
      </c>
      <c r="B474" s="5" t="inlineStr">
        <is>
          <t>Mira Beys, салон красоты</t>
        </is>
      </c>
      <c r="C474" s="5" t="inlineStr">
        <is>
          <t>улица Бурова, 21</t>
        </is>
      </c>
      <c r="D474" s="17" t="n">
        <v>4.6</v>
      </c>
      <c r="E474" s="16" t="n">
        <v>73</v>
      </c>
      <c r="F474" s="37" t="n">
        <v>49.952171</v>
      </c>
      <c r="G474" s="37" t="n">
        <v>82.641863</v>
      </c>
    </row>
    <row r="475">
      <c r="A475" s="4" t="inlineStr">
        <is>
          <t>Салоны красоты</t>
        </is>
      </c>
      <c r="B475" s="4" t="inlineStr">
        <is>
          <t>Papaiya_beautyspace, студия красоты</t>
        </is>
      </c>
      <c r="C475" s="4" t="inlineStr">
        <is>
          <t>улица Тохтарова, 56/4</t>
        </is>
      </c>
      <c r="D475" s="15" t="n">
        <v>4.8</v>
      </c>
      <c r="E475" s="14" t="n">
        <v>72</v>
      </c>
      <c r="F475" s="36" t="n">
        <v>49.949745</v>
      </c>
      <c r="G475" s="36" t="n">
        <v>82.61707699999999</v>
      </c>
    </row>
    <row r="476">
      <c r="A476" s="5" t="inlineStr">
        <is>
          <t>Салоны красоты</t>
        </is>
      </c>
      <c r="B476" s="5" t="inlineStr">
        <is>
          <t>Colorexpert, салон красоты</t>
        </is>
      </c>
      <c r="C476" s="5" t="inlineStr">
        <is>
          <t>проспект Победы, 9</t>
        </is>
      </c>
      <c r="D476" s="17" t="n">
        <v>4.6</v>
      </c>
      <c r="E476" s="16" t="n">
        <v>71</v>
      </c>
      <c r="F476" s="37" t="n">
        <v>49.947078</v>
      </c>
      <c r="G476" s="37" t="n">
        <v>82.617499</v>
      </c>
    </row>
    <row r="477">
      <c r="A477" s="4" t="inlineStr">
        <is>
          <t>Салоны красоты</t>
        </is>
      </c>
      <c r="B477" s="4" t="inlineStr">
        <is>
          <t>Sakura, кабинет парикмахера</t>
        </is>
      </c>
      <c r="C477" s="4" t="inlineStr">
        <is>
          <t>улица Михаэлиса, 22</t>
        </is>
      </c>
      <c r="D477" s="15" t="n">
        <v>4.9</v>
      </c>
      <c r="E477" s="14" t="n">
        <v>67</v>
      </c>
      <c r="F477" s="36" t="n">
        <v>49.96737</v>
      </c>
      <c r="G477" s="36" t="n">
        <v>82.60435200000001</v>
      </c>
    </row>
    <row r="478">
      <c r="A478" s="5" t="inlineStr">
        <is>
          <t>Салоны красоты</t>
        </is>
      </c>
      <c r="B478" s="5" t="inlineStr">
        <is>
          <t>Блюз, салон красоты</t>
        </is>
      </c>
      <c r="C478" s="5" t="inlineStr">
        <is>
          <t>улица Гоголя, 36</t>
        </is>
      </c>
      <c r="D478" s="17" t="n">
        <v>4.4</v>
      </c>
      <c r="E478" s="16" t="n">
        <v>63</v>
      </c>
      <c r="F478" s="37" t="n">
        <v>49.974548</v>
      </c>
      <c r="G478" s="37" t="n">
        <v>82.589636</v>
      </c>
    </row>
    <row r="479">
      <c r="A479" s="4" t="inlineStr">
        <is>
          <t>Салоны красоты</t>
        </is>
      </c>
      <c r="B479" s="4" t="inlineStr">
        <is>
          <t>Janym sol, студия красоты</t>
        </is>
      </c>
      <c r="C479" s="4" t="n"/>
      <c r="D479" s="15" t="n">
        <v>4.3</v>
      </c>
      <c r="E479" s="14" t="n">
        <v>61</v>
      </c>
      <c r="F479" s="36" t="n">
        <v>49.90199</v>
      </c>
      <c r="G479" s="36" t="n">
        <v>82.62556600000001</v>
      </c>
    </row>
    <row r="480">
      <c r="A480" s="5" t="inlineStr">
        <is>
          <t>Салоны красоты</t>
        </is>
      </c>
      <c r="B480" s="5" t="inlineStr">
        <is>
          <t>Alfiya beauty, салон красоты</t>
        </is>
      </c>
      <c r="C480" s="5" t="inlineStr">
        <is>
          <t>Нурсултана Назарбаева проспект, 38</t>
        </is>
      </c>
      <c r="D480" s="17" t="n">
        <v>4.5</v>
      </c>
      <c r="E480" s="16" t="n">
        <v>49</v>
      </c>
      <c r="F480" s="37" t="n">
        <v>49.963949</v>
      </c>
      <c r="G480" s="37" t="n">
        <v>82.600514</v>
      </c>
    </row>
    <row r="481">
      <c r="A481" s="4" t="inlineStr">
        <is>
          <t>Салоны красоты</t>
        </is>
      </c>
      <c r="B481" s="4" t="inlineStr">
        <is>
          <t>Lucky Beauty Studio, студия красоты</t>
        </is>
      </c>
      <c r="C481" s="4" t="inlineStr">
        <is>
          <t>Нурсултана Назарбаева проспект, 26</t>
        </is>
      </c>
      <c r="D481" s="15" t="n">
        <v>4.5</v>
      </c>
      <c r="E481" s="14" t="n">
        <v>48</v>
      </c>
      <c r="F481" s="36" t="n">
        <v>49.961108</v>
      </c>
      <c r="G481" s="36" t="n">
        <v>82.60383899999999</v>
      </c>
    </row>
    <row r="482">
      <c r="A482" s="5" t="inlineStr">
        <is>
          <t>Салоны красоты</t>
        </is>
      </c>
      <c r="B482" s="5" t="inlineStr">
        <is>
          <t>Алтын, салон красоты</t>
        </is>
      </c>
      <c r="C482" s="5" t="inlineStr">
        <is>
          <t>проспект Каныша Сатпаева, 14/2</t>
        </is>
      </c>
      <c r="D482" s="17" t="n">
        <v>4.5</v>
      </c>
      <c r="E482" s="16" t="n">
        <v>47</v>
      </c>
      <c r="F482" s="37" t="n">
        <v>49.902634</v>
      </c>
      <c r="G482" s="37" t="n">
        <v>82.621852</v>
      </c>
    </row>
    <row r="483">
      <c r="A483" s="4" t="inlineStr">
        <is>
          <t>Салоны красоты</t>
        </is>
      </c>
      <c r="B483" s="4" t="inlineStr">
        <is>
          <t>Nailzona, ногтевая студия</t>
        </is>
      </c>
      <c r="C483" s="4" t="inlineStr">
        <is>
          <t>проспект Ауэзова, 22</t>
        </is>
      </c>
      <c r="D483" s="15" t="n">
        <v>5</v>
      </c>
      <c r="E483" s="14" t="n">
        <v>46</v>
      </c>
      <c r="F483" s="36" t="n">
        <v>49.948619</v>
      </c>
      <c r="G483" s="36" t="n">
        <v>82.614193</v>
      </c>
    </row>
    <row r="484">
      <c r="A484" s="5" t="inlineStr">
        <is>
          <t>Салоны красоты</t>
        </is>
      </c>
      <c r="B484" s="5" t="inlineStr">
        <is>
          <t>Кадария, салон красоты</t>
        </is>
      </c>
      <c r="C484" s="5" t="n"/>
      <c r="D484" s="17" t="n">
        <v>4.5</v>
      </c>
      <c r="E484" s="16" t="n">
        <v>42</v>
      </c>
      <c r="F484" s="37" t="n">
        <v>49.945166</v>
      </c>
      <c r="G484" s="37" t="n">
        <v>82.62671899999999</v>
      </c>
    </row>
    <row r="485">
      <c r="A485" s="4" t="inlineStr">
        <is>
          <t>Салоны красоты</t>
        </is>
      </c>
      <c r="B485" s="4" t="inlineStr">
        <is>
          <t>Алина, парикмахерская</t>
        </is>
      </c>
      <c r="C485" s="4" t="inlineStr">
        <is>
          <t>улица Кабанбай батыра, 72</t>
        </is>
      </c>
      <c r="D485" s="15" t="n">
        <v>3.7</v>
      </c>
      <c r="E485" s="14" t="n">
        <v>36</v>
      </c>
      <c r="F485" s="36" t="n">
        <v>49.945735</v>
      </c>
      <c r="G485" s="36" t="n">
        <v>82.64960499999999</v>
      </c>
    </row>
    <row r="486">
      <c r="A486" s="5" t="inlineStr">
        <is>
          <t>Салоны красоты</t>
        </is>
      </c>
      <c r="B486" s="5" t="inlineStr">
        <is>
          <t>Ladies club maison, салон красоты</t>
        </is>
      </c>
      <c r="C486" s="5" t="inlineStr">
        <is>
          <t>улица Оралхан Бокей, 12/2</t>
        </is>
      </c>
      <c r="D486" s="17" t="n">
        <v>4.8</v>
      </c>
      <c r="E486" s="16" t="n">
        <v>34</v>
      </c>
      <c r="F486" s="37" t="n">
        <v>49.901182</v>
      </c>
      <c r="G486" s="37" t="n">
        <v>82.616946</v>
      </c>
    </row>
    <row r="487">
      <c r="A487" s="4" t="inlineStr">
        <is>
          <t>Салоны красоты</t>
        </is>
      </c>
      <c r="B487" s="4" t="inlineStr">
        <is>
          <t>New Luna, студия маникюра</t>
        </is>
      </c>
      <c r="C487" s="4" t="inlineStr">
        <is>
          <t>улица Казахстан, 62</t>
        </is>
      </c>
      <c r="D487" s="15" t="n">
        <v>4.6</v>
      </c>
      <c r="E487" s="14" t="n">
        <v>27</v>
      </c>
      <c r="F487" s="36" t="n">
        <v>49.942969</v>
      </c>
      <c r="G487" s="36" t="n">
        <v>82.62479999999999</v>
      </c>
    </row>
    <row r="488">
      <c r="A488" s="5" t="inlineStr">
        <is>
          <t>Салоны красоты</t>
        </is>
      </c>
      <c r="B488" s="5" t="inlineStr">
        <is>
          <t>The look, салон красоты</t>
        </is>
      </c>
      <c r="C488" s="5" t="n"/>
      <c r="D488" s="17" t="n">
        <v>5</v>
      </c>
      <c r="E488" s="16" t="n">
        <v>24</v>
      </c>
      <c r="F488" s="37" t="n">
        <v>49.94673</v>
      </c>
      <c r="G488" s="37" t="n">
        <v>82.62239</v>
      </c>
    </row>
    <row r="489">
      <c r="A489" s="4" t="inlineStr">
        <is>
          <t>Салоны красоты</t>
        </is>
      </c>
      <c r="B489" s="4" t="inlineStr">
        <is>
          <t>Dar, студия красоты</t>
        </is>
      </c>
      <c r="C489" s="4" t="inlineStr">
        <is>
          <t>проспект Абая, 9/1</t>
        </is>
      </c>
      <c r="D489" s="15" t="n">
        <v>4.7</v>
      </c>
      <c r="E489" s="14" t="n">
        <v>20</v>
      </c>
      <c r="F489" s="36" t="n">
        <v>49.962001</v>
      </c>
      <c r="G489" s="36" t="n">
        <v>82.614271</v>
      </c>
    </row>
    <row r="490">
      <c r="A490" s="5" t="inlineStr">
        <is>
          <t>Салоны красоты</t>
        </is>
      </c>
      <c r="B490" s="5" t="inlineStr">
        <is>
          <t>Зангар, салон красоты</t>
        </is>
      </c>
      <c r="C490" s="5" t="inlineStr">
        <is>
          <t>улица Кабанбай батыра, 144</t>
        </is>
      </c>
      <c r="D490" s="17" t="n">
        <v>4.1</v>
      </c>
      <c r="E490" s="16" t="n">
        <v>7</v>
      </c>
      <c r="F490" s="37" t="n">
        <v>49.951758</v>
      </c>
      <c r="G490" s="37" t="n">
        <v>82.633895</v>
      </c>
    </row>
    <row r="491">
      <c r="A491" s="4" t="inlineStr">
        <is>
          <t>Стоматологии</t>
        </is>
      </c>
      <c r="B491" s="4" t="inlineStr">
        <is>
          <t>ELITE DENTAL CLINIC, стоматологическая клиника</t>
        </is>
      </c>
      <c r="C491" s="4" t="n"/>
      <c r="D491" s="15" t="n">
        <v>4.9</v>
      </c>
      <c r="E491" s="14" t="n">
        <v>1053</v>
      </c>
      <c r="F491" s="36" t="n">
        <v>49.90375</v>
      </c>
      <c r="G491" s="36" t="n">
        <v>82.61321100000001</v>
      </c>
    </row>
    <row r="492">
      <c r="A492" s="5" t="inlineStr">
        <is>
          <t>Стоматологии</t>
        </is>
      </c>
      <c r="B492" s="5" t="inlineStr">
        <is>
          <t>ПАПА, МАМА, Я, клиника для всей семьи</t>
        </is>
      </c>
      <c r="C492" s="5" t="n"/>
      <c r="D492" s="17" t="n">
        <v>4.7</v>
      </c>
      <c r="E492" s="16" t="n">
        <v>798</v>
      </c>
      <c r="F492" s="37" t="n">
        <v>49.961673</v>
      </c>
      <c r="G492" s="37" t="n">
        <v>82.60824</v>
      </c>
    </row>
    <row r="493">
      <c r="A493" s="4" t="inlineStr">
        <is>
          <t>Стоматологии</t>
        </is>
      </c>
      <c r="B493" s="4" t="inlineStr">
        <is>
          <t>Алмаз 32, стоматологическая клиника</t>
        </is>
      </c>
      <c r="C493" s="4" t="inlineStr">
        <is>
          <t>улица Кабанбай батыра, 122</t>
        </is>
      </c>
      <c r="D493" s="15" t="n">
        <v>4.8</v>
      </c>
      <c r="E493" s="14" t="n">
        <v>760</v>
      </c>
      <c r="F493" s="36" t="n">
        <v>49.950929</v>
      </c>
      <c r="G493" s="36" t="n">
        <v>82.63793</v>
      </c>
    </row>
    <row r="494">
      <c r="A494" s="5" t="inlineStr">
        <is>
          <t>Стоматологии</t>
        </is>
      </c>
      <c r="B494" s="5" t="inlineStr">
        <is>
          <t>HAPPY CLINIC, детский медицинский центр</t>
        </is>
      </c>
      <c r="C494" s="5" t="n"/>
      <c r="D494" s="17" t="n">
        <v>4.5</v>
      </c>
      <c r="E494" s="16" t="n">
        <v>640</v>
      </c>
      <c r="F494" s="37" t="n">
        <v>49.943695</v>
      </c>
      <c r="G494" s="37" t="n">
        <v>82.616668</v>
      </c>
    </row>
    <row r="495">
      <c r="A495" s="4" t="inlineStr">
        <is>
          <t>Стоматологии</t>
        </is>
      </c>
      <c r="B495" s="4" t="inlineStr">
        <is>
          <t>Smile Clinic, стоматология</t>
        </is>
      </c>
      <c r="C495" s="4" t="n"/>
      <c r="D495" s="15" t="n">
        <v>4.9</v>
      </c>
      <c r="E495" s="14" t="n">
        <v>520</v>
      </c>
      <c r="F495" s="36" t="n">
        <v>49.953207</v>
      </c>
      <c r="G495" s="36" t="n">
        <v>82.625505</v>
      </c>
    </row>
    <row r="496">
      <c r="A496" s="5" t="inlineStr">
        <is>
          <t>Стоматологии</t>
        </is>
      </c>
      <c r="B496" s="5" t="inlineStr">
        <is>
          <t>Стоматология на Новаторов 2</t>
        </is>
      </c>
      <c r="C496" s="5" t="inlineStr">
        <is>
          <t>улица Новаторов, 2</t>
        </is>
      </c>
      <c r="D496" s="17" t="n">
        <v>3.9</v>
      </c>
      <c r="E496" s="16" t="n">
        <v>511</v>
      </c>
      <c r="F496" s="37" t="n">
        <v>49.948055</v>
      </c>
      <c r="G496" s="37" t="n">
        <v>82.64696499999999</v>
      </c>
    </row>
    <row r="497">
      <c r="A497" s="4" t="inlineStr">
        <is>
          <t>Стоматологии</t>
        </is>
      </c>
      <c r="B497" s="4" t="inlineStr">
        <is>
          <t>DианаDенm, стоматологический центр</t>
        </is>
      </c>
      <c r="C497" s="4" t="n"/>
      <c r="D497" s="15" t="n">
        <v>4.9</v>
      </c>
      <c r="E497" s="14" t="n">
        <v>437</v>
      </c>
      <c r="F497" s="36" t="n">
        <v>49.974254</v>
      </c>
      <c r="G497" s="36" t="n">
        <v>82.587366</v>
      </c>
    </row>
    <row r="498">
      <c r="A498" s="5" t="inlineStr">
        <is>
          <t>Стоматологии</t>
        </is>
      </c>
      <c r="B498" s="5" t="inlineStr">
        <is>
          <t>АсылТөре, стоматология</t>
        </is>
      </c>
      <c r="C498" s="5" t="inlineStr">
        <is>
          <t>улица Михаэлиса, 3</t>
        </is>
      </c>
      <c r="D498" s="17" t="n">
        <v>4.1</v>
      </c>
      <c r="E498" s="16" t="n">
        <v>421</v>
      </c>
      <c r="F498" s="37" t="n">
        <v>49.964494</v>
      </c>
      <c r="G498" s="37" t="n">
        <v>82.612452</v>
      </c>
    </row>
    <row r="499">
      <c r="A499" s="4" t="inlineStr">
        <is>
          <t>Стоматологии</t>
        </is>
      </c>
      <c r="B499" s="4" t="inlineStr">
        <is>
          <t>32 Dent, стоматологический центр</t>
        </is>
      </c>
      <c r="C499" s="4" t="inlineStr">
        <is>
          <t>улица Антона Чехова, 64</t>
        </is>
      </c>
      <c r="D499" s="15" t="n">
        <v>4.9</v>
      </c>
      <c r="E499" s="14" t="n">
        <v>414</v>
      </c>
      <c r="F499" s="36" t="n">
        <v>49.951205</v>
      </c>
      <c r="G499" s="36" t="n">
        <v>82.62284099999999</v>
      </c>
    </row>
    <row r="500">
      <c r="A500" s="5" t="inlineStr">
        <is>
          <t>Стоматологии</t>
        </is>
      </c>
      <c r="B500" s="5" t="inlineStr">
        <is>
          <t>Зубной Доктор</t>
        </is>
      </c>
      <c r="C500" s="5" t="inlineStr">
        <is>
          <t>улица Серикбаева, 1 к1</t>
        </is>
      </c>
      <c r="D500" s="17" t="n">
        <v>4.9</v>
      </c>
      <c r="E500" s="16" t="n">
        <v>410</v>
      </c>
      <c r="F500" s="37" t="n">
        <v>49.961028</v>
      </c>
      <c r="G500" s="37" t="n">
        <v>82.60161100000001</v>
      </c>
    </row>
    <row r="501">
      <c r="A501" s="4" t="inlineStr">
        <is>
          <t>Стоматологии</t>
        </is>
      </c>
      <c r="B501" s="4" t="inlineStr">
        <is>
          <t>Dental-service, стоматологическая клиника</t>
        </is>
      </c>
      <c r="C501" s="4" t="n"/>
      <c r="D501" s="15" t="n">
        <v>4.8</v>
      </c>
      <c r="E501" s="14" t="n">
        <v>375</v>
      </c>
      <c r="F501" s="36" t="n">
        <v>49.944341</v>
      </c>
      <c r="G501" s="36" t="n">
        <v>82.619896</v>
      </c>
    </row>
    <row r="502">
      <c r="A502" s="5" t="inlineStr">
        <is>
          <t>Стоматологии</t>
        </is>
      </c>
      <c r="B502" s="5" t="inlineStr">
        <is>
          <t>Детская стоматологическая поликлиника</t>
        </is>
      </c>
      <c r="C502" s="5" t="inlineStr">
        <is>
          <t>улица Бурова, 55</t>
        </is>
      </c>
      <c r="D502" s="17" t="n">
        <v>3</v>
      </c>
      <c r="E502" s="16" t="n">
        <v>351</v>
      </c>
      <c r="F502" s="37" t="n">
        <v>49.955529</v>
      </c>
      <c r="G502" s="37" t="n">
        <v>82.643334</v>
      </c>
    </row>
    <row r="503">
      <c r="A503" s="4" t="inlineStr">
        <is>
          <t>Стоматологии</t>
        </is>
      </c>
      <c r="B503" s="4" t="inlineStr">
        <is>
          <t>АсылТөре, стоматология</t>
        </is>
      </c>
      <c r="C503" s="4" t="inlineStr">
        <is>
          <t>проспект Казыбек би, 38</t>
        </is>
      </c>
      <c r="D503" s="15" t="n">
        <v>4.5</v>
      </c>
      <c r="E503" s="14" t="n">
        <v>308</v>
      </c>
      <c r="F503" s="36" t="n">
        <v>49.898753</v>
      </c>
      <c r="G503" s="36" t="n">
        <v>82.605582</v>
      </c>
    </row>
    <row r="504">
      <c r="A504" s="5" t="inlineStr">
        <is>
          <t>Стоматологии</t>
        </is>
      </c>
      <c r="B504" s="5" t="inlineStr">
        <is>
          <t>Dr.Issanova, стоматологическая клиника</t>
        </is>
      </c>
      <c r="C504" s="5" t="n"/>
      <c r="D504" s="17" t="n">
        <v>5</v>
      </c>
      <c r="E504" s="16" t="n">
        <v>307</v>
      </c>
      <c r="F504" s="37" t="n">
        <v>49.90553</v>
      </c>
      <c r="G504" s="37" t="n">
        <v>82.62577400000001</v>
      </c>
    </row>
    <row r="505">
      <c r="A505" s="4" t="inlineStr">
        <is>
          <t>Стоматологии</t>
        </is>
      </c>
      <c r="B505" s="4" t="inlineStr">
        <is>
          <t>Жұлдыз, стоматологический центр</t>
        </is>
      </c>
      <c r="C505" s="4" t="inlineStr">
        <is>
          <t>проспект Каныша Сатпаева, 7а</t>
        </is>
      </c>
      <c r="D505" s="15" t="n">
        <v>4.9</v>
      </c>
      <c r="E505" s="14" t="n">
        <v>298</v>
      </c>
      <c r="F505" s="36" t="n">
        <v>49.897513</v>
      </c>
      <c r="G505" s="36" t="n">
        <v>82.623153</v>
      </c>
    </row>
    <row r="506">
      <c r="A506" s="5" t="inlineStr">
        <is>
          <t>Стоматологии</t>
        </is>
      </c>
      <c r="B506" s="5" t="inlineStr">
        <is>
          <t>Дентал Студио, стоматологическая клиника</t>
        </is>
      </c>
      <c r="C506" s="5" t="inlineStr">
        <is>
          <t>улица Борис Керімбаев, 36</t>
        </is>
      </c>
      <c r="D506" s="17" t="n">
        <v>4.9</v>
      </c>
      <c r="E506" s="16" t="n">
        <v>282</v>
      </c>
      <c r="F506" s="37" t="n">
        <v>49.946371</v>
      </c>
      <c r="G506" s="37" t="n">
        <v>82.61610899999999</v>
      </c>
    </row>
    <row r="507">
      <c r="A507" s="4" t="inlineStr">
        <is>
          <t>Стоматологии</t>
        </is>
      </c>
      <c r="B507" s="4" t="inlineStr">
        <is>
          <t>Вита-1, многопрофильная клиника</t>
        </is>
      </c>
      <c r="C507" s="4" t="n"/>
      <c r="D507" s="15" t="n">
        <v>3.4</v>
      </c>
      <c r="E507" s="14" t="n">
        <v>274</v>
      </c>
      <c r="F507" s="36" t="n">
        <v>49.972751</v>
      </c>
      <c r="G507" s="36" t="n">
        <v>82.59877899999999</v>
      </c>
    </row>
    <row r="508">
      <c r="A508" s="5" t="inlineStr">
        <is>
          <t>Стоматологии</t>
        </is>
      </c>
      <c r="B508" s="5" t="inlineStr">
        <is>
          <t>Dent House Shederbaev, стоматологическая клиника</t>
        </is>
      </c>
      <c r="C508" s="5" t="inlineStr">
        <is>
          <t>улица Казахстан, 106</t>
        </is>
      </c>
      <c r="D508" s="17" t="n">
        <v>4.9</v>
      </c>
      <c r="E508" s="16" t="n">
        <v>229</v>
      </c>
      <c r="F508" s="37" t="n">
        <v>49.956236</v>
      </c>
      <c r="G508" s="37" t="n">
        <v>82.63619</v>
      </c>
    </row>
    <row r="509">
      <c r="A509" s="4" t="inlineStr">
        <is>
          <t>Стоматологии</t>
        </is>
      </c>
      <c r="B509" s="4" t="inlineStr">
        <is>
          <t>Стоматолог</t>
        </is>
      </c>
      <c r="C509" s="4" t="inlineStr">
        <is>
          <t>улица Серикбаева, 1 к3</t>
        </is>
      </c>
      <c r="D509" s="15" t="n">
        <v>4.3</v>
      </c>
      <c r="E509" s="14" t="n">
        <v>225</v>
      </c>
      <c r="F509" s="36" t="n">
        <v>49.960989</v>
      </c>
      <c r="G509" s="36" t="n">
        <v>82.602656</v>
      </c>
    </row>
    <row r="510">
      <c r="A510" s="5" t="inlineStr">
        <is>
          <t>Стоматологии</t>
        </is>
      </c>
      <c r="B510" s="5" t="inlineStr">
        <is>
          <t>Stommax, стоматология</t>
        </is>
      </c>
      <c r="C510" s="5" t="n"/>
      <c r="D510" s="17" t="n">
        <v>4.8</v>
      </c>
      <c r="E510" s="16" t="n">
        <v>220</v>
      </c>
      <c r="F510" s="37" t="n">
        <v>49.946185</v>
      </c>
      <c r="G510" s="37" t="n">
        <v>82.618578</v>
      </c>
    </row>
    <row r="511">
      <c r="A511" s="4" t="inlineStr">
        <is>
          <t>Стоматологии</t>
        </is>
      </c>
      <c r="B511" s="4" t="inlineStr">
        <is>
          <t>Mont Blanc Dental Clinic, имплантологический центр</t>
        </is>
      </c>
      <c r="C511" s="4" t="n"/>
      <c r="D511" s="15" t="n">
        <v>4.8</v>
      </c>
      <c r="E511" s="14" t="n">
        <v>216</v>
      </c>
      <c r="F511" s="36" t="n">
        <v>49.905372</v>
      </c>
      <c r="G511" s="36" t="n">
        <v>82.625686</v>
      </c>
    </row>
    <row r="512">
      <c r="A512" s="5" t="inlineStr">
        <is>
          <t>Стоматологии</t>
        </is>
      </c>
      <c r="B512" s="5" t="inlineStr">
        <is>
          <t>32 Dent, стоматологический центр</t>
        </is>
      </c>
      <c r="C512" s="5" t="inlineStr">
        <is>
          <t>проспект Казыбек би, 42</t>
        </is>
      </c>
      <c r="D512" s="17" t="n">
        <v>5</v>
      </c>
      <c r="E512" s="16" t="n">
        <v>208</v>
      </c>
      <c r="F512" s="37" t="n">
        <v>49.899596</v>
      </c>
      <c r="G512" s="37" t="n">
        <v>82.60359099999999</v>
      </c>
    </row>
    <row r="513">
      <c r="A513" s="4" t="inlineStr">
        <is>
          <t>Стоматологии</t>
        </is>
      </c>
      <c r="B513" s="4" t="inlineStr">
        <is>
          <t>Dent-Lux, стоматологическая клиника экспертного класса</t>
        </is>
      </c>
      <c r="C513" s="4" t="n"/>
      <c r="D513" s="15" t="n">
        <v>4.7</v>
      </c>
      <c r="E513" s="14" t="n">
        <v>205</v>
      </c>
      <c r="F513" s="36" t="n">
        <v>49.966147</v>
      </c>
      <c r="G513" s="36" t="n">
        <v>82.59697199999999</v>
      </c>
    </row>
    <row r="514">
      <c r="A514" s="5" t="inlineStr">
        <is>
          <t>Стоматологии</t>
        </is>
      </c>
      <c r="B514" s="5" t="inlineStr">
        <is>
          <t>DианаDенm, стоматологический центр</t>
        </is>
      </c>
      <c r="C514" s="5" t="n"/>
      <c r="D514" s="17" t="n">
        <v>4.8</v>
      </c>
      <c r="E514" s="16" t="n">
        <v>201</v>
      </c>
      <c r="F514" s="37" t="n">
        <v>49.963541</v>
      </c>
      <c r="G514" s="37" t="n">
        <v>82.58623799999999</v>
      </c>
    </row>
    <row r="515">
      <c r="A515" s="4" t="inlineStr">
        <is>
          <t>Стоматологии</t>
        </is>
      </c>
      <c r="B515" s="4" t="inlineStr">
        <is>
          <t>Ai dent, стоматологическая клиника</t>
        </is>
      </c>
      <c r="C515" s="4" t="inlineStr">
        <is>
          <t>проспект Казыбек би, 1Б</t>
        </is>
      </c>
      <c r="D515" s="15" t="n">
        <v>4.7</v>
      </c>
      <c r="E515" s="14" t="n">
        <v>200</v>
      </c>
      <c r="F515" s="36" t="n">
        <v>49.89435</v>
      </c>
      <c r="G515" s="36" t="n">
        <v>82.619643</v>
      </c>
    </row>
    <row r="516">
      <c r="A516" s="5" t="inlineStr">
        <is>
          <t>Стоматологии</t>
        </is>
      </c>
      <c r="B516" s="5" t="inlineStr">
        <is>
          <t>Kornilovich Dental Clinic, авторская стоматология</t>
        </is>
      </c>
      <c r="C516" s="5" t="inlineStr">
        <is>
          <t>улица Протозанова, 81</t>
        </is>
      </c>
      <c r="D516" s="17" t="n">
        <v>4.9</v>
      </c>
      <c r="E516" s="16" t="n">
        <v>191</v>
      </c>
      <c r="F516" s="37" t="n">
        <v>49.951645</v>
      </c>
      <c r="G516" s="37" t="n">
        <v>82.610173</v>
      </c>
    </row>
    <row r="517">
      <c r="A517" s="4" t="inlineStr">
        <is>
          <t>Стоматологии</t>
        </is>
      </c>
      <c r="B517" s="4" t="inlineStr">
        <is>
          <t>Dental Trio, стоматологический центр</t>
        </is>
      </c>
      <c r="C517" s="4" t="inlineStr">
        <is>
          <t>Нурсултана Назарбаева проспект, 55</t>
        </is>
      </c>
      <c r="D517" s="15" t="n">
        <v>4.9</v>
      </c>
      <c r="E517" s="14" t="n">
        <v>190</v>
      </c>
      <c r="F517" s="36" t="n">
        <v>49.975947</v>
      </c>
      <c r="G517" s="36" t="n">
        <v>82.58521500000001</v>
      </c>
    </row>
    <row r="518">
      <c r="A518" s="5" t="inlineStr">
        <is>
          <t>Стоматологии</t>
        </is>
      </c>
      <c r="B518" s="5" t="inlineStr">
        <is>
          <t>Arlan Dent, стоматология</t>
        </is>
      </c>
      <c r="C518" s="5" t="inlineStr">
        <is>
          <t>улица Оралхан Бокей, 24</t>
        </is>
      </c>
      <c r="D518" s="17" t="n">
        <v>5</v>
      </c>
      <c r="E518" s="16" t="n">
        <v>180</v>
      </c>
      <c r="F518" s="37" t="n">
        <v>49.902582</v>
      </c>
      <c r="G518" s="37" t="n">
        <v>82.61020499999999</v>
      </c>
    </row>
    <row r="519">
      <c r="A519" s="4" t="inlineStr">
        <is>
          <t>Стоматологии</t>
        </is>
      </c>
      <c r="B519" s="4" t="inlineStr">
        <is>
          <t>Dr.Kailarov, стоматология</t>
        </is>
      </c>
      <c r="C519" s="4" t="inlineStr">
        <is>
          <t>проспект Каныша Сатпаева, 2</t>
        </is>
      </c>
      <c r="D519" s="15" t="n">
        <v>4.8</v>
      </c>
      <c r="E519" s="14" t="n">
        <v>179</v>
      </c>
      <c r="F519" s="36" t="n">
        <v>49.895742</v>
      </c>
      <c r="G519" s="36" t="n">
        <v>82.618799</v>
      </c>
    </row>
    <row r="520">
      <c r="A520" s="5" t="inlineStr">
        <is>
          <t>Стоматологии</t>
        </is>
      </c>
      <c r="B520" s="5" t="inlineStr">
        <is>
          <t>Asia Dent, стоматологическая клиника</t>
        </is>
      </c>
      <c r="C520" s="5" t="inlineStr">
        <is>
          <t>улица Космическая, 5</t>
        </is>
      </c>
      <c r="D520" s="17" t="n">
        <v>5</v>
      </c>
      <c r="E520" s="16" t="n">
        <v>163</v>
      </c>
      <c r="F520" s="37" t="n">
        <v>49.960665</v>
      </c>
      <c r="G520" s="37" t="n">
        <v>82.606673</v>
      </c>
    </row>
    <row r="521">
      <c r="A521" s="4" t="inlineStr">
        <is>
          <t>Стоматологии</t>
        </is>
      </c>
      <c r="B521" s="4" t="inlineStr">
        <is>
          <t>Dental-Art, стоматологический центр</t>
        </is>
      </c>
      <c r="C521" s="4" t="inlineStr">
        <is>
          <t>Нурсултана Назарбаева проспект, 40</t>
        </is>
      </c>
      <c r="D521" s="15" t="n">
        <v>4.9</v>
      </c>
      <c r="E521" s="14" t="n">
        <v>162</v>
      </c>
      <c r="F521" s="36" t="n">
        <v>49.964446</v>
      </c>
      <c r="G521" s="36" t="n">
        <v>82.59989</v>
      </c>
    </row>
    <row r="522">
      <c r="A522" s="5" t="inlineStr">
        <is>
          <t>Стоматологии</t>
        </is>
      </c>
      <c r="B522" s="5" t="inlineStr">
        <is>
          <t>Deipon Dental Clinic, стоматология</t>
        </is>
      </c>
      <c r="C522" s="5" t="inlineStr">
        <is>
          <t>улица Антона Чехова, 37</t>
        </is>
      </c>
      <c r="D522" s="17" t="n">
        <v>5</v>
      </c>
      <c r="E522" s="16" t="n">
        <v>160</v>
      </c>
      <c r="F522" s="37" t="n">
        <v>49.949057</v>
      </c>
      <c r="G522" s="37" t="n">
        <v>82.62033</v>
      </c>
    </row>
    <row r="523">
      <c r="A523" s="4" t="inlineStr">
        <is>
          <t>Стоматологии</t>
        </is>
      </c>
      <c r="B523" s="4" t="inlineStr">
        <is>
          <t>Dr.Toktassynov, стоматология</t>
        </is>
      </c>
      <c r="C523" s="4" t="inlineStr">
        <is>
          <t>улица Виноградова, 18</t>
        </is>
      </c>
      <c r="D523" s="15" t="n">
        <v>4.7</v>
      </c>
      <c r="E523" s="14" t="n">
        <v>156</v>
      </c>
      <c r="F523" s="36" t="n">
        <v>49.964877</v>
      </c>
      <c r="G523" s="36" t="n">
        <v>82.58867499999999</v>
      </c>
    </row>
    <row r="524">
      <c r="A524" s="5" t="inlineStr">
        <is>
          <t>Стоматологии</t>
        </is>
      </c>
      <c r="B524" s="5" t="inlineStr">
        <is>
          <t>ZHAN DENT, стоматология</t>
        </is>
      </c>
      <c r="C524" s="5" t="n"/>
      <c r="D524" s="17" t="n">
        <v>4.8</v>
      </c>
      <c r="E524" s="16" t="n">
        <v>150</v>
      </c>
      <c r="F524" s="37" t="n">
        <v>49.953416</v>
      </c>
      <c r="G524" s="37" t="n">
        <v>82.62711400000001</v>
      </c>
    </row>
    <row r="525">
      <c r="A525" s="4" t="inlineStr">
        <is>
          <t>Стоматологии</t>
        </is>
      </c>
      <c r="B525" s="4" t="inlineStr">
        <is>
          <t>Жұлдыз, стоматологический центр</t>
        </is>
      </c>
      <c r="C525" s="4" t="inlineStr">
        <is>
          <t>улица Потанина, 15</t>
        </is>
      </c>
      <c r="D525" s="15" t="n">
        <v>4.7</v>
      </c>
      <c r="E525" s="14" t="n">
        <v>135</v>
      </c>
      <c r="F525" s="36" t="n">
        <v>49.958693</v>
      </c>
      <c r="G525" s="36" t="n">
        <v>82.603819</v>
      </c>
    </row>
    <row r="526">
      <c r="A526" s="5" t="inlineStr">
        <is>
          <t>Стоматологии</t>
        </is>
      </c>
      <c r="B526" s="5" t="inlineStr">
        <is>
          <t>EAST SMILE, семейная стоматология</t>
        </is>
      </c>
      <c r="C526" s="5" t="inlineStr">
        <is>
          <t>улица Казахстан, 92</t>
        </is>
      </c>
      <c r="D526" s="17" t="n">
        <v>4.7</v>
      </c>
      <c r="E526" s="16" t="n">
        <v>134</v>
      </c>
      <c r="F526" s="37" t="n">
        <v>49.95499</v>
      </c>
      <c r="G526" s="37" t="n">
        <v>82.63428999999999</v>
      </c>
    </row>
    <row r="527">
      <c r="A527" s="4" t="inlineStr">
        <is>
          <t>Стоматологии</t>
        </is>
      </c>
      <c r="B527" s="4" t="inlineStr">
        <is>
          <t>Premier Clinic, цифровая стоматология</t>
        </is>
      </c>
      <c r="C527" s="4" t="inlineStr">
        <is>
          <t>Нурсултана Назарбаева проспект, 38</t>
        </is>
      </c>
      <c r="D527" s="15" t="n">
        <v>5</v>
      </c>
      <c r="E527" s="14" t="n">
        <v>130</v>
      </c>
      <c r="F527" s="36" t="n">
        <v>49.963855</v>
      </c>
      <c r="G527" s="36" t="n">
        <v>82.600622</v>
      </c>
    </row>
    <row r="528">
      <c r="A528" s="5" t="inlineStr">
        <is>
          <t>Стоматологии</t>
        </is>
      </c>
      <c r="B528" s="5" t="inlineStr">
        <is>
          <t>Аль-Дента, стоматология</t>
        </is>
      </c>
      <c r="C528" s="5" t="n"/>
      <c r="D528" s="17" t="n">
        <v>4.6</v>
      </c>
      <c r="E528" s="16" t="n">
        <v>129</v>
      </c>
      <c r="F528" s="37" t="n">
        <v>49.946534</v>
      </c>
      <c r="G528" s="37" t="n">
        <v>82.59425</v>
      </c>
    </row>
    <row r="529">
      <c r="A529" s="4" t="inlineStr">
        <is>
          <t>Стоматологии</t>
        </is>
      </c>
      <c r="B529" s="4" t="inlineStr">
        <is>
          <t>Консайз, стоматология</t>
        </is>
      </c>
      <c r="C529" s="4" t="inlineStr">
        <is>
          <t>улица Бориса Александрова, 1</t>
        </is>
      </c>
      <c r="D529" s="15" t="n">
        <v>4.5</v>
      </c>
      <c r="E529" s="14" t="n">
        <v>122</v>
      </c>
      <c r="F529" s="36" t="n">
        <v>49.959373</v>
      </c>
      <c r="G529" s="36" t="n">
        <v>82.61850200000001</v>
      </c>
    </row>
    <row r="530">
      <c r="A530" s="5" t="inlineStr">
        <is>
          <t>Стоматологии</t>
        </is>
      </c>
      <c r="B530" s="5" t="inlineStr">
        <is>
          <t>Dental-service, стоматологическая клиника</t>
        </is>
      </c>
      <c r="C530" s="5" t="n"/>
      <c r="D530" s="17" t="n">
        <v>4.8</v>
      </c>
      <c r="E530" s="16" t="n">
        <v>114</v>
      </c>
      <c r="F530" s="37" t="n">
        <v>49.962921</v>
      </c>
      <c r="G530" s="37" t="n">
        <v>82.585182</v>
      </c>
    </row>
    <row r="531">
      <c r="A531" s="4" t="inlineStr">
        <is>
          <t>Стоматологии</t>
        </is>
      </c>
      <c r="B531" s="4" t="inlineStr">
        <is>
          <t>Авиценна</t>
        </is>
      </c>
      <c r="C531" s="4" t="inlineStr">
        <is>
          <t>бульвар Гагарина, 22</t>
        </is>
      </c>
      <c r="D531" s="15" t="n">
        <v>4.7</v>
      </c>
      <c r="E531" s="14" t="n">
        <v>106</v>
      </c>
      <c r="F531" s="36" t="n">
        <v>49.969446</v>
      </c>
      <c r="G531" s="36" t="n">
        <v>82.5808</v>
      </c>
    </row>
    <row r="532">
      <c r="A532" s="5" t="inlineStr">
        <is>
          <t>Стоматологии</t>
        </is>
      </c>
      <c r="B532" s="5" t="inlineStr">
        <is>
          <t>Жұлдыз, стоматологический центр</t>
        </is>
      </c>
      <c r="C532" s="5" t="inlineStr">
        <is>
          <t>улица Казахстан, 91</t>
        </is>
      </c>
      <c r="D532" s="17" t="n">
        <v>4.6</v>
      </c>
      <c r="E532" s="16" t="n">
        <v>91</v>
      </c>
      <c r="F532" s="37" t="n">
        <v>49.956733</v>
      </c>
      <c r="G532" s="37" t="n">
        <v>82.634671</v>
      </c>
    </row>
    <row r="533">
      <c r="A533" s="4" t="inlineStr">
        <is>
          <t>Стоматологии</t>
        </is>
      </c>
      <c r="B533" s="4" t="inlineStr">
        <is>
          <t>Stommax, стоматология</t>
        </is>
      </c>
      <c r="C533" s="4" t="n"/>
      <c r="D533" s="15" t="n">
        <v>4.9</v>
      </c>
      <c r="E533" s="14" t="n">
        <v>88</v>
      </c>
      <c r="F533" s="36" t="n">
        <v>49.946653</v>
      </c>
      <c r="G533" s="36" t="n">
        <v>82.617986</v>
      </c>
    </row>
    <row r="534">
      <c r="A534" s="5" t="inlineStr">
        <is>
          <t>Стоматологии</t>
        </is>
      </c>
      <c r="B534" s="5" t="inlineStr">
        <is>
          <t>Sapphire Dental Studio, стоматологический центр</t>
        </is>
      </c>
      <c r="C534" s="5" t="inlineStr">
        <is>
          <t>улица Оралхан Бокей, 13</t>
        </is>
      </c>
      <c r="D534" s="17" t="n">
        <v>4.8</v>
      </c>
      <c r="E534" s="16" t="n">
        <v>86</v>
      </c>
      <c r="F534" s="37" t="n">
        <v>49.900036</v>
      </c>
      <c r="G534" s="37" t="n">
        <v>82.616979</v>
      </c>
    </row>
    <row r="535">
      <c r="A535" s="4" t="inlineStr">
        <is>
          <t>Стоматологии</t>
        </is>
      </c>
      <c r="B535" s="4" t="inlineStr">
        <is>
          <t>Dent Time, стоматологическая клиника</t>
        </is>
      </c>
      <c r="C535" s="4" t="inlineStr">
        <is>
          <t>проспект Каныша Сатпаева, 15</t>
        </is>
      </c>
      <c r="D535" s="15" t="n">
        <v>4.8</v>
      </c>
      <c r="E535" s="14" t="n">
        <v>86</v>
      </c>
      <c r="F535" s="36" t="n">
        <v>49.902022</v>
      </c>
      <c r="G535" s="36" t="n">
        <v>82.625912</v>
      </c>
    </row>
    <row r="536">
      <c r="A536" s="5" t="inlineStr">
        <is>
          <t>Стоматологии</t>
        </is>
      </c>
      <c r="B536" s="5" t="inlineStr">
        <is>
          <t>ГЕРКУЛЕС, стоматологическая клиника</t>
        </is>
      </c>
      <c r="C536" s="5" t="inlineStr">
        <is>
          <t>улица Белинского, 46</t>
        </is>
      </c>
      <c r="D536" s="17" t="n">
        <v>4.9</v>
      </c>
      <c r="E536" s="16" t="n">
        <v>85</v>
      </c>
      <c r="F536" s="37" t="n">
        <v>49.968966</v>
      </c>
      <c r="G536" s="37" t="n">
        <v>82.596727</v>
      </c>
    </row>
    <row r="537">
      <c r="A537" s="4" t="inlineStr">
        <is>
          <t>Стоматологии</t>
        </is>
      </c>
      <c r="B537" s="4" t="inlineStr">
        <is>
          <t>Kiddy dental clinic, частная семейная стоматология</t>
        </is>
      </c>
      <c r="C537" s="4" t="inlineStr">
        <is>
          <t>улица Антона Чехова, 67</t>
        </is>
      </c>
      <c r="D537" s="15" t="n">
        <v>5</v>
      </c>
      <c r="E537" s="14" t="n">
        <v>71</v>
      </c>
      <c r="F537" s="36" t="n">
        <v>49.953429</v>
      </c>
      <c r="G537" s="36" t="n">
        <v>82.624016</v>
      </c>
    </row>
    <row r="538">
      <c r="A538" s="5" t="inlineStr">
        <is>
          <t>Стоматологии</t>
        </is>
      </c>
      <c r="B538" s="5" t="inlineStr">
        <is>
          <t>Atlant dental clinic, стоматология</t>
        </is>
      </c>
      <c r="C538" s="5" t="inlineStr">
        <is>
          <t>проспект Илияса Есенберлина, 20 Блок 1</t>
        </is>
      </c>
      <c r="D538" s="17" t="n">
        <v>4.8</v>
      </c>
      <c r="E538" s="16" t="n">
        <v>70</v>
      </c>
      <c r="F538" s="37" t="n">
        <v>49.905484</v>
      </c>
      <c r="G538" s="37" t="n">
        <v>82.60721599999999</v>
      </c>
    </row>
    <row r="539">
      <c r="A539" s="4" t="inlineStr">
        <is>
          <t>Стоматологии</t>
        </is>
      </c>
      <c r="B539" s="4" t="inlineStr">
        <is>
          <t>Линия Улыбки, стоматологическая клиника</t>
        </is>
      </c>
      <c r="C539" s="4" t="inlineStr">
        <is>
          <t>улица Жақсылық Үшкемпіров, 54</t>
        </is>
      </c>
      <c r="D539" s="15" t="n">
        <v>4.6</v>
      </c>
      <c r="E539" s="14" t="n">
        <v>68</v>
      </c>
      <c r="F539" s="36" t="n">
        <v>49.973175</v>
      </c>
      <c r="G539" s="36" t="n">
        <v>82.592798</v>
      </c>
    </row>
    <row r="540">
      <c r="A540" s="5" t="inlineStr">
        <is>
          <t>Стоматологии</t>
        </is>
      </c>
      <c r="B540" s="5" t="inlineStr">
        <is>
          <t>Azat, стоматологический центр</t>
        </is>
      </c>
      <c r="C540" s="5" t="inlineStr">
        <is>
          <t>улица Бурова, 14</t>
        </is>
      </c>
      <c r="D540" s="17" t="n">
        <v>4.7</v>
      </c>
      <c r="E540" s="16" t="n">
        <v>61</v>
      </c>
      <c r="F540" s="37" t="n">
        <v>49.95179</v>
      </c>
      <c r="G540" s="37" t="n">
        <v>82.643125</v>
      </c>
    </row>
    <row r="541">
      <c r="A541" s="4" t="inlineStr">
        <is>
          <t>Стоматологии</t>
        </is>
      </c>
      <c r="B541" s="4" t="inlineStr">
        <is>
          <t>Стоматология на Пристани</t>
        </is>
      </c>
      <c r="C541" s="4" t="n"/>
      <c r="D541" s="15" t="n">
        <v>4.2</v>
      </c>
      <c r="E541" s="14" t="n">
        <v>52</v>
      </c>
      <c r="F541" s="36" t="n">
        <v>49.945208</v>
      </c>
      <c r="G541" s="36" t="n">
        <v>82.649253</v>
      </c>
    </row>
    <row r="542">
      <c r="A542" s="5" t="inlineStr">
        <is>
          <t>Стоматологии</t>
        </is>
      </c>
      <c r="B542" s="5" t="inlineStr">
        <is>
          <t>ДЕНТАЛИКА, стоматология</t>
        </is>
      </c>
      <c r="C542" s="5" t="inlineStr">
        <is>
          <t>улица Оралхан Бокей, 28/1</t>
        </is>
      </c>
      <c r="D542" s="17" t="n">
        <v>4.5</v>
      </c>
      <c r="E542" s="16" t="n">
        <v>50</v>
      </c>
      <c r="F542" s="37" t="n">
        <v>49.903749</v>
      </c>
      <c r="G542" s="37" t="n">
        <v>82.609179</v>
      </c>
    </row>
    <row r="543">
      <c r="A543" s="4" t="inlineStr">
        <is>
          <t>Стоматологии</t>
        </is>
      </c>
      <c r="B543" s="4" t="inlineStr">
        <is>
          <t>АсылТөре, стоматология</t>
        </is>
      </c>
      <c r="C543" s="4" t="inlineStr">
        <is>
          <t>проспект Илияса Есенберлина, 14</t>
        </is>
      </c>
      <c r="D543" s="15" t="n">
        <v>4.5</v>
      </c>
      <c r="E543" s="14" t="n">
        <v>49</v>
      </c>
      <c r="F543" s="36" t="n">
        <v>49.902166</v>
      </c>
      <c r="G543" s="36" t="n">
        <v>82.60512199999999</v>
      </c>
    </row>
    <row r="544">
      <c r="A544" s="5" t="inlineStr">
        <is>
          <t>Стоматологии</t>
        </is>
      </c>
      <c r="B544" s="5" t="inlineStr">
        <is>
          <t>EAST SMILE, семейная стоматология</t>
        </is>
      </c>
      <c r="C544" s="5" t="inlineStr">
        <is>
          <t>улица Кокжал Барака, 19/1</t>
        </is>
      </c>
      <c r="D544" s="17" t="n">
        <v>4.9</v>
      </c>
      <c r="E544" s="16" t="n">
        <v>45</v>
      </c>
      <c r="F544" s="37" t="n">
        <v>49.891766</v>
      </c>
      <c r="G544" s="37" t="n">
        <v>82.619631</v>
      </c>
    </row>
    <row r="545">
      <c r="A545" s="4" t="inlineStr">
        <is>
          <t>Стоматологии</t>
        </is>
      </c>
      <c r="B545" s="4" t="inlineStr">
        <is>
          <t>Aistom, стоматологическая клиника</t>
        </is>
      </c>
      <c r="C545" s="4" t="n"/>
      <c r="D545" s="15" t="n">
        <v>4.7</v>
      </c>
      <c r="E545" s="14" t="n">
        <v>37</v>
      </c>
      <c r="F545" s="36" t="n">
        <v>49.955292</v>
      </c>
      <c r="G545" s="36" t="n">
        <v>82.626976</v>
      </c>
    </row>
    <row r="546">
      <c r="A546" s="5" t="inlineStr">
        <is>
          <t>Стоматологии</t>
        </is>
      </c>
      <c r="B546" s="5" t="inlineStr">
        <is>
          <t>Стоматология на Ауэзова 4</t>
        </is>
      </c>
      <c r="C546" s="5" t="inlineStr">
        <is>
          <t>проспект Ауэзова, 4</t>
        </is>
      </c>
      <c r="D546" s="17" t="n">
        <v>4.7</v>
      </c>
      <c r="E546" s="16" t="n">
        <v>33</v>
      </c>
      <c r="F546" s="37" t="n">
        <v>49.944903</v>
      </c>
      <c r="G546" s="37" t="n">
        <v>82.61021</v>
      </c>
    </row>
    <row r="547">
      <c r="A547" s="4" t="inlineStr">
        <is>
          <t>Стоматологии</t>
        </is>
      </c>
      <c r="B547" s="4" t="inlineStr">
        <is>
          <t>Ар-Ай, стоматология</t>
        </is>
      </c>
      <c r="C547" s="4" t="inlineStr">
        <is>
          <t>улица Ахметова, 5</t>
        </is>
      </c>
      <c r="D547" s="15" t="n">
        <v>4.7</v>
      </c>
      <c r="E547" s="14" t="n">
        <v>26</v>
      </c>
      <c r="F547" s="36" t="n">
        <v>49.875188</v>
      </c>
      <c r="G547" s="36" t="n">
        <v>82.48595899999999</v>
      </c>
    </row>
    <row r="548">
      <c r="A548" s="5" t="inlineStr">
        <is>
          <t>Стоматологии</t>
        </is>
      </c>
      <c r="B548" s="5" t="inlineStr">
        <is>
          <t>One Dent, стоматологическая клиника</t>
        </is>
      </c>
      <c r="C548" s="5" t="inlineStr">
        <is>
          <t>проспект Казыбек би, 42</t>
        </is>
      </c>
      <c r="D548" s="17" t="n">
        <v>4.9</v>
      </c>
      <c r="E548" s="16" t="n">
        <v>24</v>
      </c>
      <c r="F548" s="37" t="n">
        <v>49.899296</v>
      </c>
      <c r="G548" s="37" t="n">
        <v>82.60358100000001</v>
      </c>
    </row>
    <row r="549">
      <c r="A549" s="4" t="inlineStr">
        <is>
          <t>Стоматологии</t>
        </is>
      </c>
      <c r="B549" s="4" t="inlineStr">
        <is>
          <t>Rasul Dent, стоматологическая клиника</t>
        </is>
      </c>
      <c r="C549" s="4" t="inlineStr">
        <is>
          <t>улица Бурова, 10</t>
        </is>
      </c>
      <c r="D549" s="15" t="n">
        <v>4.8</v>
      </c>
      <c r="E549" s="14" t="n">
        <v>15</v>
      </c>
      <c r="F549" s="36" t="n">
        <v>49.950592</v>
      </c>
      <c r="G549" s="36" t="n">
        <v>82.641959</v>
      </c>
    </row>
    <row r="550">
      <c r="A550" s="5" t="inlineStr">
        <is>
          <t>Стоматологии</t>
        </is>
      </c>
      <c r="B550" s="5" t="inlineStr">
        <is>
          <t>Mont Blanc Dental Clinic, имплантологический центр</t>
        </is>
      </c>
      <c r="C550" s="5" t="inlineStr">
        <is>
          <t>улица Антона Чехова, 22</t>
        </is>
      </c>
      <c r="D550" s="17" t="n">
        <v>4.7</v>
      </c>
      <c r="E550" s="16" t="n">
        <v>12</v>
      </c>
      <c r="F550" s="37" t="n">
        <v>49.943533</v>
      </c>
      <c r="G550" s="37" t="n">
        <v>82.616525</v>
      </c>
    </row>
    <row r="551">
      <c r="A551" s="4" t="inlineStr">
        <is>
          <t>Кафе</t>
        </is>
      </c>
      <c r="B551" s="4" t="inlineStr">
        <is>
          <t>Ясин, шайхана</t>
        </is>
      </c>
      <c r="C551" s="4" t="n"/>
      <c r="D551" s="15" t="n">
        <v>4.7</v>
      </c>
      <c r="E551" s="14" t="n">
        <v>4098</v>
      </c>
      <c r="F551" s="36" t="n">
        <v>49.948774</v>
      </c>
      <c r="G551" s="36" t="n">
        <v>82.620469</v>
      </c>
    </row>
    <row r="552">
      <c r="A552" s="5" t="inlineStr">
        <is>
          <t>Кафе</t>
        </is>
      </c>
      <c r="B552" s="5" t="inlineStr">
        <is>
          <t>Coffee Boom</t>
        </is>
      </c>
      <c r="C552" s="5" t="n"/>
      <c r="D552" s="17" t="n">
        <v>4.3</v>
      </c>
      <c r="E552" s="16" t="n">
        <v>2646</v>
      </c>
      <c r="F552" s="37" t="n">
        <v>49.942919</v>
      </c>
      <c r="G552" s="37" t="n">
        <v>82.624838</v>
      </c>
    </row>
    <row r="553">
      <c r="A553" s="4" t="inlineStr">
        <is>
          <t>Кафе</t>
        </is>
      </c>
      <c r="B553" s="4" t="inlineStr">
        <is>
          <t>Good Week, кафе</t>
        </is>
      </c>
      <c r="C553" s="4" t="n"/>
      <c r="D553" s="15" t="n">
        <v>4.5</v>
      </c>
      <c r="E553" s="14" t="n">
        <v>2285</v>
      </c>
      <c r="F553" s="36" t="n">
        <v>49.967655</v>
      </c>
      <c r="G553" s="36" t="n">
        <v>82.59624599999999</v>
      </c>
    </row>
    <row r="554">
      <c r="A554" s="5" t="inlineStr">
        <is>
          <t>Кафе</t>
        </is>
      </c>
      <c r="B554" s="5" t="inlineStr">
        <is>
          <t>Vёsla Sushi &amp; Wok</t>
        </is>
      </c>
      <c r="C554" s="5" t="inlineStr">
        <is>
          <t>Нурсултана Назарбаева проспект, 46</t>
        </is>
      </c>
      <c r="D554" s="17" t="n">
        <v>4.6</v>
      </c>
      <c r="E554" s="16" t="n">
        <v>1710</v>
      </c>
      <c r="F554" s="37" t="n">
        <v>49.96671</v>
      </c>
      <c r="G554" s="37" t="n">
        <v>82.597334</v>
      </c>
    </row>
    <row r="555">
      <c r="A555" s="4" t="inlineStr">
        <is>
          <t>Кафе</t>
        </is>
      </c>
      <c r="B555" s="4" t="inlineStr">
        <is>
          <t>Panda Lamian, ресторан быстрого питания</t>
        </is>
      </c>
      <c r="C555" s="4" t="n"/>
      <c r="D555" s="15" t="n">
        <v>4.8</v>
      </c>
      <c r="E555" s="14" t="n">
        <v>1475</v>
      </c>
      <c r="F555" s="36" t="n">
        <v>49.948972</v>
      </c>
      <c r="G555" s="36" t="n">
        <v>82.620643</v>
      </c>
    </row>
    <row r="556">
      <c r="A556" s="5" t="inlineStr">
        <is>
          <t>Кафе</t>
        </is>
      </c>
      <c r="B556" s="5" t="inlineStr">
        <is>
          <t>Ya Ya Асхана, кафе-столовая</t>
        </is>
      </c>
      <c r="C556" s="5" t="n"/>
      <c r="D556" s="17" t="n">
        <v>4.7</v>
      </c>
      <c r="E556" s="16" t="n">
        <v>1406</v>
      </c>
      <c r="F556" s="37" t="n">
        <v>49.952119</v>
      </c>
      <c r="G556" s="37" t="n">
        <v>82.630482</v>
      </c>
    </row>
    <row r="557">
      <c r="A557" s="4" t="inlineStr">
        <is>
          <t>Кафе</t>
        </is>
      </c>
      <c r="B557" s="4" t="inlineStr">
        <is>
          <t>SUSHI MANIA, служба доставки суши и роллов</t>
        </is>
      </c>
      <c r="C557" s="4" t="n"/>
      <c r="D557" s="15" t="n">
        <v>4.6</v>
      </c>
      <c r="E557" s="14" t="n">
        <v>1206</v>
      </c>
      <c r="F557" s="36" t="n">
        <v>49.956292</v>
      </c>
      <c r="G557" s="36" t="n">
        <v>82.61341899999999</v>
      </c>
    </row>
    <row r="558">
      <c r="A558" s="5" t="inlineStr">
        <is>
          <t>Кафе</t>
        </is>
      </c>
      <c r="B558" s="5" t="inlineStr">
        <is>
          <t>OBLAKA, лаундж-бар</t>
        </is>
      </c>
      <c r="C558" s="5" t="n"/>
      <c r="D558" s="17" t="n">
        <v>4.9</v>
      </c>
      <c r="E558" s="16" t="n">
        <v>1058</v>
      </c>
      <c r="F558" s="37" t="n">
        <v>49.953658</v>
      </c>
      <c r="G558" s="37" t="n">
        <v>82.59859400000001</v>
      </c>
    </row>
    <row r="559">
      <c r="A559" s="4" t="inlineStr">
        <is>
          <t>Кафе</t>
        </is>
      </c>
      <c r="B559" s="4" t="inlineStr">
        <is>
          <t>Сочи, кафе</t>
        </is>
      </c>
      <c r="C559" s="4" t="n"/>
      <c r="D559" s="15" t="n">
        <v>3.7</v>
      </c>
      <c r="E559" s="14" t="n">
        <v>900</v>
      </c>
      <c r="F559" s="36" t="n">
        <v>49.965743</v>
      </c>
      <c r="G559" s="36" t="n">
        <v>82.573947</v>
      </c>
    </row>
    <row r="560">
      <c r="A560" s="5" t="inlineStr">
        <is>
          <t>Кафе</t>
        </is>
      </c>
      <c r="B560" s="5" t="inlineStr">
        <is>
          <t>Донер, кафе</t>
        </is>
      </c>
      <c r="C560" s="5" t="n"/>
      <c r="D560" s="17" t="n">
        <v>4.3</v>
      </c>
      <c r="E560" s="16" t="n">
        <v>829</v>
      </c>
      <c r="F560" s="37" t="n">
        <v>49.901886</v>
      </c>
      <c r="G560" s="37" t="n">
        <v>82.61121199999999</v>
      </c>
    </row>
    <row r="561">
      <c r="A561" s="4" t="inlineStr">
        <is>
          <t>Кафе</t>
        </is>
      </c>
      <c r="B561" s="4" t="inlineStr">
        <is>
          <t>Сарыарка, кафе</t>
        </is>
      </c>
      <c r="C561" s="4" t="inlineStr">
        <is>
          <t>проспект Каныша Сатпаева, 31/1</t>
        </is>
      </c>
      <c r="D561" s="15" t="n">
        <v>4.8</v>
      </c>
      <c r="E561" s="14" t="n">
        <v>813</v>
      </c>
      <c r="F561" s="36" t="n">
        <v>49.908866</v>
      </c>
      <c r="G561" s="36" t="n">
        <v>82.630251</v>
      </c>
    </row>
    <row r="562">
      <c r="A562" s="5" t="inlineStr">
        <is>
          <t>Кафе</t>
        </is>
      </c>
      <c r="B562" s="5" t="inlineStr">
        <is>
          <t>Донер, кафе</t>
        </is>
      </c>
      <c r="C562" s="5" t="n"/>
      <c r="D562" s="17" t="n">
        <v>4</v>
      </c>
      <c r="E562" s="16" t="n">
        <v>733</v>
      </c>
      <c r="F562" s="37" t="n">
        <v>49.950696</v>
      </c>
      <c r="G562" s="37" t="n">
        <v>82.621747</v>
      </c>
    </row>
    <row r="563">
      <c r="A563" s="4" t="inlineStr">
        <is>
          <t>Кафе</t>
        </is>
      </c>
      <c r="B563" s="4" t="inlineStr">
        <is>
          <t>GIN, лаундж-бар</t>
        </is>
      </c>
      <c r="C563" s="4" t="n"/>
      <c r="D563" s="15" t="n">
        <v>4.5</v>
      </c>
      <c r="E563" s="14" t="n">
        <v>725</v>
      </c>
      <c r="F563" s="36" t="n">
        <v>49.950127</v>
      </c>
      <c r="G563" s="36" t="n">
        <v>82.61670599999999</v>
      </c>
    </row>
    <row r="564">
      <c r="A564" s="5" t="inlineStr">
        <is>
          <t>Кафе</t>
        </is>
      </c>
      <c r="B564" s="5" t="inlineStr">
        <is>
          <t>Пицца Блюз, кафе</t>
        </is>
      </c>
      <c r="C564" s="5" t="n"/>
      <c r="D564" s="17" t="n">
        <v>3.9</v>
      </c>
      <c r="E564" s="16" t="n">
        <v>722</v>
      </c>
      <c r="F564" s="37" t="n">
        <v>49.90122</v>
      </c>
      <c r="G564" s="37" t="n">
        <v>82.614716</v>
      </c>
    </row>
    <row r="565">
      <c r="A565" s="4" t="inlineStr">
        <is>
          <t>Кафе</t>
        </is>
      </c>
      <c r="B565" s="4" t="inlineStr">
        <is>
          <t>Kinza, кафе</t>
        </is>
      </c>
      <c r="C565" s="4" t="n"/>
      <c r="D565" s="15" t="n">
        <v>4.7</v>
      </c>
      <c r="E565" s="14" t="n">
        <v>701</v>
      </c>
      <c r="F565" s="36" t="n">
        <v>49.964859</v>
      </c>
      <c r="G565" s="36" t="n">
        <v>82.606717</v>
      </c>
    </row>
    <row r="566">
      <c r="A566" s="5" t="inlineStr">
        <is>
          <t>Кафе</t>
        </is>
      </c>
      <c r="B566" s="5" t="inlineStr">
        <is>
          <t>il Gusto, семейное кафе</t>
        </is>
      </c>
      <c r="C566" s="5" t="inlineStr">
        <is>
          <t>улица Казахстан, 65/3</t>
        </is>
      </c>
      <c r="D566" s="17" t="n">
        <v>3.7</v>
      </c>
      <c r="E566" s="16" t="n">
        <v>675</v>
      </c>
      <c r="F566" s="37" t="n">
        <v>49.951544</v>
      </c>
      <c r="G566" s="37" t="n">
        <v>82.63034500000001</v>
      </c>
    </row>
    <row r="567">
      <c r="A567" s="4" t="inlineStr">
        <is>
          <t>Кафе</t>
        </is>
      </c>
      <c r="B567" s="4" t="inlineStr">
        <is>
          <t>Ote!, кафе</t>
        </is>
      </c>
      <c r="C567" s="4" t="n"/>
      <c r="D567" s="15" t="n">
        <v>4</v>
      </c>
      <c r="E567" s="14" t="n">
        <v>672</v>
      </c>
      <c r="F567" s="36" t="n">
        <v>49.958777</v>
      </c>
      <c r="G567" s="36" t="n">
        <v>82.592518</v>
      </c>
    </row>
    <row r="568">
      <c r="A568" s="5" t="inlineStr">
        <is>
          <t>Кафе</t>
        </is>
      </c>
      <c r="B568" s="5" t="inlineStr">
        <is>
          <t>Пицца Блюз, кафе</t>
        </is>
      </c>
      <c r="C568" s="5" t="n"/>
      <c r="D568" s="17" t="n">
        <v>3.3</v>
      </c>
      <c r="E568" s="16" t="n">
        <v>664</v>
      </c>
      <c r="F568" s="37" t="n">
        <v>49.944099</v>
      </c>
      <c r="G568" s="37" t="n">
        <v>82.625854</v>
      </c>
    </row>
    <row r="569">
      <c r="A569" s="4" t="inlineStr">
        <is>
          <t>Кафе</t>
        </is>
      </c>
      <c r="B569" s="4" t="inlineStr">
        <is>
          <t>Teplo, ресторан</t>
        </is>
      </c>
      <c r="C569" s="4" t="n"/>
      <c r="D569" s="15" t="n">
        <v>4.6</v>
      </c>
      <c r="E569" s="14" t="n">
        <v>636</v>
      </c>
      <c r="F569" s="36" t="n">
        <v>49.946925</v>
      </c>
      <c r="G569" s="36" t="n">
        <v>82.647216</v>
      </c>
    </row>
    <row r="570">
      <c r="A570" s="5" t="inlineStr">
        <is>
          <t>Кафе</t>
        </is>
      </c>
      <c r="B570" s="5" t="inlineStr">
        <is>
          <t>Pasha doner kebab</t>
        </is>
      </c>
      <c r="C570" s="5" t="n"/>
      <c r="D570" s="17" t="n">
        <v>4.1</v>
      </c>
      <c r="E570" s="16" t="n">
        <v>613</v>
      </c>
      <c r="F570" s="37" t="n">
        <v>49.962337</v>
      </c>
      <c r="G570" s="37" t="n">
        <v>82.579401</v>
      </c>
    </row>
    <row r="571">
      <c r="A571" s="4" t="inlineStr">
        <is>
          <t>Кафе</t>
        </is>
      </c>
      <c r="B571" s="4" t="inlineStr">
        <is>
          <t>Пицца Блюз, кафе</t>
        </is>
      </c>
      <c r="C571" s="4" t="n"/>
      <c r="D571" s="15" t="n">
        <v>3.7</v>
      </c>
      <c r="E571" s="14" t="n">
        <v>592</v>
      </c>
      <c r="F571" s="36" t="n">
        <v>49.94973</v>
      </c>
      <c r="G571" s="36" t="n">
        <v>82.62290400000001</v>
      </c>
    </row>
    <row r="572">
      <c r="A572" s="5" t="inlineStr">
        <is>
          <t>Кафе</t>
        </is>
      </c>
      <c r="B572" s="5" t="inlineStr">
        <is>
          <t>Cafe Raсer</t>
        </is>
      </c>
      <c r="C572" s="5" t="n"/>
      <c r="D572" s="17" t="n">
        <v>4.6</v>
      </c>
      <c r="E572" s="16" t="n">
        <v>586</v>
      </c>
      <c r="F572" s="37" t="n">
        <v>49.94656</v>
      </c>
      <c r="G572" s="37" t="n">
        <v>82.61197199999999</v>
      </c>
    </row>
    <row r="573">
      <c r="A573" s="4" t="inlineStr">
        <is>
          <t>Кафе</t>
        </is>
      </c>
      <c r="B573" s="4" t="inlineStr">
        <is>
          <t>Bauyrdaq, кафе</t>
        </is>
      </c>
      <c r="C573" s="4" t="n"/>
      <c r="D573" s="15" t="n">
        <v>4.5</v>
      </c>
      <c r="E573" s="14" t="n">
        <v>581</v>
      </c>
      <c r="F573" s="36" t="n">
        <v>49.924015</v>
      </c>
      <c r="G573" s="36" t="n">
        <v>82.630977</v>
      </c>
    </row>
    <row r="574">
      <c r="A574" s="5" t="inlineStr">
        <is>
          <t>Кафе</t>
        </is>
      </c>
      <c r="B574" s="5" t="inlineStr">
        <is>
          <t>Пицца Блюз, кафе</t>
        </is>
      </c>
      <c r="C574" s="5" t="n"/>
      <c r="D574" s="17" t="n">
        <v>2.9</v>
      </c>
      <c r="E574" s="16" t="n">
        <v>573</v>
      </c>
      <c r="F574" s="37" t="n">
        <v>49.966976</v>
      </c>
      <c r="G574" s="37" t="n">
        <v>82.59702799999999</v>
      </c>
    </row>
    <row r="575">
      <c r="A575" s="4" t="inlineStr">
        <is>
          <t>Кафе</t>
        </is>
      </c>
      <c r="B575" s="4" t="inlineStr">
        <is>
          <t>Zeytun, кафе</t>
        </is>
      </c>
      <c r="C575" s="4" t="inlineStr">
        <is>
          <t>проспект Шакарим, 26</t>
        </is>
      </c>
      <c r="D575" s="15" t="n">
        <v>4.3</v>
      </c>
      <c r="E575" s="14" t="n">
        <v>560</v>
      </c>
      <c r="F575" s="36" t="n">
        <v>49.96594</v>
      </c>
      <c r="G575" s="36" t="n">
        <v>82.621156</v>
      </c>
    </row>
    <row r="576">
      <c r="A576" s="5" t="inlineStr">
        <is>
          <t>Кафе</t>
        </is>
      </c>
      <c r="B576" s="5" t="inlineStr">
        <is>
          <t>CrepeCafe, семейное кафе</t>
        </is>
      </c>
      <c r="C576" s="5" t="n"/>
      <c r="D576" s="17" t="n">
        <v>4.5</v>
      </c>
      <c r="E576" s="16" t="n">
        <v>558</v>
      </c>
      <c r="F576" s="37" t="n">
        <v>49.896372</v>
      </c>
      <c r="G576" s="37" t="n">
        <v>82.61636900000001</v>
      </c>
    </row>
    <row r="577">
      <c r="A577" s="4" t="inlineStr">
        <is>
          <t>Кафе</t>
        </is>
      </c>
      <c r="B577" s="4" t="inlineStr">
        <is>
          <t>Gala, гриль-бар</t>
        </is>
      </c>
      <c r="C577" s="4" t="n"/>
      <c r="D577" s="15" t="n">
        <v>4.2</v>
      </c>
      <c r="E577" s="14" t="n">
        <v>525</v>
      </c>
      <c r="F577" s="36" t="n">
        <v>49.97449</v>
      </c>
      <c r="G577" s="36" t="n">
        <v>82.55829799999999</v>
      </c>
    </row>
    <row r="578">
      <c r="A578" s="5" t="inlineStr">
        <is>
          <t>Кафе</t>
        </is>
      </c>
      <c r="B578" s="5" t="inlineStr">
        <is>
          <t>Салют, рестобар</t>
        </is>
      </c>
      <c r="C578" s="5" t="n"/>
      <c r="D578" s="17" t="n">
        <v>4.3</v>
      </c>
      <c r="E578" s="16" t="n">
        <v>505</v>
      </c>
      <c r="F578" s="37" t="n">
        <v>49.974543</v>
      </c>
      <c r="G578" s="37" t="n">
        <v>82.602223</v>
      </c>
    </row>
    <row r="579">
      <c r="A579" s="4" t="inlineStr">
        <is>
          <t>Кафе</t>
        </is>
      </c>
      <c r="B579" s="4" t="inlineStr">
        <is>
          <t>Поляна, кафе</t>
        </is>
      </c>
      <c r="C579" s="4" t="n"/>
      <c r="D579" s="15" t="n">
        <v>4.2</v>
      </c>
      <c r="E579" s="14" t="n">
        <v>503</v>
      </c>
      <c r="F579" s="36" t="n">
        <v>49.970756</v>
      </c>
      <c r="G579" s="36" t="n">
        <v>82.620532</v>
      </c>
    </row>
    <row r="580">
      <c r="A580" s="5" t="inlineStr">
        <is>
          <t>Кафе</t>
        </is>
      </c>
      <c r="B580" s="5" t="inlineStr">
        <is>
          <t>Масленица, кафе</t>
        </is>
      </c>
      <c r="C580" s="5" t="n"/>
      <c r="D580" s="17" t="n">
        <v>4.1</v>
      </c>
      <c r="E580" s="16" t="n">
        <v>463</v>
      </c>
      <c r="F580" s="37" t="n">
        <v>49.949294</v>
      </c>
      <c r="G580" s="37" t="n">
        <v>82.61303100000001</v>
      </c>
    </row>
    <row r="581">
      <c r="A581" s="4" t="inlineStr">
        <is>
          <t>Кафе</t>
        </is>
      </c>
      <c r="B581" s="4" t="inlineStr">
        <is>
          <t>Пицца Блюз, кафе</t>
        </is>
      </c>
      <c r="C581" s="4" t="n"/>
      <c r="D581" s="15" t="n">
        <v>3.5</v>
      </c>
      <c r="E581" s="14" t="n">
        <v>452</v>
      </c>
      <c r="F581" s="36" t="n">
        <v>49.955552</v>
      </c>
      <c r="G581" s="36" t="n">
        <v>82.614047</v>
      </c>
    </row>
    <row r="582">
      <c r="A582" s="5" t="inlineStr">
        <is>
          <t>Кафе</t>
        </is>
      </c>
      <c r="B582" s="5" t="inlineStr">
        <is>
          <t>Инжир, ресторан восточной кухни</t>
        </is>
      </c>
      <c r="C582" s="5" t="n"/>
      <c r="D582" s="17" t="n">
        <v>4.6</v>
      </c>
      <c r="E582" s="16" t="n">
        <v>437</v>
      </c>
      <c r="F582" s="37" t="n">
        <v>49.950086</v>
      </c>
      <c r="G582" s="37" t="n">
        <v>82.621816</v>
      </c>
    </row>
    <row r="583">
      <c r="A583" s="4" t="inlineStr">
        <is>
          <t>Кафе</t>
        </is>
      </c>
      <c r="B583" s="4" t="inlineStr">
        <is>
          <t>Df, кафе фастфудной продукции</t>
        </is>
      </c>
      <c r="C583" s="4" t="n"/>
      <c r="D583" s="15" t="n">
        <v>4.6</v>
      </c>
      <c r="E583" s="14" t="n">
        <v>429</v>
      </c>
      <c r="F583" s="36" t="n">
        <v>49.953094</v>
      </c>
      <c r="G583" s="36" t="n">
        <v>82.631596</v>
      </c>
    </row>
    <row r="584">
      <c r="A584" s="5" t="inlineStr">
        <is>
          <t>Кафе</t>
        </is>
      </c>
      <c r="B584" s="5" t="inlineStr">
        <is>
          <t>Nomad, кафе-Бар</t>
        </is>
      </c>
      <c r="C584" s="5" t="n"/>
      <c r="D584" s="17" t="n">
        <v>4.4</v>
      </c>
      <c r="E584" s="16" t="n">
        <v>400</v>
      </c>
      <c r="F584" s="37" t="n">
        <v>49.970825</v>
      </c>
      <c r="G584" s="37" t="n">
        <v>82.584953</v>
      </c>
    </row>
    <row r="585">
      <c r="A585" s="4" t="inlineStr">
        <is>
          <t>Кафе</t>
        </is>
      </c>
      <c r="B585" s="4" t="inlineStr">
        <is>
          <t>Salem, чайхана</t>
        </is>
      </c>
      <c r="C585" s="4" t="inlineStr">
        <is>
          <t>улица Жибек Жолы, 44 к1</t>
        </is>
      </c>
      <c r="D585" s="15" t="n">
        <v>4.4</v>
      </c>
      <c r="E585" s="14" t="n">
        <v>398</v>
      </c>
      <c r="F585" s="36" t="n">
        <v>49.930426</v>
      </c>
      <c r="G585" s="36" t="n">
        <v>82.59710200000001</v>
      </c>
    </row>
    <row r="586">
      <c r="A586" s="5" t="inlineStr">
        <is>
          <t>Кафе</t>
        </is>
      </c>
      <c r="B586" s="5" t="inlineStr">
        <is>
          <t>Tulipark, семейное кафе</t>
        </is>
      </c>
      <c r="C586" s="5" t="inlineStr">
        <is>
          <t>улица Казахстан, 61а</t>
        </is>
      </c>
      <c r="D586" s="17" t="n">
        <v>3.6</v>
      </c>
      <c r="E586" s="16" t="n">
        <v>394</v>
      </c>
      <c r="F586" s="37" t="n">
        <v>49.950747</v>
      </c>
      <c r="G586" s="37" t="n">
        <v>82.629165</v>
      </c>
    </row>
    <row r="587">
      <c r="A587" s="4" t="inlineStr">
        <is>
          <t>Кафе</t>
        </is>
      </c>
      <c r="B587" s="4" t="inlineStr">
        <is>
          <t>Soprano, караоке-бар</t>
        </is>
      </c>
      <c r="C587" s="4" t="inlineStr">
        <is>
          <t>улица Грузинская, 3/4</t>
        </is>
      </c>
      <c r="D587" s="15" t="n">
        <v>3.9</v>
      </c>
      <c r="E587" s="14" t="n">
        <v>382</v>
      </c>
      <c r="F587" s="36" t="n">
        <v>49.967571</v>
      </c>
      <c r="G587" s="36" t="n">
        <v>82.583291</v>
      </c>
    </row>
    <row r="588">
      <c r="A588" s="5" t="inlineStr">
        <is>
          <t>Кафе</t>
        </is>
      </c>
      <c r="B588" s="5" t="inlineStr">
        <is>
          <t>Zira, кафе восточной кухни</t>
        </is>
      </c>
      <c r="C588" s="5" t="n"/>
      <c r="D588" s="17" t="n">
        <v>3.7</v>
      </c>
      <c r="E588" s="16" t="n">
        <v>351</v>
      </c>
      <c r="F588" s="37" t="n">
        <v>49.964819</v>
      </c>
      <c r="G588" s="37" t="n">
        <v>82.58633500000001</v>
      </c>
    </row>
    <row r="589">
      <c r="A589" s="4" t="inlineStr">
        <is>
          <t>Кафе</t>
        </is>
      </c>
      <c r="B589" s="4" t="inlineStr">
        <is>
          <t>Fergana, кафе восточной кухни</t>
        </is>
      </c>
      <c r="C589" s="4" t="n"/>
      <c r="D589" s="15" t="n">
        <v>4.7</v>
      </c>
      <c r="E589" s="14" t="n">
        <v>344</v>
      </c>
      <c r="F589" s="36" t="n">
        <v>49.962332</v>
      </c>
      <c r="G589" s="36" t="n">
        <v>82.608627</v>
      </c>
    </row>
    <row r="590">
      <c r="A590" s="5" t="inlineStr">
        <is>
          <t>Кафе</t>
        </is>
      </c>
      <c r="B590" s="5" t="inlineStr">
        <is>
          <t>Летний сад, кафе</t>
        </is>
      </c>
      <c r="C590" s="5" t="inlineStr">
        <is>
          <t>улица Кайсенова, 67а</t>
        </is>
      </c>
      <c r="D590" s="17" t="n">
        <v>4.5</v>
      </c>
      <c r="E590" s="16" t="n">
        <v>328</v>
      </c>
      <c r="F590" s="37" t="n">
        <v>49.946848</v>
      </c>
      <c r="G590" s="37" t="n">
        <v>82.61966099999999</v>
      </c>
    </row>
    <row r="591">
      <c r="A591" s="4" t="inlineStr">
        <is>
          <t>Кафе</t>
        </is>
      </c>
      <c r="B591" s="4" t="inlineStr">
        <is>
          <t>VinoGrad, паб</t>
        </is>
      </c>
      <c r="C591" s="4" t="n"/>
      <c r="D591" s="15" t="n">
        <v>4.2</v>
      </c>
      <c r="E591" s="14" t="n">
        <v>323</v>
      </c>
      <c r="F591" s="36" t="n">
        <v>49.904183</v>
      </c>
      <c r="G591" s="36" t="n">
        <v>82.63466699999999</v>
      </c>
    </row>
    <row r="592">
      <c r="A592" s="5" t="inlineStr">
        <is>
          <t>Кафе</t>
        </is>
      </c>
      <c r="B592" s="5" t="inlineStr">
        <is>
          <t>Мята на Солнечной, лаундж-бар</t>
        </is>
      </c>
      <c r="C592" s="5" t="inlineStr">
        <is>
          <t>улица Астана, 34а</t>
        </is>
      </c>
      <c r="D592" s="17" t="n">
        <v>4.8</v>
      </c>
      <c r="E592" s="16" t="n">
        <v>291</v>
      </c>
      <c r="F592" s="37" t="n">
        <v>49.953486</v>
      </c>
      <c r="G592" s="37" t="n">
        <v>82.597345</v>
      </c>
    </row>
    <row r="593">
      <c r="A593" s="4" t="inlineStr">
        <is>
          <t>Кафе</t>
        </is>
      </c>
      <c r="B593" s="4" t="inlineStr">
        <is>
          <t>Оливье, кафе-столовая</t>
        </is>
      </c>
      <c r="C593" s="4" t="n"/>
      <c r="D593" s="15" t="n">
        <v>4</v>
      </c>
      <c r="E593" s="14" t="n">
        <v>266</v>
      </c>
      <c r="F593" s="36" t="n">
        <v>49.90064</v>
      </c>
      <c r="G593" s="36" t="n">
        <v>82.61613800000001</v>
      </c>
    </row>
    <row r="594">
      <c r="A594" s="5" t="inlineStr">
        <is>
          <t>Кафе</t>
        </is>
      </c>
      <c r="B594" s="5" t="inlineStr">
        <is>
          <t>Золотая Орда, банкетный комплекс</t>
        </is>
      </c>
      <c r="C594" s="5" t="inlineStr">
        <is>
          <t>улица Серикбаева, 1 к7</t>
        </is>
      </c>
      <c r="D594" s="17" t="n">
        <v>4.6</v>
      </c>
      <c r="E594" s="16" t="n">
        <v>254</v>
      </c>
      <c r="F594" s="37" t="n">
        <v>49.960023</v>
      </c>
      <c r="G594" s="37" t="n">
        <v>82.60250600000001</v>
      </c>
    </row>
    <row r="595">
      <c r="A595" s="4" t="inlineStr">
        <is>
          <t>Кафе</t>
        </is>
      </c>
      <c r="B595" s="4" t="inlineStr">
        <is>
          <t>Brilliant, бильярдный клуб</t>
        </is>
      </c>
      <c r="C595" s="4" t="n"/>
      <c r="D595" s="15" t="n">
        <v>4.1</v>
      </c>
      <c r="E595" s="14" t="n">
        <v>253</v>
      </c>
      <c r="F595" s="36" t="n">
        <v>49.95515</v>
      </c>
      <c r="G595" s="36" t="n">
        <v>82.63248299999999</v>
      </c>
    </row>
    <row r="596">
      <c r="A596" s="5" t="inlineStr">
        <is>
          <t>Кафе</t>
        </is>
      </c>
      <c r="B596" s="5" t="inlineStr">
        <is>
          <t>Tooman, лаундж-бар</t>
        </is>
      </c>
      <c r="C596" s="5" t="inlineStr">
        <is>
          <t>улица Антона Чехова, 46</t>
        </is>
      </c>
      <c r="D596" s="17" t="n">
        <v>4.8</v>
      </c>
      <c r="E596" s="16" t="n">
        <v>216</v>
      </c>
      <c r="F596" s="37" t="n">
        <v>49.949175</v>
      </c>
      <c r="G596" s="37" t="n">
        <v>82.62082100000001</v>
      </c>
    </row>
    <row r="597">
      <c r="A597" s="4" t="inlineStr">
        <is>
          <t>Кафе</t>
        </is>
      </c>
      <c r="B597" s="4" t="inlineStr">
        <is>
          <t>Kafe Mindal, банкетный зал</t>
        </is>
      </c>
      <c r="C597" s="4" t="n"/>
      <c r="D597" s="15" t="n">
        <v>4.5</v>
      </c>
      <c r="E597" s="14" t="n">
        <v>203</v>
      </c>
      <c r="F597" s="36" t="n">
        <v>49.958974</v>
      </c>
      <c r="G597" s="36" t="n">
        <v>82.593509</v>
      </c>
    </row>
    <row r="598">
      <c r="A598" s="5" t="inlineStr">
        <is>
          <t>Кафе</t>
        </is>
      </c>
      <c r="B598" s="5" t="inlineStr">
        <is>
          <t>Coffee Boom Roasters &amp; Bakery</t>
        </is>
      </c>
      <c r="C598" s="5" t="inlineStr">
        <is>
          <t>проспект Каныша Сатпаева, 51</t>
        </is>
      </c>
      <c r="D598" s="17" t="n">
        <v>4.6</v>
      </c>
      <c r="E598" s="16" t="n">
        <v>187</v>
      </c>
      <c r="F598" s="37" t="n">
        <v>49.919834</v>
      </c>
      <c r="G598" s="37" t="n">
        <v>82.626997</v>
      </c>
    </row>
    <row r="599">
      <c r="A599" s="4" t="inlineStr">
        <is>
          <t>Кафе</t>
        </is>
      </c>
      <c r="B599" s="4" t="inlineStr">
        <is>
          <t>Tayfun</t>
        </is>
      </c>
      <c r="C599" s="4" t="n"/>
      <c r="D599" s="15" t="n">
        <v>4.8</v>
      </c>
      <c r="E599" s="14" t="n">
        <v>187</v>
      </c>
      <c r="F599" s="36" t="n">
        <v>49.963654</v>
      </c>
      <c r="G599" s="36" t="n">
        <v>82.622052</v>
      </c>
    </row>
    <row r="600">
      <c r="A600" s="5" t="inlineStr">
        <is>
          <t>Кафе</t>
        </is>
      </c>
      <c r="B600" s="5" t="inlineStr">
        <is>
          <t>Рассол, ресто-бар</t>
        </is>
      </c>
      <c r="C600" s="5" t="inlineStr">
        <is>
          <t>улица Протозанова, 95а</t>
        </is>
      </c>
      <c r="D600" s="17" t="n">
        <v>4.4</v>
      </c>
      <c r="E600" s="16" t="n">
        <v>158</v>
      </c>
      <c r="F600" s="37" t="n">
        <v>49.950387</v>
      </c>
      <c r="G600" s="37" t="n">
        <v>82.605782</v>
      </c>
    </row>
    <row r="601">
      <c r="A601" s="4" t="inlineStr">
        <is>
          <t>Кафе</t>
        </is>
      </c>
      <c r="B601" s="4" t="inlineStr">
        <is>
          <t>Феникс, кафе</t>
        </is>
      </c>
      <c r="C601" s="4" t="inlineStr">
        <is>
          <t>Нурсултана Назарбаева проспект, 54</t>
        </is>
      </c>
      <c r="D601" s="15" t="n">
        <v>4.5</v>
      </c>
      <c r="E601" s="14" t="n">
        <v>157</v>
      </c>
      <c r="F601" s="36" t="n">
        <v>49.969958</v>
      </c>
      <c r="G601" s="36" t="n">
        <v>82.594213</v>
      </c>
    </row>
    <row r="602">
      <c r="A602" s="5" t="inlineStr">
        <is>
          <t>Кафе</t>
        </is>
      </c>
      <c r="B602" s="5" t="inlineStr">
        <is>
          <t>Napoleon, кафе-шашлычная</t>
        </is>
      </c>
      <c r="C602" s="5" t="inlineStr">
        <is>
          <t>проспект Ауэзова, 47</t>
        </is>
      </c>
      <c r="D602" s="17" t="n">
        <v>4.6</v>
      </c>
      <c r="E602" s="16" t="n">
        <v>146</v>
      </c>
      <c r="F602" s="37" t="n">
        <v>49.951564</v>
      </c>
      <c r="G602" s="37" t="n">
        <v>82.61542900000001</v>
      </c>
    </row>
    <row r="603">
      <c r="A603" s="4" t="inlineStr">
        <is>
          <t>Кафе</t>
        </is>
      </c>
      <c r="B603" s="4" t="inlineStr">
        <is>
          <t>DamDay, кафе быстрого питания</t>
        </is>
      </c>
      <c r="C603" s="4" t="inlineStr">
        <is>
          <t>улица Бейбитшилик, 54</t>
        </is>
      </c>
      <c r="D603" s="15" t="n">
        <v>4.7</v>
      </c>
      <c r="E603" s="14" t="n">
        <v>139</v>
      </c>
      <c r="F603" s="36" t="n">
        <v>49.949187</v>
      </c>
      <c r="G603" s="36" t="n">
        <v>82.624833</v>
      </c>
    </row>
    <row r="604">
      <c r="A604" s="5" t="inlineStr">
        <is>
          <t>Кафе</t>
        </is>
      </c>
      <c r="B604" s="5" t="inlineStr">
        <is>
          <t>Шашлычная №1</t>
        </is>
      </c>
      <c r="C604" s="5" t="inlineStr">
        <is>
          <t>улица Севастопольская, 18</t>
        </is>
      </c>
      <c r="D604" s="17" t="n">
        <v>3.9</v>
      </c>
      <c r="E604" s="16" t="n">
        <v>115</v>
      </c>
      <c r="F604" s="37" t="n">
        <v>49.966146</v>
      </c>
      <c r="G604" s="37" t="n">
        <v>82.5822</v>
      </c>
    </row>
    <row r="605">
      <c r="A605" s="4" t="inlineStr">
        <is>
          <t>Кафе</t>
        </is>
      </c>
      <c r="B605" s="4" t="inlineStr">
        <is>
          <t>Frida coffee &amp; lounge, лаундж-бар</t>
        </is>
      </c>
      <c r="C605" s="4" t="inlineStr">
        <is>
          <t>улица Протозанова, 95а</t>
        </is>
      </c>
      <c r="D605" s="15" t="n">
        <v>4.5</v>
      </c>
      <c r="E605" s="14" t="n">
        <v>101</v>
      </c>
      <c r="F605" s="36" t="n">
        <v>49.950387</v>
      </c>
      <c r="G605" s="36" t="n">
        <v>82.605782</v>
      </c>
    </row>
    <row r="606">
      <c r="A606" s="5" t="inlineStr">
        <is>
          <t>Кафе</t>
        </is>
      </c>
      <c r="B606" s="5" t="inlineStr">
        <is>
          <t>ZEN, премиум лаундж-бар</t>
        </is>
      </c>
      <c r="C606" s="5" t="inlineStr">
        <is>
          <t>улица Борис Керімбаев, 46</t>
        </is>
      </c>
      <c r="D606" s="17" t="n">
        <v>4.3</v>
      </c>
      <c r="E606" s="16" t="n">
        <v>100</v>
      </c>
      <c r="F606" s="37" t="n">
        <v>49.948166</v>
      </c>
      <c r="G606" s="37" t="n">
        <v>82.61817000000001</v>
      </c>
    </row>
    <row r="607">
      <c r="A607" s="4" t="inlineStr">
        <is>
          <t>Кафе</t>
        </is>
      </c>
      <c r="B607" s="4" t="inlineStr">
        <is>
          <t>Altyn Restaurant</t>
        </is>
      </c>
      <c r="C607" s="4" t="inlineStr">
        <is>
          <t>проспект Каныша Сатпаева, 1е</t>
        </is>
      </c>
      <c r="D607" s="15" t="n">
        <v>4.7</v>
      </c>
      <c r="E607" s="14" t="n">
        <v>85</v>
      </c>
      <c r="F607" s="36" t="n">
        <v>49.893014</v>
      </c>
      <c r="G607" s="36" t="n">
        <v>82.622248</v>
      </c>
    </row>
    <row r="608">
      <c r="A608" s="5" t="inlineStr">
        <is>
          <t>Кафе</t>
        </is>
      </c>
      <c r="B608" s="5" t="inlineStr">
        <is>
          <t>Al-Han, комплекс</t>
        </is>
      </c>
      <c r="C608" s="5" t="inlineStr">
        <is>
          <t>улица Оралхан Бокей, 12</t>
        </is>
      </c>
      <c r="D608" s="17" t="n">
        <v>4.5</v>
      </c>
      <c r="E608" s="16" t="n">
        <v>83</v>
      </c>
      <c r="F608" s="37" t="n">
        <v>49.901542</v>
      </c>
      <c r="G608" s="37" t="n">
        <v>82.616837</v>
      </c>
    </row>
    <row r="609">
      <c r="A609" s="4" t="inlineStr">
        <is>
          <t>Кафе</t>
        </is>
      </c>
      <c r="B609" s="4" t="inlineStr">
        <is>
          <t>Золотой якорь, кафе</t>
        </is>
      </c>
      <c r="C609" s="4" t="inlineStr">
        <is>
          <t>набережная Славского, 5</t>
        </is>
      </c>
      <c r="D609" s="15" t="n">
        <v>4.5</v>
      </c>
      <c r="E609" s="14" t="n">
        <v>55</v>
      </c>
      <c r="F609" s="36" t="n">
        <v>49.941893</v>
      </c>
      <c r="G609" s="36" t="n">
        <v>82.617897</v>
      </c>
    </row>
    <row r="610">
      <c r="A610" s="5" t="inlineStr">
        <is>
          <t>Кафе</t>
        </is>
      </c>
      <c r="B610" s="5" t="inlineStr">
        <is>
          <t>Altyn Sandyq, семейное кафе</t>
        </is>
      </c>
      <c r="C610" s="5" t="n"/>
      <c r="D610" s="17" t="n">
        <v>4.7</v>
      </c>
      <c r="E610" s="16" t="n">
        <v>14</v>
      </c>
      <c r="F610" s="37" t="n">
        <v>49.899149</v>
      </c>
      <c r="G610" s="37" t="n">
        <v>82.618672</v>
      </c>
    </row>
    <row r="611">
      <c r="A611" s="4" t="inlineStr">
        <is>
          <t>Пункты выдачи</t>
        </is>
      </c>
      <c r="B611" s="4" t="inlineStr">
        <is>
          <t>Wildberries, пункт выдачи товара</t>
        </is>
      </c>
      <c r="C611" s="4" t="inlineStr">
        <is>
          <t>улица Оралхан Бокей, 7</t>
        </is>
      </c>
      <c r="D611" s="15" t="n">
        <v>2.6</v>
      </c>
      <c r="E611" s="14" t="n">
        <v>219</v>
      </c>
      <c r="F611" s="36" t="n">
        <v>49.89865</v>
      </c>
      <c r="G611" s="36" t="n">
        <v>82.619399</v>
      </c>
    </row>
    <row r="612">
      <c r="A612" s="5" t="inlineStr">
        <is>
          <t>Пункты выдачи</t>
        </is>
      </c>
      <c r="B612" s="5" t="inlineStr">
        <is>
          <t>Wildberries, пункт выдачи товара</t>
        </is>
      </c>
      <c r="C612" s="5" t="inlineStr">
        <is>
          <t>проспект Казыбек би, 42</t>
        </is>
      </c>
      <c r="D612" s="17" t="n">
        <v>2.7</v>
      </c>
      <c r="E612" s="16" t="n">
        <v>178</v>
      </c>
      <c r="F612" s="37" t="n">
        <v>49.899135</v>
      </c>
      <c r="G612" s="37" t="n">
        <v>82.603961</v>
      </c>
    </row>
    <row r="613">
      <c r="A613" s="4" t="inlineStr">
        <is>
          <t>Пункты выдачи</t>
        </is>
      </c>
      <c r="B613" s="4" t="inlineStr">
        <is>
          <t>Wildberries, пункт выдачи товара</t>
        </is>
      </c>
      <c r="C613" s="4" t="inlineStr">
        <is>
          <t>Нурсултана Назарбаева проспект, 75</t>
        </is>
      </c>
      <c r="D613" s="15" t="n">
        <v>2.6</v>
      </c>
      <c r="E613" s="14" t="n">
        <v>160</v>
      </c>
      <c r="F613" s="36" t="n">
        <v>49.979748</v>
      </c>
      <c r="G613" s="36" t="n">
        <v>82.57957500000001</v>
      </c>
    </row>
    <row r="614">
      <c r="A614" s="5" t="inlineStr">
        <is>
          <t>Пункты выдачи</t>
        </is>
      </c>
      <c r="B614" s="5" t="inlineStr">
        <is>
          <t>Wildberries, пункт выдачи товара</t>
        </is>
      </c>
      <c r="C614" s="5" t="inlineStr">
        <is>
          <t>улица Казахстан, 85</t>
        </is>
      </c>
      <c r="D614" s="17" t="n">
        <v>3</v>
      </c>
      <c r="E614" s="16" t="n">
        <v>150</v>
      </c>
      <c r="F614" s="37" t="n">
        <v>49.956059</v>
      </c>
      <c r="G614" s="37" t="n">
        <v>82.63331700000001</v>
      </c>
    </row>
    <row r="615">
      <c r="A615" s="4" t="inlineStr">
        <is>
          <t>Пункты выдачи</t>
        </is>
      </c>
      <c r="B615" s="4" t="inlineStr">
        <is>
          <t>Wildberries, пункт выдачи товара</t>
        </is>
      </c>
      <c r="C615" s="4" t="inlineStr">
        <is>
          <t>проспект Шакарим, 165</t>
        </is>
      </c>
      <c r="D615" s="15" t="n">
        <v>2.5</v>
      </c>
      <c r="E615" s="14" t="n">
        <v>147</v>
      </c>
      <c r="F615" s="36" t="n">
        <v>49.972888</v>
      </c>
      <c r="G615" s="36" t="n">
        <v>82.594274</v>
      </c>
    </row>
    <row r="616">
      <c r="A616" s="5" t="inlineStr">
        <is>
          <t>Пункты выдачи</t>
        </is>
      </c>
      <c r="B616" s="5" t="inlineStr">
        <is>
          <t>Wildberries, пункт выдачи товара</t>
        </is>
      </c>
      <c r="C616" s="5" t="inlineStr">
        <is>
          <t>Нурсултана Назарбаева проспект, 21</t>
        </is>
      </c>
      <c r="D616" s="17" t="n">
        <v>2.6</v>
      </c>
      <c r="E616" s="16" t="n">
        <v>143</v>
      </c>
      <c r="F616" s="37" t="n">
        <v>49.962948</v>
      </c>
      <c r="G616" s="37" t="n">
        <v>82.600657</v>
      </c>
    </row>
    <row r="617">
      <c r="A617" s="4" t="inlineStr">
        <is>
          <t>Пункты выдачи</t>
        </is>
      </c>
      <c r="B617" s="4" t="inlineStr">
        <is>
          <t>Wildberries, пункт выдачи товара</t>
        </is>
      </c>
      <c r="C617" s="4" t="inlineStr">
        <is>
          <t>улица Кабанбай батыра, 120</t>
        </is>
      </c>
      <c r="D617" s="15" t="n">
        <v>3.2</v>
      </c>
      <c r="E617" s="14" t="n">
        <v>142</v>
      </c>
      <c r="F617" s="36" t="n">
        <v>49.950058</v>
      </c>
      <c r="G617" s="36" t="n">
        <v>82.63837700000001</v>
      </c>
    </row>
    <row r="618">
      <c r="A618" s="5" t="inlineStr">
        <is>
          <t>Пункты выдачи</t>
        </is>
      </c>
      <c r="B618" s="5" t="inlineStr">
        <is>
          <t>Wildberries, пункт выдачи товара</t>
        </is>
      </c>
      <c r="C618" s="5" t="inlineStr">
        <is>
          <t>улица Алматинская, 58</t>
        </is>
      </c>
      <c r="D618" s="17" t="n">
        <v>2.6</v>
      </c>
      <c r="E618" s="16" t="n">
        <v>137</v>
      </c>
      <c r="F618" s="37" t="n">
        <v>49.967172</v>
      </c>
      <c r="G618" s="37" t="n">
        <v>82.599902</v>
      </c>
    </row>
    <row r="619">
      <c r="A619" s="4" t="inlineStr">
        <is>
          <t>Пункты выдачи</t>
        </is>
      </c>
      <c r="B619" s="4" t="inlineStr">
        <is>
          <t>JanaPost, сервис доставки товаров из Pinduoduo, Temu и Taobao</t>
        </is>
      </c>
      <c r="C619" s="4" t="inlineStr">
        <is>
          <t>улица Серикбаева, 27</t>
        </is>
      </c>
      <c r="D619" s="15" t="n">
        <v>4.5</v>
      </c>
      <c r="E619" s="14" t="n">
        <v>134</v>
      </c>
      <c r="F619" s="36" t="n">
        <v>49.958263</v>
      </c>
      <c r="G619" s="36" t="n">
        <v>82.58360500000001</v>
      </c>
    </row>
    <row r="620">
      <c r="A620" s="5" t="inlineStr">
        <is>
          <t>Пункты выдачи</t>
        </is>
      </c>
      <c r="B620" s="5" t="inlineStr">
        <is>
          <t>Wildberries, пункт выдачи товара</t>
        </is>
      </c>
      <c r="C620" s="5" t="inlineStr">
        <is>
          <t>улица Антона Чехова, 71</t>
        </is>
      </c>
      <c r="D620" s="17" t="n">
        <v>2.9</v>
      </c>
      <c r="E620" s="16" t="n">
        <v>128</v>
      </c>
      <c r="F620" s="37" t="n">
        <v>49.954039</v>
      </c>
      <c r="G620" s="37" t="n">
        <v>82.624567</v>
      </c>
    </row>
    <row r="621">
      <c r="A621" s="4" t="inlineStr">
        <is>
          <t>Пункты выдачи</t>
        </is>
      </c>
      <c r="B621" s="4" t="inlineStr">
        <is>
          <t>Ns Cargo, служба доставки товаров из Китая</t>
        </is>
      </c>
      <c r="C621" s="4" t="inlineStr">
        <is>
          <t>Нурсултана Назарбаева проспект, 7</t>
        </is>
      </c>
      <c r="D621" s="15" t="n">
        <v>4.9</v>
      </c>
      <c r="E621" s="14" t="n">
        <v>121</v>
      </c>
      <c r="F621" s="36" t="n">
        <v>49.957614</v>
      </c>
      <c r="G621" s="36" t="n">
        <v>82.60957000000001</v>
      </c>
    </row>
    <row r="622">
      <c r="A622" s="5" t="inlineStr">
        <is>
          <t>Пункты выдачи</t>
        </is>
      </c>
      <c r="B622" s="5" t="inlineStr">
        <is>
          <t>JanaPost, сервис доставки товаров из Pinduoduo, Temu и Taobao</t>
        </is>
      </c>
      <c r="C622" s="5" t="inlineStr">
        <is>
          <t>Нурсултана Назарбаева проспект, 52</t>
        </is>
      </c>
      <c r="D622" s="17" t="n">
        <v>4.6</v>
      </c>
      <c r="E622" s="16" t="n">
        <v>99</v>
      </c>
      <c r="F622" s="37" t="n">
        <v>49.969328</v>
      </c>
      <c r="G622" s="37" t="n">
        <v>82.59443400000001</v>
      </c>
    </row>
    <row r="623">
      <c r="A623" s="4" t="inlineStr">
        <is>
          <t>Пункты выдачи</t>
        </is>
      </c>
      <c r="B623" s="4" t="inlineStr">
        <is>
          <t>JanaPost, сервис доставки товаров из Pinduoduo, Temu и Taobao</t>
        </is>
      </c>
      <c r="C623" s="4" t="inlineStr">
        <is>
          <t>проспект Каныша Сатпаева, 6</t>
        </is>
      </c>
      <c r="D623" s="15" t="n">
        <v>4.4</v>
      </c>
      <c r="E623" s="14" t="n">
        <v>98</v>
      </c>
      <c r="F623" s="36" t="n">
        <v>49.898577</v>
      </c>
      <c r="G623" s="36" t="n">
        <v>82.621909</v>
      </c>
    </row>
    <row r="624">
      <c r="A624" s="5" t="inlineStr">
        <is>
          <t>Пункты выдачи</t>
        </is>
      </c>
      <c r="B624" s="5" t="inlineStr">
        <is>
          <t>CDEK</t>
        </is>
      </c>
      <c r="C624" s="5" t="inlineStr">
        <is>
          <t>улица Протозанова, 51</t>
        </is>
      </c>
      <c r="D624" s="17" t="n">
        <v>4.9</v>
      </c>
      <c r="E624" s="16" t="n">
        <v>98</v>
      </c>
      <c r="F624" s="37" t="n">
        <v>49.954107</v>
      </c>
      <c r="G624" s="37" t="n">
        <v>82.62032600000001</v>
      </c>
    </row>
    <row r="625">
      <c r="A625" s="4" t="inlineStr">
        <is>
          <t>Пункты выдачи</t>
        </is>
      </c>
      <c r="B625" s="4" t="inlineStr">
        <is>
          <t>Wildberries, пункт выдачи товара</t>
        </is>
      </c>
      <c r="C625" s="4" t="inlineStr">
        <is>
          <t>улица Крылова, 66</t>
        </is>
      </c>
      <c r="D625" s="15" t="n">
        <v>3.2</v>
      </c>
      <c r="E625" s="14" t="n">
        <v>81</v>
      </c>
      <c r="F625" s="36" t="n">
        <v>49.946364</v>
      </c>
      <c r="G625" s="36" t="n">
        <v>82.618279</v>
      </c>
    </row>
    <row r="626">
      <c r="A626" s="5" t="inlineStr">
        <is>
          <t>Пункты выдачи</t>
        </is>
      </c>
      <c r="B626" s="5" t="inlineStr">
        <is>
          <t>Lamoda.kz, интернет-магазин</t>
        </is>
      </c>
      <c r="C626" s="5" t="inlineStr">
        <is>
          <t>улица Казахстан, 158</t>
        </is>
      </c>
      <c r="D626" s="17" t="n">
        <v>4.2</v>
      </c>
      <c r="E626" s="16" t="n">
        <v>80</v>
      </c>
      <c r="F626" s="37" t="n">
        <v>49.961016</v>
      </c>
      <c r="G626" s="37" t="n">
        <v>82.639264</v>
      </c>
    </row>
    <row r="627">
      <c r="A627" s="4" t="inlineStr">
        <is>
          <t>Пункты выдачи</t>
        </is>
      </c>
      <c r="B627" s="4" t="inlineStr">
        <is>
          <t>JanaPost, сервис доставки товаров из Pinduoduo, Temu и Taobao</t>
        </is>
      </c>
      <c r="C627" s="4" t="inlineStr">
        <is>
          <t>улица Кабанбай батыра, 91</t>
        </is>
      </c>
      <c r="D627" s="15" t="n">
        <v>4.3</v>
      </c>
      <c r="E627" s="14" t="n">
        <v>78</v>
      </c>
      <c r="F627" s="36" t="n">
        <v>49.949745</v>
      </c>
      <c r="G627" s="36" t="n">
        <v>82.63756100000001</v>
      </c>
    </row>
    <row r="628">
      <c r="A628" s="5" t="inlineStr">
        <is>
          <t>Пункты выдачи</t>
        </is>
      </c>
      <c r="B628" s="5" t="inlineStr">
        <is>
          <t>Wildberries, пункт выдачи товара</t>
        </is>
      </c>
      <c r="C628" s="5" t="inlineStr">
        <is>
          <t>улица Металлургов, 26</t>
        </is>
      </c>
      <c r="D628" s="17" t="n">
        <v>4.3</v>
      </c>
      <c r="E628" s="16" t="n">
        <v>77</v>
      </c>
      <c r="F628" s="37" t="n">
        <v>49.976339</v>
      </c>
      <c r="G628" s="37" t="n">
        <v>82.588339</v>
      </c>
    </row>
    <row r="629">
      <c r="A629" s="4" t="inlineStr">
        <is>
          <t>Пункты выдачи</t>
        </is>
      </c>
      <c r="B629" s="4" t="inlineStr">
        <is>
          <t>Wildberries, пункт выдачи товара</t>
        </is>
      </c>
      <c r="C629" s="4" t="inlineStr">
        <is>
          <t>улица Бурова, 10</t>
        </is>
      </c>
      <c r="D629" s="15" t="n">
        <v>3.7</v>
      </c>
      <c r="E629" s="14" t="n">
        <v>76</v>
      </c>
      <c r="F629" s="36" t="n">
        <v>49.950536</v>
      </c>
      <c r="G629" s="36" t="n">
        <v>82.641842</v>
      </c>
    </row>
    <row r="630">
      <c r="A630" s="5" t="inlineStr">
        <is>
          <t>Пункты выдачи</t>
        </is>
      </c>
      <c r="B630" s="5" t="inlineStr">
        <is>
          <t>Grut Cargo</t>
        </is>
      </c>
      <c r="C630" s="5" t="inlineStr">
        <is>
          <t>улица Бажова, 5/1</t>
        </is>
      </c>
      <c r="D630" s="17" t="n">
        <v>5</v>
      </c>
      <c r="E630" s="16" t="n">
        <v>62</v>
      </c>
      <c r="F630" s="37" t="n">
        <v>49.970304</v>
      </c>
      <c r="G630" s="37" t="n">
        <v>82.613767</v>
      </c>
    </row>
    <row r="631">
      <c r="A631" s="4" t="inlineStr">
        <is>
          <t>Пункты выдачи</t>
        </is>
      </c>
      <c r="B631" s="4" t="inlineStr">
        <is>
          <t>Wildberries, пункт выдачи товара</t>
        </is>
      </c>
      <c r="C631" s="4" t="inlineStr">
        <is>
          <t>проспект Каныша Сатпаева, 15</t>
        </is>
      </c>
      <c r="D631" s="15" t="n">
        <v>4.4</v>
      </c>
      <c r="E631" s="14" t="n">
        <v>56</v>
      </c>
      <c r="F631" s="36" t="n">
        <v>49.901992</v>
      </c>
      <c r="G631" s="36" t="n">
        <v>82.626037</v>
      </c>
    </row>
    <row r="632">
      <c r="A632" s="5" t="inlineStr">
        <is>
          <t>Пункты выдачи</t>
        </is>
      </c>
      <c r="B632" s="5" t="inlineStr">
        <is>
          <t>Wildberries, пункт выдачи товара</t>
        </is>
      </c>
      <c r="C632" s="5" t="inlineStr">
        <is>
          <t>Нурсултана Назарбаева проспект, 76</t>
        </is>
      </c>
      <c r="D632" s="17" t="n">
        <v>4.5</v>
      </c>
      <c r="E632" s="16" t="n">
        <v>51</v>
      </c>
      <c r="F632" s="37" t="n">
        <v>49.975616</v>
      </c>
      <c r="G632" s="37" t="n">
        <v>82.58630700000001</v>
      </c>
    </row>
    <row r="633">
      <c r="A633" s="4" t="inlineStr">
        <is>
          <t>Пункты выдачи</t>
        </is>
      </c>
      <c r="B633" s="4" t="inlineStr">
        <is>
          <t>JanaPost, сервис доставки товаров из Pinduoduo, Temu и Taobao</t>
        </is>
      </c>
      <c r="C633" s="4" t="inlineStr">
        <is>
          <t>проспект Ауэзова, 49а</t>
        </is>
      </c>
      <c r="D633" s="15" t="n">
        <v>4.9</v>
      </c>
      <c r="E633" s="14" t="n">
        <v>46</v>
      </c>
      <c r="F633" s="36" t="n">
        <v>49.951992</v>
      </c>
      <c r="G633" s="36" t="n">
        <v>82.615465</v>
      </c>
    </row>
    <row r="634">
      <c r="A634" s="5" t="inlineStr">
        <is>
          <t>Пункты выдачи</t>
        </is>
      </c>
      <c r="B634" s="5" t="inlineStr">
        <is>
          <t>Ozon, пункт выдачи интернет-заказов</t>
        </is>
      </c>
      <c r="C634" s="5" t="inlineStr">
        <is>
          <t>проспект Каныша Сатпаева, 16/2</t>
        </is>
      </c>
      <c r="D634" s="17" t="n">
        <v>4</v>
      </c>
      <c r="E634" s="16" t="n">
        <v>46</v>
      </c>
      <c r="F634" s="37" t="n">
        <v>49.90345</v>
      </c>
      <c r="G634" s="37" t="n">
        <v>82.619947</v>
      </c>
    </row>
    <row r="635">
      <c r="A635" s="4" t="inlineStr">
        <is>
          <t>Пункты выдачи</t>
        </is>
      </c>
      <c r="B635" s="4" t="inlineStr">
        <is>
          <t>Ozon, пункт выдачи интернет-заказов</t>
        </is>
      </c>
      <c r="C635" s="4" t="inlineStr">
        <is>
          <t>Нурсултана Назарбаева проспект, 61а</t>
        </is>
      </c>
      <c r="D635" s="15" t="n">
        <v>5</v>
      </c>
      <c r="E635" s="14" t="n">
        <v>44</v>
      </c>
      <c r="F635" s="36" t="n">
        <v>49.977731</v>
      </c>
      <c r="G635" s="36" t="n">
        <v>82.582725</v>
      </c>
    </row>
    <row r="636">
      <c r="A636" s="5" t="inlineStr">
        <is>
          <t>Пункты выдачи</t>
        </is>
      </c>
      <c r="B636" s="5" t="inlineStr">
        <is>
          <t>Wildberries, пункт выдачи товара</t>
        </is>
      </c>
      <c r="C636" s="5" t="inlineStr">
        <is>
          <t>улица Ломоносова, 43/2</t>
        </is>
      </c>
      <c r="D636" s="17" t="n">
        <v>4.3</v>
      </c>
      <c r="E636" s="16" t="n">
        <v>36</v>
      </c>
      <c r="F636" s="37" t="n">
        <v>49.968317</v>
      </c>
      <c r="G636" s="37" t="n">
        <v>82.578563</v>
      </c>
    </row>
    <row r="637">
      <c r="A637" s="4" t="inlineStr">
        <is>
          <t>Пункты выдачи</t>
        </is>
      </c>
      <c r="B637" s="4" t="inlineStr">
        <is>
          <t>Ozon, пункт выдачи интернет-заказов</t>
        </is>
      </c>
      <c r="C637" s="4" t="inlineStr">
        <is>
          <t>улица Виноградова, 12</t>
        </is>
      </c>
      <c r="D637" s="15" t="n">
        <v>4.6</v>
      </c>
      <c r="E637" s="14" t="n">
        <v>36</v>
      </c>
      <c r="F637" s="36" t="n">
        <v>49.963364</v>
      </c>
      <c r="G637" s="36" t="n">
        <v>82.585898</v>
      </c>
    </row>
    <row r="638">
      <c r="A638" s="5" t="inlineStr">
        <is>
          <t>Пункты выдачи</t>
        </is>
      </c>
      <c r="B638" s="5" t="inlineStr">
        <is>
          <t>Ozon, пункт выдачи заказов</t>
        </is>
      </c>
      <c r="C638" s="5" t="inlineStr">
        <is>
          <t>улица Космическая, 10</t>
        </is>
      </c>
      <c r="D638" s="17" t="n">
        <v>4.6</v>
      </c>
      <c r="E638" s="16" t="n">
        <v>33</v>
      </c>
      <c r="F638" s="37" t="n">
        <v>49.962658</v>
      </c>
      <c r="G638" s="37" t="n">
        <v>82.608909</v>
      </c>
    </row>
    <row r="639">
      <c r="A639" s="4" t="inlineStr">
        <is>
          <t>Пункты выдачи</t>
        </is>
      </c>
      <c r="B639" s="4" t="inlineStr">
        <is>
          <t>Ozon, пункт выдачи интернет-заказов</t>
        </is>
      </c>
      <c r="C639" s="4" t="inlineStr">
        <is>
          <t>улица Потанина, 15Б</t>
        </is>
      </c>
      <c r="D639" s="15" t="n">
        <v>4.9</v>
      </c>
      <c r="E639" s="14" t="n">
        <v>31</v>
      </c>
      <c r="F639" s="36" t="n">
        <v>49.957443</v>
      </c>
      <c r="G639" s="36" t="n">
        <v>82.603967</v>
      </c>
    </row>
    <row r="640">
      <c r="A640" s="5" t="inlineStr">
        <is>
          <t>Пункты выдачи</t>
        </is>
      </c>
      <c r="B640" s="5" t="inlineStr">
        <is>
          <t>Wildberries, пункт выдачи товара</t>
        </is>
      </c>
      <c r="C640" s="5" t="inlineStr">
        <is>
          <t>улица Кабанбай батыра, 84</t>
        </is>
      </c>
      <c r="D640" s="17" t="n">
        <v>4.8</v>
      </c>
      <c r="E640" s="16" t="n">
        <v>31</v>
      </c>
      <c r="F640" s="37" t="n">
        <v>49.947657</v>
      </c>
      <c r="G640" s="37" t="n">
        <v>82.647673</v>
      </c>
    </row>
    <row r="641">
      <c r="A641" s="4" t="inlineStr">
        <is>
          <t>Пункты выдачи</t>
        </is>
      </c>
      <c r="B641" s="4" t="inlineStr">
        <is>
          <t>Wildberries, пункт выдачи товара</t>
        </is>
      </c>
      <c r="C641" s="4" t="inlineStr">
        <is>
          <t>Нурсултана Назарбаева проспект, 157а</t>
        </is>
      </c>
      <c r="D641" s="15" t="n">
        <v>3.9</v>
      </c>
      <c r="E641" s="14" t="n">
        <v>29</v>
      </c>
      <c r="F641" s="36" t="n">
        <v>49.987333</v>
      </c>
      <c r="G641" s="36" t="n">
        <v>82.570336</v>
      </c>
    </row>
    <row r="642">
      <c r="A642" s="5" t="inlineStr">
        <is>
          <t>Пункты выдачи</t>
        </is>
      </c>
      <c r="B642" s="5" t="inlineStr">
        <is>
          <t>Wildberries, пункт выдачи товара</t>
        </is>
      </c>
      <c r="C642" s="5" t="inlineStr">
        <is>
          <t>улица Энтузиастов, 35а</t>
        </is>
      </c>
      <c r="D642" s="17" t="n">
        <v>4.1</v>
      </c>
      <c r="E642" s="16" t="n">
        <v>28</v>
      </c>
      <c r="F642" s="37" t="n">
        <v>49.891857</v>
      </c>
      <c r="G642" s="37" t="n">
        <v>82.64938100000001</v>
      </c>
    </row>
    <row r="643">
      <c r="A643" s="4" t="inlineStr">
        <is>
          <t>Пункты выдачи</t>
        </is>
      </c>
      <c r="B643" s="4" t="inlineStr">
        <is>
          <t>Ozon, пункт выдачи интернет-заказов</t>
        </is>
      </c>
      <c r="C643" s="4" t="inlineStr">
        <is>
          <t>улица Михаэлиса, 18</t>
        </is>
      </c>
      <c r="D643" s="15" t="n">
        <v>4.7</v>
      </c>
      <c r="E643" s="14" t="n">
        <v>27</v>
      </c>
      <c r="F643" s="36" t="n">
        <v>49.966578</v>
      </c>
      <c r="G643" s="36" t="n">
        <v>82.607067</v>
      </c>
    </row>
    <row r="644">
      <c r="A644" s="5" t="inlineStr">
        <is>
          <t>Пункты выдачи</t>
        </is>
      </c>
      <c r="B644" s="5" t="inlineStr">
        <is>
          <t>Megastore, магазин</t>
        </is>
      </c>
      <c r="C644" s="5" t="inlineStr">
        <is>
          <t>улица Дружбы Народов, 32/1</t>
        </is>
      </c>
      <c r="D644" s="17" t="n">
        <v>5</v>
      </c>
      <c r="E644" s="16" t="n">
        <v>26</v>
      </c>
      <c r="F644" s="37" t="n">
        <v>49.894289</v>
      </c>
      <c r="G644" s="37" t="n">
        <v>82.641694</v>
      </c>
    </row>
    <row r="645">
      <c r="A645" s="4" t="inlineStr">
        <is>
          <t>Пункты выдачи</t>
        </is>
      </c>
      <c r="B645" s="4" t="inlineStr">
        <is>
          <t>Wildberries, пункт выдачи товара</t>
        </is>
      </c>
      <c r="C645" s="4" t="inlineStr">
        <is>
          <t>проспект Казыбек би, 26</t>
        </is>
      </c>
      <c r="D645" s="15" t="n">
        <v>4.1</v>
      </c>
      <c r="E645" s="14" t="n">
        <v>26</v>
      </c>
      <c r="F645" s="36" t="n">
        <v>49.898365</v>
      </c>
      <c r="G645" s="36" t="n">
        <v>82.61126899999999</v>
      </c>
    </row>
    <row r="646">
      <c r="A646" s="5" t="inlineStr">
        <is>
          <t>Пункты выдачи</t>
        </is>
      </c>
      <c r="B646" s="5" t="inlineStr">
        <is>
          <t>Wildberries, пункт выдачи товара</t>
        </is>
      </c>
      <c r="C646" s="5" t="inlineStr">
        <is>
          <t>улица Виноградова, 19</t>
        </is>
      </c>
      <c r="D646" s="17" t="n">
        <v>4.3</v>
      </c>
      <c r="E646" s="16" t="n">
        <v>25</v>
      </c>
      <c r="F646" s="37" t="n">
        <v>49.966139</v>
      </c>
      <c r="G646" s="37" t="n">
        <v>82.589968</v>
      </c>
    </row>
    <row r="647">
      <c r="A647" s="4" t="inlineStr">
        <is>
          <t>Пункты выдачи</t>
        </is>
      </c>
      <c r="B647" s="4" t="inlineStr">
        <is>
          <t>Ozon, пункт выдачи интернет заказов</t>
        </is>
      </c>
      <c r="C647" s="4" t="inlineStr">
        <is>
          <t>улица Новаторов, 6</t>
        </is>
      </c>
      <c r="D647" s="15" t="n">
        <v>4.7</v>
      </c>
      <c r="E647" s="14" t="n">
        <v>24</v>
      </c>
      <c r="F647" s="36" t="n">
        <v>49.948444</v>
      </c>
      <c r="G647" s="36" t="n">
        <v>82.647778</v>
      </c>
    </row>
    <row r="648">
      <c r="A648" s="5" t="inlineStr">
        <is>
          <t>Пункты выдачи</t>
        </is>
      </c>
      <c r="B648" s="5" t="inlineStr">
        <is>
          <t>Flip.kz, пункт выдачи товара</t>
        </is>
      </c>
      <c r="C648" s="5" t="inlineStr">
        <is>
          <t>проспект Ауэзова, 20</t>
        </is>
      </c>
      <c r="D648" s="17" t="n">
        <v>4.9</v>
      </c>
      <c r="E648" s="16" t="n">
        <v>23</v>
      </c>
      <c r="F648" s="37" t="n">
        <v>49.948002</v>
      </c>
      <c r="G648" s="37" t="n">
        <v>82.613651</v>
      </c>
    </row>
    <row r="649">
      <c r="A649" s="4" t="inlineStr">
        <is>
          <t>Пункты выдачи</t>
        </is>
      </c>
      <c r="B649" s="4" t="inlineStr">
        <is>
          <t>Ozon, пункт выдачи заказов</t>
        </is>
      </c>
      <c r="C649" s="4" t="inlineStr">
        <is>
          <t>улица Кабанбай батыра, 91</t>
        </is>
      </c>
      <c r="D649" s="15" t="n">
        <v>4.8</v>
      </c>
      <c r="E649" s="14" t="n">
        <v>22</v>
      </c>
      <c r="F649" s="36" t="n">
        <v>49.949487</v>
      </c>
      <c r="G649" s="36" t="n">
        <v>82.63733999999999</v>
      </c>
    </row>
    <row r="650">
      <c r="A650" s="5" t="inlineStr">
        <is>
          <t>Пункты выдачи</t>
        </is>
      </c>
      <c r="B650" s="5" t="inlineStr">
        <is>
          <t>Wildberries, пункт выдачи товара</t>
        </is>
      </c>
      <c r="C650" s="5" t="inlineStr">
        <is>
          <t>улица Оралхан Бокей, 26</t>
        </is>
      </c>
      <c r="D650" s="17" t="n">
        <v>4.5</v>
      </c>
      <c r="E650" s="16" t="n">
        <v>21</v>
      </c>
      <c r="F650" s="37" t="n">
        <v>49.903377</v>
      </c>
      <c r="G650" s="37" t="n">
        <v>82.61067</v>
      </c>
    </row>
    <row r="651">
      <c r="A651" s="4" t="inlineStr">
        <is>
          <t>Пункты выдачи</t>
        </is>
      </c>
      <c r="B651" s="4" t="inlineStr">
        <is>
          <t>Wildberries, пункт выдачи товара</t>
        </is>
      </c>
      <c r="C651" s="4" t="inlineStr">
        <is>
          <t>улица Атлантическая, 38</t>
        </is>
      </c>
      <c r="D651" s="15" t="n">
        <v>4.6</v>
      </c>
      <c r="E651" s="14" t="n">
        <v>21</v>
      </c>
      <c r="F651" s="36" t="n">
        <v>49.930085</v>
      </c>
      <c r="G651" s="36" t="n">
        <v>82.65363499999999</v>
      </c>
    </row>
    <row r="652">
      <c r="A652" s="5" t="inlineStr">
        <is>
          <t>Пункты выдачи</t>
        </is>
      </c>
      <c r="B652" s="5" t="inlineStr">
        <is>
          <t>Ozon, пункт выдачи интернет-заказов</t>
        </is>
      </c>
      <c r="C652" s="5" t="inlineStr">
        <is>
          <t>улица Астана, 34</t>
        </is>
      </c>
      <c r="D652" s="17" t="n">
        <v>3.9</v>
      </c>
      <c r="E652" s="16" t="n">
        <v>21</v>
      </c>
      <c r="F652" s="37" t="n">
        <v>49.953735</v>
      </c>
      <c r="G652" s="37" t="n">
        <v>82.598297</v>
      </c>
    </row>
    <row r="653">
      <c r="A653" s="4" t="inlineStr">
        <is>
          <t>Пункты выдачи</t>
        </is>
      </c>
      <c r="B653" s="4" t="inlineStr">
        <is>
          <t>Fast88 Cargo, пункт выдачи</t>
        </is>
      </c>
      <c r="C653" s="4" t="inlineStr">
        <is>
          <t>набережная Славского, 16</t>
        </is>
      </c>
      <c r="D653" s="15" t="n">
        <v>4.8</v>
      </c>
      <c r="E653" s="14" t="n">
        <v>20</v>
      </c>
      <c r="F653" s="36" t="n">
        <v>49.942949</v>
      </c>
      <c r="G653" s="36" t="n">
        <v>82.617807</v>
      </c>
    </row>
    <row r="654">
      <c r="A654" s="5" t="inlineStr">
        <is>
          <t>Пункты выдачи</t>
        </is>
      </c>
      <c r="B654" s="5" t="inlineStr">
        <is>
          <t>Wildberries, пункт выдачи товара</t>
        </is>
      </c>
      <c r="C654" s="5" t="inlineStr">
        <is>
          <t>улица Ярославская, 42</t>
        </is>
      </c>
      <c r="D654" s="17" t="n">
        <v>4.8</v>
      </c>
      <c r="E654" s="16" t="n">
        <v>19</v>
      </c>
      <c r="F654" s="37" t="n">
        <v>49.939121</v>
      </c>
      <c r="G654" s="37" t="n">
        <v>82.58084100000001</v>
      </c>
    </row>
    <row r="655">
      <c r="A655" s="4" t="inlineStr">
        <is>
          <t>Пункты выдачи</t>
        </is>
      </c>
      <c r="B655" s="4" t="inlineStr">
        <is>
          <t>Ozon, пункт выдачи заказов</t>
        </is>
      </c>
      <c r="C655" s="4" t="inlineStr">
        <is>
          <t>улица Антона Чехова, 72а</t>
        </is>
      </c>
      <c r="D655" s="15" t="n">
        <v>4.6</v>
      </c>
      <c r="E655" s="14" t="n">
        <v>18</v>
      </c>
      <c r="F655" s="36" t="n">
        <v>49.953068</v>
      </c>
      <c r="G655" s="36" t="n">
        <v>82.625119</v>
      </c>
    </row>
    <row r="656">
      <c r="A656" s="5" t="inlineStr">
        <is>
          <t>Пункты выдачи</t>
        </is>
      </c>
      <c r="B656" s="5" t="inlineStr">
        <is>
          <t>Wildberries, пункт выдачи товара</t>
        </is>
      </c>
      <c r="C656" s="5" t="inlineStr">
        <is>
          <t>улица Кабанбай батыра, 91</t>
        </is>
      </c>
      <c r="D656" s="17" t="n">
        <v>3.8</v>
      </c>
      <c r="E656" s="16" t="n">
        <v>18</v>
      </c>
      <c r="F656" s="37" t="n">
        <v>49.94963</v>
      </c>
      <c r="G656" s="37" t="n">
        <v>82.637462</v>
      </c>
    </row>
    <row r="657">
      <c r="A657" s="4" t="inlineStr">
        <is>
          <t>Пункты выдачи</t>
        </is>
      </c>
      <c r="B657" s="4" t="inlineStr">
        <is>
          <t>Ozon, пункт выдачи интернет-заказов</t>
        </is>
      </c>
      <c r="C657" s="4" t="inlineStr">
        <is>
          <t>улица Сагадат Нурмагамбетов, 4</t>
        </is>
      </c>
      <c r="D657" s="15" t="n">
        <v>4.4</v>
      </c>
      <c r="E657" s="14" t="n">
        <v>18</v>
      </c>
      <c r="F657" s="36" t="n">
        <v>49.947759</v>
      </c>
      <c r="G657" s="36" t="n">
        <v>82.63285999999999</v>
      </c>
    </row>
    <row r="658">
      <c r="A658" s="5" t="inlineStr">
        <is>
          <t>Пункты выдачи</t>
        </is>
      </c>
      <c r="B658" s="5" t="inlineStr">
        <is>
          <t>Ozon, пункт выдачи интернет-заказов</t>
        </is>
      </c>
      <c r="C658" s="5" t="inlineStr">
        <is>
          <t>улица Оралхан Бокей, 7</t>
        </is>
      </c>
      <c r="D658" s="17" t="n">
        <v>4.7</v>
      </c>
      <c r="E658" s="16" t="n">
        <v>17</v>
      </c>
      <c r="F658" s="37" t="n">
        <v>49.898286</v>
      </c>
      <c r="G658" s="37" t="n">
        <v>82.61930700000001</v>
      </c>
    </row>
    <row r="659">
      <c r="A659" s="4" t="inlineStr">
        <is>
          <t>Пункты выдачи</t>
        </is>
      </c>
      <c r="B659" s="4" t="inlineStr">
        <is>
          <t>Ozon, пункт выдачи заказов</t>
        </is>
      </c>
      <c r="C659" s="4" t="inlineStr">
        <is>
          <t>улица Астана, 4</t>
        </is>
      </c>
      <c r="D659" s="15" t="n">
        <v>5</v>
      </c>
      <c r="E659" s="14" t="n">
        <v>17</v>
      </c>
      <c r="F659" s="36" t="n">
        <v>49.955468</v>
      </c>
      <c r="G659" s="36" t="n">
        <v>82.61354900000001</v>
      </c>
    </row>
    <row r="660">
      <c r="A660" s="5" t="inlineStr">
        <is>
          <t>Пункты выдачи</t>
        </is>
      </c>
      <c r="B660" s="5" t="inlineStr">
        <is>
          <t>Wildberries, пункт выдачи товара</t>
        </is>
      </c>
      <c r="C660" s="5" t="inlineStr">
        <is>
          <t>Нурсултана Назарбаева проспект, 47</t>
        </is>
      </c>
      <c r="D660" s="17" t="n">
        <v>4.3</v>
      </c>
      <c r="E660" s="16" t="n">
        <v>17</v>
      </c>
      <c r="F660" s="37" t="n">
        <v>49.973494</v>
      </c>
      <c r="G660" s="37" t="n">
        <v>82.58833199999999</v>
      </c>
    </row>
    <row r="661">
      <c r="A661" s="4" t="inlineStr">
        <is>
          <t>Пункты выдачи</t>
        </is>
      </c>
      <c r="B661" s="4" t="inlineStr">
        <is>
          <t>Ozon, пункт выдачи интернет-заказов</t>
        </is>
      </c>
      <c r="C661" s="4" t="inlineStr">
        <is>
          <t>улица Протозанова, 135</t>
        </is>
      </c>
      <c r="D661" s="15" t="n">
        <v>4.4</v>
      </c>
      <c r="E661" s="14" t="n">
        <v>17</v>
      </c>
      <c r="F661" s="36" t="n">
        <v>49.94873</v>
      </c>
      <c r="G661" s="36" t="n">
        <v>82.59149499999999</v>
      </c>
    </row>
    <row r="662">
      <c r="A662" s="5" t="inlineStr">
        <is>
          <t>Пункты выдачи</t>
        </is>
      </c>
      <c r="B662" s="5" t="inlineStr">
        <is>
          <t>Wildberries, пункт выдачи товара</t>
        </is>
      </c>
      <c r="C662" s="5" t="inlineStr">
        <is>
          <t>улица Молдагуловой, 15/1Б</t>
        </is>
      </c>
      <c r="D662" s="17" t="n">
        <v>5</v>
      </c>
      <c r="E662" s="16" t="n">
        <v>15</v>
      </c>
      <c r="F662" s="37" t="n">
        <v>49.890115</v>
      </c>
      <c r="G662" s="37" t="n">
        <v>82.658388</v>
      </c>
    </row>
    <row r="663">
      <c r="A663" s="4" t="inlineStr">
        <is>
          <t>Пункты выдачи</t>
        </is>
      </c>
      <c r="B663" s="4" t="inlineStr">
        <is>
          <t>Ozon, пункт выдачи интернет-заказов</t>
        </is>
      </c>
      <c r="C663" s="4" t="inlineStr">
        <is>
          <t>набережная Славского, 22</t>
        </is>
      </c>
      <c r="D663" s="15" t="n">
        <v>4.6</v>
      </c>
      <c r="E663" s="14" t="n">
        <v>14</v>
      </c>
      <c r="F663" s="36" t="n">
        <v>49.943689</v>
      </c>
      <c r="G663" s="36" t="n">
        <v>82.60916899999999</v>
      </c>
    </row>
    <row r="664">
      <c r="A664" s="5" t="inlineStr">
        <is>
          <t>Пункты выдачи</t>
        </is>
      </c>
      <c r="B664" s="5" t="inlineStr">
        <is>
          <t>Ozon, пункт выдачи интернет заказов</t>
        </is>
      </c>
      <c r="C664" s="5" t="inlineStr">
        <is>
          <t>бульвар Гагарина, 18</t>
        </is>
      </c>
      <c r="D664" s="17" t="n">
        <v>4.5</v>
      </c>
      <c r="E664" s="16" t="n">
        <v>14</v>
      </c>
      <c r="F664" s="37" t="n">
        <v>49.972755</v>
      </c>
      <c r="G664" s="37" t="n">
        <v>82.58250200000001</v>
      </c>
    </row>
    <row r="665">
      <c r="A665" s="4" t="inlineStr">
        <is>
          <t>Пункты выдачи</t>
        </is>
      </c>
      <c r="B665" s="4" t="inlineStr">
        <is>
          <t>Ozon, пункт выдачи интернет-заказов</t>
        </is>
      </c>
      <c r="C665" s="4" t="inlineStr">
        <is>
          <t>улица Оралхан Бокей, 31/2</t>
        </is>
      </c>
      <c r="D665" s="15" t="n">
        <v>3.8</v>
      </c>
      <c r="E665" s="14" t="n">
        <v>13</v>
      </c>
      <c r="F665" s="36" t="n">
        <v>49.899389</v>
      </c>
      <c r="G665" s="36" t="n">
        <v>82.61257500000001</v>
      </c>
    </row>
    <row r="666">
      <c r="A666" s="5" t="inlineStr">
        <is>
          <t>Пункты выдачи</t>
        </is>
      </c>
      <c r="B666" s="5" t="inlineStr">
        <is>
          <t>Altai Express, склад</t>
        </is>
      </c>
      <c r="C666" s="5" t="inlineStr">
        <is>
          <t>улица Талаптан Ахметжан, 11 к1</t>
        </is>
      </c>
      <c r="D666" s="17" t="n">
        <v>4.8</v>
      </c>
      <c r="E666" s="16" t="n">
        <v>11</v>
      </c>
      <c r="F666" s="37" t="n">
        <v>49.932922</v>
      </c>
      <c r="G666" s="37" t="n">
        <v>82.58124100000001</v>
      </c>
    </row>
    <row r="667">
      <c r="A667" s="4" t="inlineStr">
        <is>
          <t>Пункты выдачи</t>
        </is>
      </c>
      <c r="B667" s="4" t="inlineStr">
        <is>
          <t>Wildberries, пункт выдачи онлайн-заказов</t>
        </is>
      </c>
      <c r="C667" s="4" t="inlineStr">
        <is>
          <t>улица Космическая, 6</t>
        </is>
      </c>
      <c r="D667" s="15" t="n">
        <v>2.3</v>
      </c>
      <c r="E667" s="14" t="n">
        <v>11</v>
      </c>
      <c r="F667" s="36" t="n">
        <v>49.960791</v>
      </c>
      <c r="G667" s="36" t="n">
        <v>82.607294</v>
      </c>
    </row>
    <row r="668">
      <c r="A668" s="5" t="inlineStr">
        <is>
          <t>Пункты выдачи</t>
        </is>
      </c>
      <c r="B668" s="5" t="inlineStr">
        <is>
          <t>Temu, пункт выдачи заказов</t>
        </is>
      </c>
      <c r="C668" s="5" t="inlineStr">
        <is>
          <t>улица Бажова, 52/1</t>
        </is>
      </c>
      <c r="D668" s="17" t="n">
        <v>3.9</v>
      </c>
      <c r="E668" s="16" t="n">
        <v>7</v>
      </c>
      <c r="F668" s="37" t="n">
        <v>49.977456</v>
      </c>
      <c r="G668" s="37" t="n">
        <v>82.60333199999999</v>
      </c>
    </row>
    <row r="669">
      <c r="A669" s="4" t="inlineStr">
        <is>
          <t>Пункты выдачи</t>
        </is>
      </c>
      <c r="B669" s="4" t="inlineStr">
        <is>
          <t>Ozon, пункт выдачи интернет-заказов</t>
        </is>
      </c>
      <c r="C669" s="4" t="inlineStr">
        <is>
          <t>улица Севастопольская, 12а</t>
        </is>
      </c>
      <c r="D669" s="15" t="n">
        <v>4.6</v>
      </c>
      <c r="E669" s="14" t="n">
        <v>7</v>
      </c>
      <c r="F669" s="36" t="n">
        <v>49.965494</v>
      </c>
      <c r="G669" s="36" t="n">
        <v>82.580606</v>
      </c>
    </row>
    <row r="670">
      <c r="A670" s="5" t="inlineStr">
        <is>
          <t>Пункты выдачи</t>
        </is>
      </c>
      <c r="B670" s="5" t="inlineStr">
        <is>
          <t>Ozon, пункт выдачи товаров</t>
        </is>
      </c>
      <c r="C670" s="5" t="inlineStr">
        <is>
          <t>улица Казахстан, 71</t>
        </is>
      </c>
      <c r="D670" s="17" t="n">
        <v>3.3</v>
      </c>
      <c r="E670" s="16" t="n">
        <v>5</v>
      </c>
      <c r="F670" s="37" t="n">
        <v>49.953641</v>
      </c>
      <c r="G670" s="37" t="n">
        <v>82.631781</v>
      </c>
    </row>
    <row r="671">
      <c r="A671" s="4" t="inlineStr">
        <is>
          <t>Шиномонтаж</t>
        </is>
      </c>
      <c r="B671" s="4" t="inlineStr">
        <is>
          <t>Hyundai Oskemen, центр по продаже автомобилей</t>
        </is>
      </c>
      <c r="C671" s="4" t="n"/>
      <c r="D671" s="15" t="n">
        <v>4.7</v>
      </c>
      <c r="E671" s="14" t="n">
        <v>814</v>
      </c>
      <c r="F671" s="36" t="n">
        <v>49.910149</v>
      </c>
      <c r="G671" s="36" t="n">
        <v>82.628243</v>
      </c>
    </row>
    <row r="672">
      <c r="A672" s="5" t="inlineStr">
        <is>
          <t>Шиномонтаж</t>
        </is>
      </c>
      <c r="B672" s="5" t="inlineStr">
        <is>
          <t>1ST OIL, центр замены масел</t>
        </is>
      </c>
      <c r="C672" s="5" t="inlineStr">
        <is>
          <t>улица Потанина, 8/1</t>
        </is>
      </c>
      <c r="D672" s="17" t="n">
        <v>4.9</v>
      </c>
      <c r="E672" s="16" t="n">
        <v>699</v>
      </c>
      <c r="F672" s="37" t="n">
        <v>49.96082</v>
      </c>
      <c r="G672" s="37" t="n">
        <v>82.599012</v>
      </c>
    </row>
    <row r="673">
      <c r="A673" s="4" t="inlineStr">
        <is>
          <t>Шиномонтаж</t>
        </is>
      </c>
      <c r="B673" s="4" t="inlineStr">
        <is>
          <t>Рулевой, СТО</t>
        </is>
      </c>
      <c r="C673" s="4" t="inlineStr">
        <is>
          <t>улица Чернова, 128а</t>
        </is>
      </c>
      <c r="D673" s="15" t="n">
        <v>4.7</v>
      </c>
      <c r="E673" s="14" t="n">
        <v>306</v>
      </c>
      <c r="F673" s="36" t="n">
        <v>49.980516</v>
      </c>
      <c r="G673" s="36" t="n">
        <v>82.592529</v>
      </c>
    </row>
    <row r="674">
      <c r="A674" s="5" t="inlineStr">
        <is>
          <t>Шиномонтаж</t>
        </is>
      </c>
      <c r="B674" s="5" t="inlineStr">
        <is>
          <t>Тұлпар КШТ, автосервисный центр</t>
        </is>
      </c>
      <c r="C674" s="5" t="n"/>
      <c r="D674" s="17" t="n">
        <v>3.5</v>
      </c>
      <c r="E674" s="16" t="n">
        <v>256</v>
      </c>
      <c r="F674" s="37" t="n">
        <v>49.901699</v>
      </c>
      <c r="G674" s="37" t="n">
        <v>82.618368</v>
      </c>
    </row>
    <row r="675">
      <c r="A675" s="4" t="inlineStr">
        <is>
          <t>Шиномонтаж</t>
        </is>
      </c>
      <c r="B675" s="4" t="inlineStr">
        <is>
          <t>5 Звёзд, шиномонтажная мастерская</t>
        </is>
      </c>
      <c r="C675" s="4" t="inlineStr">
        <is>
          <t>проспект Победы, 4/2</t>
        </is>
      </c>
      <c r="D675" s="15" t="n">
        <v>4.3</v>
      </c>
      <c r="E675" s="14" t="n">
        <v>235</v>
      </c>
      <c r="F675" s="36" t="n">
        <v>49.948114</v>
      </c>
      <c r="G675" s="36" t="n">
        <v>82.618371</v>
      </c>
    </row>
    <row r="676">
      <c r="A676" s="5" t="inlineStr">
        <is>
          <t>Шиномонтаж</t>
        </is>
      </c>
      <c r="B676" s="5" t="inlineStr">
        <is>
          <t>ЭЙКОС, сеть профессиональных шинных центров</t>
        </is>
      </c>
      <c r="C676" s="5" t="inlineStr">
        <is>
          <t>проспект Абая, 160 к1</t>
        </is>
      </c>
      <c r="D676" s="17" t="n">
        <v>4</v>
      </c>
      <c r="E676" s="16" t="n">
        <v>205</v>
      </c>
      <c r="F676" s="37" t="n">
        <v>49.99348</v>
      </c>
      <c r="G676" s="37" t="n">
        <v>82.653333</v>
      </c>
    </row>
    <row r="677">
      <c r="A677" s="4" t="inlineStr">
        <is>
          <t>Шиномонтаж</t>
        </is>
      </c>
      <c r="B677" s="4" t="inlineStr">
        <is>
          <t>5 Звёзд, шиномонтажная мастерская</t>
        </is>
      </c>
      <c r="C677" s="4" t="inlineStr">
        <is>
          <t>Нурсултана Назарбаева проспект, 197</t>
        </is>
      </c>
      <c r="D677" s="15" t="n">
        <v>4.3</v>
      </c>
      <c r="E677" s="14" t="n">
        <v>203</v>
      </c>
      <c r="F677" s="36" t="n">
        <v>49.990808</v>
      </c>
      <c r="G677" s="36" t="n">
        <v>82.567227</v>
      </c>
    </row>
    <row r="678">
      <c r="A678" s="5" t="inlineStr">
        <is>
          <t>Шиномонтаж</t>
        </is>
      </c>
      <c r="B678" s="5" t="inlineStr">
        <is>
          <t>Автоклимат, сервисный центр</t>
        </is>
      </c>
      <c r="C678" s="5" t="inlineStr">
        <is>
          <t>улица Крылова, 92</t>
        </is>
      </c>
      <c r="D678" s="17" t="n">
        <v>4.9</v>
      </c>
      <c r="E678" s="16" t="n">
        <v>183</v>
      </c>
      <c r="F678" s="37" t="n">
        <v>49.94967</v>
      </c>
      <c r="G678" s="37" t="n">
        <v>82.60610200000001</v>
      </c>
    </row>
    <row r="679">
      <c r="A679" s="4" t="inlineStr">
        <is>
          <t>Шиномонтаж</t>
        </is>
      </c>
      <c r="B679" s="4" t="inlineStr">
        <is>
          <t>5 Звёзд, шиномонтажная мастерская</t>
        </is>
      </c>
      <c r="C679" s="4" t="n"/>
      <c r="D679" s="15" t="n">
        <v>4.2</v>
      </c>
      <c r="E679" s="14" t="n">
        <v>180</v>
      </c>
      <c r="F679" s="36" t="n">
        <v>49.959445</v>
      </c>
      <c r="G679" s="36" t="n">
        <v>82.619878</v>
      </c>
    </row>
    <row r="680">
      <c r="A680" s="5" t="inlineStr">
        <is>
          <t>Шиномонтаж</t>
        </is>
      </c>
      <c r="B680" s="5" t="inlineStr">
        <is>
          <t>АвтоФарт, автосервис</t>
        </is>
      </c>
      <c r="C680" s="5" t="n"/>
      <c r="D680" s="17" t="n">
        <v>4.3</v>
      </c>
      <c r="E680" s="16" t="n">
        <v>167</v>
      </c>
      <c r="F680" s="37" t="n">
        <v>49.974004</v>
      </c>
      <c r="G680" s="37" t="n">
        <v>82.594455</v>
      </c>
    </row>
    <row r="681">
      <c r="A681" s="4" t="inlineStr">
        <is>
          <t>Шиномонтаж</t>
        </is>
      </c>
      <c r="B681" s="4" t="inlineStr">
        <is>
          <t>Нур Авто, автосервис</t>
        </is>
      </c>
      <c r="C681" s="4" t="inlineStr">
        <is>
          <t>улица Тогас, 3/3</t>
        </is>
      </c>
      <c r="D681" s="15" t="n">
        <v>4.5</v>
      </c>
      <c r="E681" s="14" t="n">
        <v>161</v>
      </c>
      <c r="F681" s="36" t="n">
        <v>49.962186</v>
      </c>
      <c r="G681" s="36" t="n">
        <v>82.543463</v>
      </c>
    </row>
    <row r="682">
      <c r="A682" s="5" t="inlineStr">
        <is>
          <t>Шиномонтаж</t>
        </is>
      </c>
      <c r="B682" s="5" t="inlineStr">
        <is>
          <t>Autobot, Шиномонтажная мастерская</t>
        </is>
      </c>
      <c r="C682" s="5" t="inlineStr">
        <is>
          <t>улица Мызы, 8 к4</t>
        </is>
      </c>
      <c r="D682" s="17" t="n">
        <v>4.3</v>
      </c>
      <c r="E682" s="16" t="n">
        <v>161</v>
      </c>
      <c r="F682" s="37" t="n">
        <v>49.958864</v>
      </c>
      <c r="G682" s="37" t="n">
        <v>82.64214800000001</v>
      </c>
    </row>
    <row r="683">
      <c r="A683" s="4" t="inlineStr">
        <is>
          <t>Шиномонтаж</t>
        </is>
      </c>
      <c r="B683" s="4" t="inlineStr">
        <is>
          <t>Car City, СТО</t>
        </is>
      </c>
      <c r="C683" s="4" t="inlineStr">
        <is>
          <t>проспект Каныша Сатпаева, 86а</t>
        </is>
      </c>
      <c r="D683" s="15" t="n">
        <v>4.2</v>
      </c>
      <c r="E683" s="14" t="n">
        <v>151</v>
      </c>
      <c r="F683" s="36" t="n">
        <v>49.924566</v>
      </c>
      <c r="G683" s="36" t="n">
        <v>82.620015</v>
      </c>
    </row>
    <row r="684">
      <c r="A684" s="5" t="inlineStr">
        <is>
          <t>Шиномонтаж</t>
        </is>
      </c>
      <c r="B684" s="5" t="inlineStr">
        <is>
          <t>Haval Oskemen, центр по продаже автомобилей</t>
        </is>
      </c>
      <c r="C684" s="5" t="inlineStr">
        <is>
          <t>проспект Каныша Сатпаева, 84г</t>
        </is>
      </c>
      <c r="D684" s="17" t="n">
        <v>4.8</v>
      </c>
      <c r="E684" s="16" t="n">
        <v>146</v>
      </c>
      <c r="F684" s="37" t="n">
        <v>49.92516</v>
      </c>
      <c r="G684" s="37" t="n">
        <v>82.62053400000001</v>
      </c>
    </row>
    <row r="685">
      <c r="A685" s="4" t="inlineStr">
        <is>
          <t>Шиномонтаж</t>
        </is>
      </c>
      <c r="B685" s="4" t="inlineStr">
        <is>
          <t>#Pogranichka, автомойка</t>
        </is>
      </c>
      <c r="C685" s="4" t="inlineStr">
        <is>
          <t>улица Авроры, 162</t>
        </is>
      </c>
      <c r="D685" s="15" t="n">
        <v>3.5</v>
      </c>
      <c r="E685" s="14" t="n">
        <v>132</v>
      </c>
      <c r="F685" s="36" t="n">
        <v>49.988532</v>
      </c>
      <c r="G685" s="36" t="n">
        <v>82.568354</v>
      </c>
    </row>
    <row r="686">
      <c r="A686" s="5" t="inlineStr">
        <is>
          <t>Шиномонтаж</t>
        </is>
      </c>
      <c r="B686" s="5" t="inlineStr">
        <is>
          <t>ALTRA Auto, шинный центр</t>
        </is>
      </c>
      <c r="C686" s="5" t="n"/>
      <c r="D686" s="17" t="n">
        <v>4.4</v>
      </c>
      <c r="E686" s="16" t="n">
        <v>128</v>
      </c>
      <c r="F686" s="37" t="n">
        <v>50.000286</v>
      </c>
      <c r="G686" s="37" t="n">
        <v>82.66750399999999</v>
      </c>
    </row>
    <row r="687">
      <c r="A687" s="4" t="inlineStr">
        <is>
          <t>Шиномонтаж</t>
        </is>
      </c>
      <c r="B687" s="4" t="inlineStr">
        <is>
          <t>Пятое Колесо, мастерская по ремонту дисков и шин</t>
        </is>
      </c>
      <c r="C687" s="4" t="inlineStr">
        <is>
          <t>улица Карбышева, 45/1</t>
        </is>
      </c>
      <c r="D687" s="15" t="n">
        <v>4.8</v>
      </c>
      <c r="E687" s="14" t="n">
        <v>123</v>
      </c>
      <c r="F687" s="36" t="n">
        <v>49.963427</v>
      </c>
      <c r="G687" s="36" t="n">
        <v>82.57706899999999</v>
      </c>
    </row>
    <row r="688">
      <c r="A688" s="5" t="inlineStr">
        <is>
          <t>Шиномонтаж</t>
        </is>
      </c>
      <c r="B688" s="5" t="inlineStr">
        <is>
          <t>Montana, автокомплекс</t>
        </is>
      </c>
      <c r="C688" s="5" t="inlineStr">
        <is>
          <t>улица Целинная, 108в</t>
        </is>
      </c>
      <c r="D688" s="17" t="n">
        <v>4.5</v>
      </c>
      <c r="E688" s="16" t="n">
        <v>119</v>
      </c>
      <c r="F688" s="37" t="n">
        <v>49.981962</v>
      </c>
      <c r="G688" s="37" t="n">
        <v>82.562506</v>
      </c>
    </row>
    <row r="689">
      <c r="A689" s="4" t="inlineStr">
        <is>
          <t>Шиномонтаж</t>
        </is>
      </c>
      <c r="B689" s="4" t="inlineStr">
        <is>
          <t>ЭЙКОС, сеть профессиональных шинных центров</t>
        </is>
      </c>
      <c r="C689" s="4" t="inlineStr">
        <is>
          <t>улица Жибек Жолы, 19</t>
        </is>
      </c>
      <c r="D689" s="15" t="n">
        <v>3.9</v>
      </c>
      <c r="E689" s="14" t="n">
        <v>112</v>
      </c>
      <c r="F689" s="36" t="n">
        <v>49.928895</v>
      </c>
      <c r="G689" s="36" t="n">
        <v>82.61453899999999</v>
      </c>
    </row>
    <row r="690">
      <c r="A690" s="5" t="inlineStr">
        <is>
          <t>Шиномонтаж</t>
        </is>
      </c>
      <c r="B690" s="5" t="inlineStr">
        <is>
          <t>ProKolesa, шиномонтажная мастерская</t>
        </is>
      </c>
      <c r="C690" s="5" t="inlineStr">
        <is>
          <t>Самарское шоссе, 4/1</t>
        </is>
      </c>
      <c r="D690" s="17" t="n">
        <v>4.3</v>
      </c>
      <c r="E690" s="16" t="n">
        <v>104</v>
      </c>
      <c r="F690" s="37" t="n">
        <v>49.906489</v>
      </c>
      <c r="G690" s="37" t="n">
        <v>82.63649700000001</v>
      </c>
    </row>
    <row r="691">
      <c r="A691" s="4" t="inlineStr">
        <is>
          <t>Шиномонтаж</t>
        </is>
      </c>
      <c r="B691" s="4" t="inlineStr">
        <is>
          <t>5 Звёзд, шиномонтажная мастерская</t>
        </is>
      </c>
      <c r="C691" s="4" t="inlineStr">
        <is>
          <t>улица Новаторов, 2/1 к2</t>
        </is>
      </c>
      <c r="D691" s="15" t="n">
        <v>3.6</v>
      </c>
      <c r="E691" s="14" t="n">
        <v>103</v>
      </c>
      <c r="F691" s="36" t="n">
        <v>49.946643</v>
      </c>
      <c r="G691" s="36" t="n">
        <v>82.645115</v>
      </c>
    </row>
    <row r="692">
      <c r="A692" s="5" t="inlineStr">
        <is>
          <t>Шиномонтаж</t>
        </is>
      </c>
      <c r="B692" s="5" t="inlineStr">
        <is>
          <t>5 Звёзд, автокомплекс</t>
        </is>
      </c>
      <c r="C692" s="5" t="n"/>
      <c r="D692" s="17" t="n">
        <v>4.5</v>
      </c>
      <c r="E692" s="16" t="n">
        <v>101</v>
      </c>
      <c r="F692" s="37" t="n">
        <v>49.954577</v>
      </c>
      <c r="G692" s="37" t="n">
        <v>82.543046</v>
      </c>
    </row>
    <row r="693">
      <c r="A693" s="4" t="inlineStr">
        <is>
          <t>Шиномонтаж</t>
        </is>
      </c>
      <c r="B693" s="4" t="inlineStr">
        <is>
          <t>AutoExpert Service update</t>
        </is>
      </c>
      <c r="C693" s="4" t="inlineStr">
        <is>
          <t>проспект Абая, 99</t>
        </is>
      </c>
      <c r="D693" s="15" t="n">
        <v>4.2</v>
      </c>
      <c r="E693" s="14" t="n">
        <v>100</v>
      </c>
      <c r="F693" s="36" t="n">
        <v>49.974744</v>
      </c>
      <c r="G693" s="36" t="n">
        <v>82.621627</v>
      </c>
    </row>
    <row r="694">
      <c r="A694" s="5" t="inlineStr">
        <is>
          <t>Шиномонтаж</t>
        </is>
      </c>
      <c r="B694" s="5" t="inlineStr">
        <is>
          <t>777, шиномонтажная мастерская</t>
        </is>
      </c>
      <c r="C694" s="5" t="inlineStr">
        <is>
          <t>улица Жастар, 37/10</t>
        </is>
      </c>
      <c r="D694" s="17" t="n">
        <v>4.9</v>
      </c>
      <c r="E694" s="16" t="n">
        <v>99</v>
      </c>
      <c r="F694" s="37" t="n">
        <v>49.909147</v>
      </c>
      <c r="G694" s="37" t="n">
        <v>82.615763</v>
      </c>
    </row>
    <row r="695">
      <c r="A695" s="4" t="inlineStr">
        <is>
          <t>Шиномонтаж</t>
        </is>
      </c>
      <c r="B695" s="4" t="inlineStr">
        <is>
          <t>Авто плюс, автоцентр</t>
        </is>
      </c>
      <c r="C695" s="4" t="inlineStr">
        <is>
          <t>улица Гайсы Аязбаева, 33</t>
        </is>
      </c>
      <c r="D695" s="15" t="n">
        <v>4.5</v>
      </c>
      <c r="E695" s="14" t="n">
        <v>96</v>
      </c>
      <c r="F695" s="36" t="n">
        <v>49.951052</v>
      </c>
      <c r="G695" s="36" t="n">
        <v>82.533483</v>
      </c>
    </row>
    <row r="696">
      <c r="A696" s="5" t="inlineStr">
        <is>
          <t>Шиномонтаж</t>
        </is>
      </c>
      <c r="B696" s="5" t="inlineStr">
        <is>
          <t>22 OIL SERVICE, центр замены масла</t>
        </is>
      </c>
      <c r="C696" s="5" t="inlineStr">
        <is>
          <t>улица Карбышева, 40/1</t>
        </is>
      </c>
      <c r="D696" s="17" t="n">
        <v>4.8</v>
      </c>
      <c r="E696" s="16" t="n">
        <v>95</v>
      </c>
      <c r="F696" s="37" t="n">
        <v>49.962451</v>
      </c>
      <c r="G696" s="37" t="n">
        <v>82.57914599999999</v>
      </c>
    </row>
    <row r="697">
      <c r="A697" s="4" t="inlineStr">
        <is>
          <t>Шиномонтаж</t>
        </is>
      </c>
      <c r="B697" s="4" t="inlineStr">
        <is>
          <t>Arsen Auto</t>
        </is>
      </c>
      <c r="C697" s="4" t="inlineStr">
        <is>
          <t>улица Ярославская, 26</t>
        </is>
      </c>
      <c r="D697" s="15" t="n">
        <v>4.4</v>
      </c>
      <c r="E697" s="14" t="n">
        <v>91</v>
      </c>
      <c r="F697" s="36" t="n">
        <v>49.938407</v>
      </c>
      <c r="G697" s="36" t="n">
        <v>82.58525</v>
      </c>
    </row>
    <row r="698">
      <c r="A698" s="5" t="inlineStr">
        <is>
          <t>Шиномонтаж</t>
        </is>
      </c>
      <c r="B698" s="5" t="inlineStr">
        <is>
          <t>Сигнал, СТО</t>
        </is>
      </c>
      <c r="C698" s="5" t="inlineStr">
        <is>
          <t>проспект Абая, 78</t>
        </is>
      </c>
      <c r="D698" s="17" t="n">
        <v>4.3</v>
      </c>
      <c r="E698" s="16" t="n">
        <v>83</v>
      </c>
      <c r="F698" s="37" t="n">
        <v>49.971557</v>
      </c>
      <c r="G698" s="37" t="n">
        <v>82.62066799999999</v>
      </c>
    </row>
    <row r="699">
      <c r="A699" s="4" t="inlineStr">
        <is>
          <t>Шиномонтаж</t>
        </is>
      </c>
      <c r="B699" s="4" t="inlineStr">
        <is>
          <t>ЭЙКОС, сеть профессиональных шинных центров</t>
        </is>
      </c>
      <c r="C699" s="4" t="n"/>
      <c r="D699" s="15" t="n">
        <v>4.1</v>
      </c>
      <c r="E699" s="14" t="n">
        <v>82</v>
      </c>
      <c r="F699" s="36" t="n">
        <v>49.991596</v>
      </c>
      <c r="G699" s="36" t="n">
        <v>82.64919999999999</v>
      </c>
    </row>
    <row r="700">
      <c r="A700" s="5" t="inlineStr">
        <is>
          <t>Шиномонтаж</t>
        </is>
      </c>
      <c r="B700" s="5" t="inlineStr">
        <is>
          <t>ЭЙКОС, сеть профессиональных шинных центров</t>
        </is>
      </c>
      <c r="C700" s="5" t="n"/>
      <c r="D700" s="17" t="n">
        <v>4.5</v>
      </c>
      <c r="E700" s="16" t="n">
        <v>70</v>
      </c>
      <c r="F700" s="37" t="n">
        <v>49.975413</v>
      </c>
      <c r="G700" s="37" t="n">
        <v>82.618475</v>
      </c>
    </row>
    <row r="701">
      <c r="A701" s="4" t="inlineStr">
        <is>
          <t>Шиномонтаж</t>
        </is>
      </c>
      <c r="B701" s="4" t="inlineStr">
        <is>
          <t>СТО 170, автосервис</t>
        </is>
      </c>
      <c r="C701" s="4" t="inlineStr">
        <is>
          <t>улица Омская, 5</t>
        </is>
      </c>
      <c r="D701" s="15" t="n">
        <v>4.4</v>
      </c>
      <c r="E701" s="14" t="n">
        <v>68</v>
      </c>
      <c r="F701" s="36" t="n">
        <v>49.983093</v>
      </c>
      <c r="G701" s="36" t="n">
        <v>82.60139100000001</v>
      </c>
    </row>
    <row r="702">
      <c r="A702" s="5" t="inlineStr">
        <is>
          <t>Шиномонтаж</t>
        </is>
      </c>
      <c r="B702" s="5" t="inlineStr">
        <is>
          <t>Авто-Сам, магазин автозапчастей и автотоваров</t>
        </is>
      </c>
      <c r="C702" s="5" t="inlineStr">
        <is>
          <t>улица Строителей, 6/1</t>
        </is>
      </c>
      <c r="D702" s="17" t="n">
        <v>4.2</v>
      </c>
      <c r="E702" s="16" t="n">
        <v>63</v>
      </c>
      <c r="F702" s="37" t="n">
        <v>49.948508</v>
      </c>
      <c r="G702" s="37" t="n">
        <v>82.540611</v>
      </c>
    </row>
    <row r="703">
      <c r="A703" s="4" t="inlineStr">
        <is>
          <t>Шиномонтаж</t>
        </is>
      </c>
      <c r="B703" s="4" t="inlineStr">
        <is>
          <t>СТО на КШТ</t>
        </is>
      </c>
      <c r="C703" s="4" t="inlineStr">
        <is>
          <t>улица Байбатчина, 1/1</t>
        </is>
      </c>
      <c r="D703" s="15" t="n">
        <v>4.8</v>
      </c>
      <c r="E703" s="14" t="n">
        <v>56</v>
      </c>
      <c r="F703" s="36" t="n">
        <v>49.906511</v>
      </c>
      <c r="G703" s="36" t="n">
        <v>82.63539299999999</v>
      </c>
    </row>
    <row r="704">
      <c r="A704" s="5" t="inlineStr">
        <is>
          <t>Шиномонтаж</t>
        </is>
      </c>
      <c r="B704" s="5" t="inlineStr">
        <is>
          <t>Remzona, автосервис</t>
        </is>
      </c>
      <c r="C704" s="5" t="inlineStr">
        <is>
          <t>улица Пограничная, 58/2</t>
        </is>
      </c>
      <c r="D704" s="17" t="n">
        <v>4.9</v>
      </c>
      <c r="E704" s="16" t="n">
        <v>55</v>
      </c>
      <c r="F704" s="37" t="n">
        <v>49.979989</v>
      </c>
      <c r="G704" s="37" t="n">
        <v>82.550569</v>
      </c>
    </row>
    <row r="705">
      <c r="A705" s="4" t="inlineStr">
        <is>
          <t>Шиномонтаж</t>
        </is>
      </c>
      <c r="B705" s="4" t="inlineStr">
        <is>
          <t>Вираж, автосалон грузовых автомобилей и тракторов</t>
        </is>
      </c>
      <c r="C705" s="4" t="inlineStr">
        <is>
          <t>проспект Абая, 193/1</t>
        </is>
      </c>
      <c r="D705" s="15" t="n">
        <v>4.6</v>
      </c>
      <c r="E705" s="14" t="n">
        <v>54</v>
      </c>
      <c r="F705" s="36" t="n">
        <v>49.998237</v>
      </c>
      <c r="G705" s="36" t="n">
        <v>82.658501</v>
      </c>
    </row>
    <row r="706">
      <c r="A706" s="5" t="inlineStr">
        <is>
          <t>Шиномонтаж</t>
        </is>
      </c>
      <c r="B706" s="5" t="inlineStr">
        <is>
          <t>Motul service, СТО</t>
        </is>
      </c>
      <c r="C706" s="5" t="inlineStr">
        <is>
          <t>проспект Абая, 100 к1</t>
        </is>
      </c>
      <c r="D706" s="17" t="n">
        <v>4.8</v>
      </c>
      <c r="E706" s="16" t="n">
        <v>50</v>
      </c>
      <c r="F706" s="37" t="n">
        <v>49.976964</v>
      </c>
      <c r="G706" s="37" t="n">
        <v>82.62575099999999</v>
      </c>
    </row>
    <row r="707">
      <c r="A707" s="4" t="inlineStr">
        <is>
          <t>Шиномонтаж</t>
        </is>
      </c>
      <c r="B707" s="4" t="inlineStr">
        <is>
          <t>22 дюйма, шиномонтажная мастерская</t>
        </is>
      </c>
      <c r="C707" s="4" t="inlineStr">
        <is>
          <t>улица Карбышева, 40/1</t>
        </is>
      </c>
      <c r="D707" s="15" t="n">
        <v>4.9</v>
      </c>
      <c r="E707" s="14" t="n">
        <v>46</v>
      </c>
      <c r="F707" s="36" t="n">
        <v>49.962426</v>
      </c>
      <c r="G707" s="36" t="n">
        <v>82.579178</v>
      </c>
    </row>
    <row r="708">
      <c r="A708" s="5" t="inlineStr">
        <is>
          <t>Шиномонтаж</t>
        </is>
      </c>
      <c r="B708" s="5" t="inlineStr">
        <is>
          <t>Востокшинснаб, шинный центр</t>
        </is>
      </c>
      <c r="C708" s="5" t="n"/>
      <c r="D708" s="17" t="n">
        <v>4.2</v>
      </c>
      <c r="E708" s="16" t="n">
        <v>45</v>
      </c>
      <c r="F708" s="37" t="n">
        <v>49.984808</v>
      </c>
      <c r="G708" s="37" t="n">
        <v>82.59093799999999</v>
      </c>
    </row>
    <row r="709">
      <c r="A709" s="4" t="inlineStr">
        <is>
          <t>Шиномонтаж</t>
        </is>
      </c>
      <c r="B709" s="4" t="inlineStr">
        <is>
          <t>Атаман, СТО</t>
        </is>
      </c>
      <c r="C709" s="4" t="n"/>
      <c r="D709" s="15" t="n">
        <v>4.6</v>
      </c>
      <c r="E709" s="14" t="n">
        <v>40</v>
      </c>
      <c r="F709" s="36" t="n">
        <v>49.967609</v>
      </c>
      <c r="G709" s="36" t="n">
        <v>82.62223899999999</v>
      </c>
    </row>
    <row r="710">
      <c r="A710" s="5" t="inlineStr">
        <is>
          <t>Шиномонтаж</t>
        </is>
      </c>
      <c r="B710" s="5" t="inlineStr">
        <is>
          <t>Артык Шылык, автосервис и магазин автозапчастей для грузового и коммерческого транспорта</t>
        </is>
      </c>
      <c r="C710" s="5" t="inlineStr">
        <is>
          <t>проспект Абая, 84</t>
        </is>
      </c>
      <c r="D710" s="17" t="n">
        <v>4.4</v>
      </c>
      <c r="E710" s="16" t="n">
        <v>39</v>
      </c>
      <c r="F710" s="37" t="n">
        <v>49.975475</v>
      </c>
      <c r="G710" s="37" t="n">
        <v>82.62498100000001</v>
      </c>
    </row>
    <row r="711">
      <c r="A711" s="4" t="inlineStr">
        <is>
          <t>Шиномонтаж</t>
        </is>
      </c>
      <c r="B711" s="4" t="inlineStr">
        <is>
          <t>Шығыс-Авто, автосервисная компания</t>
        </is>
      </c>
      <c r="C711" s="4" t="inlineStr">
        <is>
          <t>проспект Шакарим, 28</t>
        </is>
      </c>
      <c r="D711" s="15" t="n">
        <v>3.5</v>
      </c>
      <c r="E711" s="14" t="n">
        <v>37</v>
      </c>
      <c r="F711" s="36" t="n">
        <v>49.966118</v>
      </c>
      <c r="G711" s="36" t="n">
        <v>82.619969</v>
      </c>
    </row>
    <row r="712">
      <c r="A712" s="5" t="inlineStr">
        <is>
          <t>Шиномонтаж</t>
        </is>
      </c>
      <c r="B712" s="5" t="inlineStr">
        <is>
          <t>Мир колодок, компания по проточке тормозных дисков</t>
        </is>
      </c>
      <c r="C712" s="5" t="inlineStr">
        <is>
          <t>улица Жибек Жолы, 1 к7</t>
        </is>
      </c>
      <c r="D712" s="17" t="n">
        <v>4.9</v>
      </c>
      <c r="E712" s="16" t="n">
        <v>36</v>
      </c>
      <c r="F712" s="37" t="n">
        <v>49.929429</v>
      </c>
      <c r="G712" s="37" t="n">
        <v>82.613649</v>
      </c>
    </row>
    <row r="713">
      <c r="A713" s="4" t="inlineStr">
        <is>
          <t>Шиномонтаж</t>
        </is>
      </c>
      <c r="B713" s="4" t="inlineStr">
        <is>
          <t>Гараж на час, СТО</t>
        </is>
      </c>
      <c r="C713" s="4" t="inlineStr">
        <is>
          <t>улица Мостовая, 40/2</t>
        </is>
      </c>
      <c r="D713" s="15" t="n">
        <v>4.4</v>
      </c>
      <c r="E713" s="14" t="n">
        <v>36</v>
      </c>
      <c r="F713" s="36" t="n">
        <v>49.974023</v>
      </c>
      <c r="G713" s="36" t="n">
        <v>82.56869</v>
      </c>
    </row>
    <row r="714">
      <c r="A714" s="5" t="inlineStr">
        <is>
          <t>Шиномонтаж</t>
        </is>
      </c>
      <c r="B714" s="5" t="inlineStr">
        <is>
          <t>Bolashak-Auto, автоцентр</t>
        </is>
      </c>
      <c r="C714" s="5" t="n"/>
      <c r="D714" s="17" t="n">
        <v>4.8</v>
      </c>
      <c r="E714" s="16" t="n">
        <v>35</v>
      </c>
      <c r="F714" s="37" t="n">
        <v>49.939604</v>
      </c>
      <c r="G714" s="37" t="n">
        <v>82.566783</v>
      </c>
    </row>
    <row r="715">
      <c r="A715" s="4" t="inlineStr">
        <is>
          <t>Шиномонтаж</t>
        </is>
      </c>
      <c r="B715" s="4" t="inlineStr">
        <is>
          <t>СВС &amp; F7, торговая компания</t>
        </is>
      </c>
      <c r="C715" s="4" t="n"/>
      <c r="D715" s="15" t="n">
        <v>4.4</v>
      </c>
      <c r="E715" s="14" t="n">
        <v>34</v>
      </c>
      <c r="F715" s="36" t="n">
        <v>50.001305</v>
      </c>
      <c r="G715" s="36" t="n">
        <v>82.65501</v>
      </c>
    </row>
    <row r="716">
      <c r="A716" s="5" t="inlineStr">
        <is>
          <t>Шиномонтаж</t>
        </is>
      </c>
      <c r="B716" s="5" t="inlineStr">
        <is>
          <t>Сам Мой, автомойка самообслуживания</t>
        </is>
      </c>
      <c r="C716" s="5" t="inlineStr">
        <is>
          <t>Нурсултана Назарбаева проспект, 89а</t>
        </is>
      </c>
      <c r="D716" s="17" t="n">
        <v>3.7</v>
      </c>
      <c r="E716" s="16" t="n">
        <v>34</v>
      </c>
      <c r="F716" s="37" t="n">
        <v>49.983919</v>
      </c>
      <c r="G716" s="37" t="n">
        <v>82.57241999999999</v>
      </c>
    </row>
    <row r="717">
      <c r="A717" s="4" t="inlineStr">
        <is>
          <t>Шиномонтаж</t>
        </is>
      </c>
      <c r="B717" s="4" t="inlineStr">
        <is>
          <t>TOR, шиномонтажная мастерская</t>
        </is>
      </c>
      <c r="C717" s="4" t="inlineStr">
        <is>
          <t>Самарское шоссе, 40</t>
        </is>
      </c>
      <c r="D717" s="15" t="n">
        <v>5</v>
      </c>
      <c r="E717" s="14" t="n">
        <v>32</v>
      </c>
      <c r="F717" s="36" t="n">
        <v>49.901094</v>
      </c>
      <c r="G717" s="36" t="n">
        <v>82.63450400000001</v>
      </c>
    </row>
    <row r="718">
      <c r="A718" s="5" t="inlineStr">
        <is>
          <t>Шиномонтаж</t>
        </is>
      </c>
      <c r="B718" s="5" t="inlineStr">
        <is>
          <t>У Ильяса, автосервис</t>
        </is>
      </c>
      <c r="C718" s="5" t="inlineStr">
        <is>
          <t>улица Кайым Мухамедханов, 27/1</t>
        </is>
      </c>
      <c r="D718" s="17" t="n">
        <v>5</v>
      </c>
      <c r="E718" s="16" t="n">
        <v>26</v>
      </c>
      <c r="F718" s="37" t="n">
        <v>49.879339</v>
      </c>
      <c r="G718" s="37" t="n">
        <v>82.61945299999999</v>
      </c>
    </row>
    <row r="719">
      <c r="A719" s="4" t="inlineStr">
        <is>
          <t>Шиномонтаж</t>
        </is>
      </c>
      <c r="B719" s="4" t="inlineStr">
        <is>
          <t>Аділхан, СТО</t>
        </is>
      </c>
      <c r="C719" s="4" t="inlineStr">
        <is>
          <t>улица Центральная, 3</t>
        </is>
      </c>
      <c r="D719" s="15" t="n">
        <v>4.7</v>
      </c>
      <c r="E719" s="14" t="n">
        <v>26</v>
      </c>
      <c r="F719" s="36" t="n">
        <v>49.963697</v>
      </c>
      <c r="G719" s="36" t="n">
        <v>82.550748</v>
      </c>
    </row>
    <row r="720">
      <c r="A720" s="5" t="inlineStr">
        <is>
          <t>Шиномонтаж</t>
        </is>
      </c>
      <c r="B720" s="5" t="inlineStr">
        <is>
          <t>АвтоМалярка КК, СТО</t>
        </is>
      </c>
      <c r="C720" s="5" t="inlineStr">
        <is>
          <t>улица Маркаколь, 143</t>
        </is>
      </c>
      <c r="D720" s="17" t="n">
        <v>5</v>
      </c>
      <c r="E720" s="16" t="n">
        <v>25</v>
      </c>
      <c r="F720" s="37" t="n">
        <v>49.957346</v>
      </c>
      <c r="G720" s="37" t="n">
        <v>82.544904</v>
      </c>
    </row>
    <row r="721">
      <c r="A721" s="4" t="inlineStr">
        <is>
          <t>Шиномонтаж</t>
        </is>
      </c>
      <c r="B721" s="4" t="inlineStr">
        <is>
          <t>Subaru Oskemen, центр по продаже автомобилей</t>
        </is>
      </c>
      <c r="C721" s="4" t="inlineStr">
        <is>
          <t>проспект Каныша Сатпаева, 62/9</t>
        </is>
      </c>
      <c r="D721" s="15" t="n">
        <v>4.8</v>
      </c>
      <c r="E721" s="14" t="n">
        <v>25</v>
      </c>
      <c r="F721" s="36" t="n">
        <v>49.908497</v>
      </c>
      <c r="G721" s="36" t="n">
        <v>82.627302</v>
      </c>
    </row>
    <row r="722">
      <c r="A722" s="5" t="inlineStr">
        <is>
          <t>Шиномонтаж</t>
        </is>
      </c>
      <c r="B722" s="5" t="inlineStr">
        <is>
          <t>Шиномонтажная мастерская</t>
        </is>
      </c>
      <c r="C722" s="5" t="inlineStr">
        <is>
          <t>проспект Илияса Есенберлина, 43 к1</t>
        </is>
      </c>
      <c r="D722" s="17" t="n">
        <v>4</v>
      </c>
      <c r="E722" s="16" t="n">
        <v>19</v>
      </c>
      <c r="F722" s="37" t="n">
        <v>49.915615</v>
      </c>
      <c r="G722" s="37" t="n">
        <v>82.61067300000001</v>
      </c>
    </row>
    <row r="723">
      <c r="A723" s="4" t="inlineStr">
        <is>
          <t>Шиномонтаж</t>
        </is>
      </c>
      <c r="B723" s="4" t="inlineStr">
        <is>
          <t>РемСервис У-Ка</t>
        </is>
      </c>
      <c r="C723" s="4" t="inlineStr">
        <is>
          <t>улица Мухамеджан Тынышпаев, 100/1</t>
        </is>
      </c>
      <c r="D723" s="15" t="n">
        <v>4.8</v>
      </c>
      <c r="E723" s="14" t="n">
        <v>18</v>
      </c>
      <c r="F723" s="36" t="n">
        <v>50.002617</v>
      </c>
      <c r="G723" s="36" t="n">
        <v>82.573277</v>
      </c>
    </row>
    <row r="724">
      <c r="A724" s="5" t="inlineStr">
        <is>
          <t>Шиномонтаж</t>
        </is>
      </c>
      <c r="B724" s="5" t="inlineStr">
        <is>
          <t>Гараж на час, СТО</t>
        </is>
      </c>
      <c r="C724" s="5" t="inlineStr">
        <is>
          <t>улица Гайсы Аязбаева, 2/1</t>
        </is>
      </c>
      <c r="D724" s="17" t="n">
        <v>4.9</v>
      </c>
      <c r="E724" s="16" t="n">
        <v>18</v>
      </c>
      <c r="F724" s="37" t="n">
        <v>49.949122</v>
      </c>
      <c r="G724" s="37" t="n">
        <v>82.537947</v>
      </c>
    </row>
    <row r="725">
      <c r="A725" s="4" t="inlineStr">
        <is>
          <t>Шиномонтаж</t>
        </is>
      </c>
      <c r="B725" s="4" t="inlineStr">
        <is>
          <t>Отан, автотехцентр</t>
        </is>
      </c>
      <c r="C725" s="4" t="inlineStr">
        <is>
          <t>улица Жибек Жолы, 11 к1</t>
        </is>
      </c>
      <c r="D725" s="15" t="n">
        <v>4.7</v>
      </c>
      <c r="E725" s="14" t="n">
        <v>17</v>
      </c>
      <c r="F725" s="36" t="n">
        <v>49.927442</v>
      </c>
      <c r="G725" s="36" t="n">
        <v>82.61791599999999</v>
      </c>
    </row>
    <row r="726">
      <c r="A726" s="5" t="inlineStr">
        <is>
          <t>Шиномонтаж</t>
        </is>
      </c>
      <c r="B726" s="5" t="inlineStr">
        <is>
          <t>Ахмет Авто, компания по продаже запчастей для иномарок и отечественных автомобилей</t>
        </is>
      </c>
      <c r="C726" s="5" t="n"/>
      <c r="D726" s="17" t="n">
        <v>4.8</v>
      </c>
      <c r="E726" s="16" t="n">
        <v>14</v>
      </c>
      <c r="F726" s="37" t="n">
        <v>49.939424</v>
      </c>
      <c r="G726" s="37" t="n">
        <v>82.51915700000001</v>
      </c>
    </row>
    <row r="727">
      <c r="A727" s="4" t="inlineStr">
        <is>
          <t>Шиномонтаж</t>
        </is>
      </c>
      <c r="B727" s="4" t="inlineStr">
        <is>
          <t>На тракторной, СТО</t>
        </is>
      </c>
      <c r="C727" s="4" t="inlineStr">
        <is>
          <t>улица Тракторная, 24/4</t>
        </is>
      </c>
      <c r="D727" s="15" t="n">
        <v>5</v>
      </c>
      <c r="E727" s="14" t="n">
        <v>12</v>
      </c>
      <c r="F727" s="36" t="n">
        <v>49.97427</v>
      </c>
      <c r="G727" s="36" t="n">
        <v>82.620757</v>
      </c>
    </row>
    <row r="728">
      <c r="A728" s="5" t="inlineStr">
        <is>
          <t>Шиномонтаж</t>
        </is>
      </c>
      <c r="B728" s="5" t="inlineStr">
        <is>
          <t>Автопрофи</t>
        </is>
      </c>
      <c r="C728" s="5" t="inlineStr">
        <is>
          <t>Нурсултана Назарбаева проспект, 196</t>
        </is>
      </c>
      <c r="D728" s="17" t="n">
        <v>5</v>
      </c>
      <c r="E728" s="16" t="n">
        <v>10</v>
      </c>
      <c r="F728" s="37" t="n">
        <v>49.990398</v>
      </c>
      <c r="G728" s="37" t="n">
        <v>82.568473</v>
      </c>
    </row>
    <row r="729">
      <c r="A729" s="4" t="inlineStr">
        <is>
          <t>Шиномонтаж</t>
        </is>
      </c>
      <c r="B729" s="4" t="inlineStr">
        <is>
          <t>Shell Helix Service Centre, сервис по развалу схождения и шиномонтажа</t>
        </is>
      </c>
      <c r="C729" s="4" t="inlineStr">
        <is>
          <t>Нурсултана Назарбаева проспект, 196</t>
        </is>
      </c>
      <c r="D729" s="15" t="n">
        <v>4.1</v>
      </c>
      <c r="E729" s="14" t="n">
        <v>8</v>
      </c>
      <c r="F729" s="36" t="n">
        <v>49.990272</v>
      </c>
      <c r="G729" s="36" t="n">
        <v>82.568563</v>
      </c>
    </row>
    <row r="730">
      <c r="A730" s="5" t="inlineStr">
        <is>
          <t>Шиномонтаж</t>
        </is>
      </c>
      <c r="B730" s="5" t="inlineStr">
        <is>
          <t>ElGarage Service, автосервис</t>
        </is>
      </c>
      <c r="C730" s="5" t="inlineStr">
        <is>
          <t>улица Маяковского, 14а</t>
        </is>
      </c>
      <c r="D730" s="17" t="n">
        <v>4.2</v>
      </c>
      <c r="E730" s="16" t="n">
        <v>7</v>
      </c>
      <c r="F730" s="37" t="n">
        <v>49.966743</v>
      </c>
      <c r="G730" s="37" t="n">
        <v>82.58099799999999</v>
      </c>
    </row>
    <row r="731">
      <c r="A731" s="4" t="inlineStr">
        <is>
          <t>Зоомагазины</t>
        </is>
      </c>
      <c r="B731" s="4" t="inlineStr">
        <is>
          <t>ZOOVITA, центр ветеринарной медицины</t>
        </is>
      </c>
      <c r="C731" s="4" t="n"/>
      <c r="D731" s="15" t="n">
        <v>4.4</v>
      </c>
      <c r="E731" s="14" t="n">
        <v>784</v>
      </c>
      <c r="F731" s="36" t="n">
        <v>49.982014</v>
      </c>
      <c r="G731" s="36" t="n">
        <v>82.576239</v>
      </c>
    </row>
    <row r="732">
      <c r="A732" s="5" t="inlineStr">
        <is>
          <t>Зоомагазины</t>
        </is>
      </c>
      <c r="B732" s="5" t="inlineStr">
        <is>
          <t>ZOOVITA, центр ветеринарной медицины</t>
        </is>
      </c>
      <c r="C732" s="5" t="n"/>
      <c r="D732" s="17" t="n">
        <v>4.4</v>
      </c>
      <c r="E732" s="16" t="n">
        <v>225</v>
      </c>
      <c r="F732" s="37" t="n">
        <v>49.953448</v>
      </c>
      <c r="G732" s="37" t="n">
        <v>82.62257200000001</v>
      </c>
    </row>
    <row r="733">
      <c r="A733" s="4" t="inlineStr">
        <is>
          <t>Зоомагазины</t>
        </is>
      </c>
      <c r="B733" s="4" t="inlineStr">
        <is>
          <t>Бетховен, ветеринарная клиника</t>
        </is>
      </c>
      <c r="C733" s="4" t="inlineStr">
        <is>
          <t>улица Кабанбай батыра, 112</t>
        </is>
      </c>
      <c r="D733" s="15" t="n">
        <v>4.2</v>
      </c>
      <c r="E733" s="14" t="n">
        <v>137</v>
      </c>
      <c r="F733" s="36" t="n">
        <v>49.948941</v>
      </c>
      <c r="G733" s="36" t="n">
        <v>82.64172000000001</v>
      </c>
    </row>
    <row r="734">
      <c r="A734" s="5" t="inlineStr">
        <is>
          <t>Зоомагазины</t>
        </is>
      </c>
      <c r="B734" s="5" t="inlineStr">
        <is>
          <t>Феникс, ветеринарная клиника</t>
        </is>
      </c>
      <c r="C734" s="5" t="inlineStr">
        <is>
          <t>Нурсултана Назарбаева проспект, 21</t>
        </is>
      </c>
      <c r="D734" s="17" t="n">
        <v>4.3</v>
      </c>
      <c r="E734" s="16" t="n">
        <v>113</v>
      </c>
      <c r="F734" s="37" t="n">
        <v>49.963204</v>
      </c>
      <c r="G734" s="37" t="n">
        <v>82.60036100000001</v>
      </c>
    </row>
    <row r="735">
      <c r="A735" s="4" t="inlineStr">
        <is>
          <t>Зоомагазины</t>
        </is>
      </c>
      <c r="B735" s="4" t="inlineStr">
        <is>
          <t>Свой Доктор, ветеринарный кабинет</t>
        </is>
      </c>
      <c r="C735" s="4" t="n"/>
      <c r="D735" s="15" t="n">
        <v>4.9</v>
      </c>
      <c r="E735" s="14" t="n">
        <v>98</v>
      </c>
      <c r="F735" s="36" t="n">
        <v>49.975254</v>
      </c>
      <c r="G735" s="36" t="n">
        <v>82.602158</v>
      </c>
    </row>
    <row r="736">
      <c r="A736" s="5" t="inlineStr">
        <is>
          <t>Зоомагазины</t>
        </is>
      </c>
      <c r="B736" s="5" t="inlineStr">
        <is>
          <t>Мокрый Нос, магазин зоотоваров</t>
        </is>
      </c>
      <c r="C736" s="5" t="inlineStr">
        <is>
          <t>Нурсултана Назарбаева проспект, 42/2</t>
        </is>
      </c>
      <c r="D736" s="17" t="n">
        <v>4.9</v>
      </c>
      <c r="E736" s="16" t="n">
        <v>89</v>
      </c>
      <c r="F736" s="37" t="n">
        <v>49.965742</v>
      </c>
      <c r="G736" s="37" t="n">
        <v>82.598849</v>
      </c>
    </row>
    <row r="737">
      <c r="A737" s="4" t="inlineStr">
        <is>
          <t>Зоомагазины</t>
        </is>
      </c>
      <c r="B737" s="4" t="inlineStr">
        <is>
          <t>Мокрый Нос, магазин зоотоваров</t>
        </is>
      </c>
      <c r="C737" s="4" t="inlineStr">
        <is>
          <t>улица Космическая, 6</t>
        </is>
      </c>
      <c r="D737" s="15" t="n">
        <v>4.8</v>
      </c>
      <c r="E737" s="14" t="n">
        <v>88</v>
      </c>
      <c r="F737" s="36" t="n">
        <v>49.960567</v>
      </c>
      <c r="G737" s="36" t="n">
        <v>82.6071</v>
      </c>
    </row>
    <row r="738">
      <c r="A738" s="5" t="inlineStr">
        <is>
          <t>Зоомагазины</t>
        </is>
      </c>
      <c r="B738" s="5" t="inlineStr">
        <is>
          <t>Поводок, зоомагазин</t>
        </is>
      </c>
      <c r="C738" s="5" t="inlineStr">
        <is>
          <t>Амре Кашаубаев улица, 4</t>
        </is>
      </c>
      <c r="D738" s="17" t="n">
        <v>4.7</v>
      </c>
      <c r="E738" s="16" t="n">
        <v>71</v>
      </c>
      <c r="F738" s="37" t="n">
        <v>49.958055</v>
      </c>
      <c r="G738" s="37" t="n">
        <v>82.605616</v>
      </c>
    </row>
    <row r="739">
      <c r="A739" s="4" t="inlineStr">
        <is>
          <t>Зоомагазины</t>
        </is>
      </c>
      <c r="B739" s="4" t="inlineStr">
        <is>
          <t>Zooboom.uka, зоомагазин</t>
        </is>
      </c>
      <c r="C739" s="4" t="inlineStr">
        <is>
          <t>улица Виноградова, 17а</t>
        </is>
      </c>
      <c r="D739" s="15" t="n">
        <v>4.9</v>
      </c>
      <c r="E739" s="14" t="n">
        <v>62</v>
      </c>
      <c r="F739" s="36" t="n">
        <v>49.965008</v>
      </c>
      <c r="G739" s="36" t="n">
        <v>82.58664899999999</v>
      </c>
    </row>
    <row r="740">
      <c r="A740" s="5" t="inlineStr">
        <is>
          <t>Зоомагазины</t>
        </is>
      </c>
      <c r="B740" s="5" t="inlineStr">
        <is>
          <t>Поводок, зоомагазин</t>
        </is>
      </c>
      <c r="C740" s="5" t="inlineStr">
        <is>
          <t>улица Казахстан, 83</t>
        </is>
      </c>
      <c r="D740" s="17" t="n">
        <v>4.7</v>
      </c>
      <c r="E740" s="16" t="n">
        <v>59</v>
      </c>
      <c r="F740" s="37" t="n">
        <v>49.955193</v>
      </c>
      <c r="G740" s="37" t="n">
        <v>82.633357</v>
      </c>
    </row>
    <row r="741">
      <c r="A741" s="4" t="inlineStr">
        <is>
          <t>Зоомагазины</t>
        </is>
      </c>
      <c r="B741" s="4" t="inlineStr">
        <is>
          <t>Лавка питомца</t>
        </is>
      </c>
      <c r="C741" s="4" t="inlineStr">
        <is>
          <t>улица Крылова, 49</t>
        </is>
      </c>
      <c r="D741" s="15" t="n">
        <v>4.9</v>
      </c>
      <c r="E741" s="14" t="n">
        <v>57</v>
      </c>
      <c r="F741" s="36" t="n">
        <v>49.945493</v>
      </c>
      <c r="G741" s="36" t="n">
        <v>82.614436</v>
      </c>
    </row>
    <row r="742">
      <c r="A742" s="5" t="inlineStr">
        <is>
          <t>Зоомагазины</t>
        </is>
      </c>
      <c r="B742" s="5" t="inlineStr">
        <is>
          <t>Поводок, зоомагазин</t>
        </is>
      </c>
      <c r="C742" s="5" t="n"/>
      <c r="D742" s="17" t="n">
        <v>4.7</v>
      </c>
      <c r="E742" s="16" t="n">
        <v>53</v>
      </c>
      <c r="F742" s="37" t="n">
        <v>49.964554</v>
      </c>
      <c r="G742" s="37" t="n">
        <v>82.58565400000001</v>
      </c>
    </row>
    <row r="743">
      <c r="A743" s="4" t="inlineStr">
        <is>
          <t>Зоомагазины</t>
        </is>
      </c>
      <c r="B743" s="4" t="inlineStr">
        <is>
          <t>ZOOVITA, центр ветеринарной медицины</t>
        </is>
      </c>
      <c r="C743" s="4" t="inlineStr">
        <is>
          <t>проспект Каныша Сатпаева, 4</t>
        </is>
      </c>
      <c r="D743" s="15" t="n">
        <v>4.6</v>
      </c>
      <c r="E743" s="14" t="n">
        <v>49</v>
      </c>
      <c r="F743" s="36" t="n">
        <v>49.897275</v>
      </c>
      <c r="G743" s="36" t="n">
        <v>82.621128</v>
      </c>
    </row>
    <row r="744">
      <c r="A744" s="5" t="inlineStr">
        <is>
          <t>Зоомагазины</t>
        </is>
      </c>
      <c r="B744" s="5" t="inlineStr">
        <is>
          <t>VetLab, ветеринарный клинико-диагностический центр</t>
        </is>
      </c>
      <c r="C744" s="5" t="inlineStr">
        <is>
          <t>улица Бурова, 22</t>
        </is>
      </c>
      <c r="D744" s="17" t="n">
        <v>4.6</v>
      </c>
      <c r="E744" s="16" t="n">
        <v>48</v>
      </c>
      <c r="F744" s="37" t="n">
        <v>49.954372</v>
      </c>
      <c r="G744" s="37" t="n">
        <v>82.64591900000001</v>
      </c>
    </row>
    <row r="745">
      <c r="A745" s="4" t="inlineStr">
        <is>
          <t>Зоомагазины</t>
        </is>
      </c>
      <c r="B745" s="4" t="inlineStr">
        <is>
          <t>ZOOVET, ветеринарная аптека</t>
        </is>
      </c>
      <c r="C745" s="4" t="n"/>
      <c r="D745" s="15" t="n">
        <v>5</v>
      </c>
      <c r="E745" s="14" t="n">
        <v>47</v>
      </c>
      <c r="F745" s="36" t="n">
        <v>49.957353</v>
      </c>
      <c r="G745" s="36" t="n">
        <v>82.612346</v>
      </c>
    </row>
    <row r="746">
      <c r="A746" s="5" t="inlineStr">
        <is>
          <t>Зоомагазины</t>
        </is>
      </c>
      <c r="B746" s="5" t="inlineStr">
        <is>
          <t>Посейдон, аквариумный салон</t>
        </is>
      </c>
      <c r="C746" s="5" t="n"/>
      <c r="D746" s="17" t="n">
        <v>4.7</v>
      </c>
      <c r="E746" s="16" t="n">
        <v>44</v>
      </c>
      <c r="F746" s="37" t="n">
        <v>49.966324</v>
      </c>
      <c r="G746" s="37" t="n">
        <v>82.615993</v>
      </c>
    </row>
    <row r="747">
      <c r="A747" s="4" t="inlineStr">
        <is>
          <t>Зоомагазины</t>
        </is>
      </c>
      <c r="B747" s="4" t="inlineStr">
        <is>
          <t>Лап-Усик, зоомагазин</t>
        </is>
      </c>
      <c r="C747" s="4" t="n"/>
      <c r="D747" s="15" t="n">
        <v>4.6</v>
      </c>
      <c r="E747" s="14" t="n">
        <v>44</v>
      </c>
      <c r="F747" s="36" t="n">
        <v>49.948165</v>
      </c>
      <c r="G747" s="36" t="n">
        <v>82.612342</v>
      </c>
    </row>
    <row r="748">
      <c r="A748" s="5" t="inlineStr">
        <is>
          <t>Зоомагазины</t>
        </is>
      </c>
      <c r="B748" s="5" t="inlineStr">
        <is>
          <t>Celebrity, компания по обучению и дрессировке собак</t>
        </is>
      </c>
      <c r="C748" s="5" t="n"/>
      <c r="D748" s="17" t="n">
        <v>4.8</v>
      </c>
      <c r="E748" s="16" t="n">
        <v>38</v>
      </c>
      <c r="F748" s="37" t="n">
        <v>49.967442</v>
      </c>
      <c r="G748" s="37" t="n">
        <v>82.57375999999999</v>
      </c>
    </row>
    <row r="749">
      <c r="A749" s="4" t="inlineStr">
        <is>
          <t>Зоомагазины</t>
        </is>
      </c>
      <c r="B749" s="4" t="inlineStr">
        <is>
          <t>4 Лапки, зоомагазин</t>
        </is>
      </c>
      <c r="C749" s="4" t="inlineStr">
        <is>
          <t>улица Льва Толстого, 7</t>
        </is>
      </c>
      <c r="D749" s="15" t="n">
        <v>5</v>
      </c>
      <c r="E749" s="14" t="n">
        <v>37</v>
      </c>
      <c r="F749" s="36" t="n">
        <v>49.948191</v>
      </c>
      <c r="G749" s="36" t="n">
        <v>82.651293</v>
      </c>
    </row>
    <row r="750">
      <c r="A750" s="5" t="inlineStr">
        <is>
          <t>Зоомагазины</t>
        </is>
      </c>
      <c r="B750" s="5" t="inlineStr">
        <is>
          <t>Мир аквариума, аквасалон</t>
        </is>
      </c>
      <c r="C750" s="5" t="inlineStr">
        <is>
          <t>улица Виноградова, 17а</t>
        </is>
      </c>
      <c r="D750" s="17" t="n">
        <v>4.2</v>
      </c>
      <c r="E750" s="16" t="n">
        <v>37</v>
      </c>
      <c r="F750" s="37" t="n">
        <v>49.965008</v>
      </c>
      <c r="G750" s="37" t="n">
        <v>82.58664899999999</v>
      </c>
    </row>
    <row r="751">
      <c r="A751" s="4" t="inlineStr">
        <is>
          <t>Зоомагазины</t>
        </is>
      </c>
      <c r="B751" s="4" t="inlineStr">
        <is>
          <t>Скуби Ду, магазин зоотоваров</t>
        </is>
      </c>
      <c r="C751" s="4" t="inlineStr">
        <is>
          <t>бульвар Гагарина, 26</t>
        </is>
      </c>
      <c r="D751" s="15" t="n">
        <v>4.5</v>
      </c>
      <c r="E751" s="14" t="n">
        <v>36</v>
      </c>
      <c r="F751" s="36" t="n">
        <v>49.968928</v>
      </c>
      <c r="G751" s="36" t="n">
        <v>82.579832</v>
      </c>
    </row>
    <row r="752">
      <c r="A752" s="5" t="inlineStr">
        <is>
          <t>Зоомагазины</t>
        </is>
      </c>
      <c r="B752" s="5" t="inlineStr">
        <is>
          <t>Лап-Усик, зоомагазин</t>
        </is>
      </c>
      <c r="C752" s="5" t="inlineStr">
        <is>
          <t>улица Кабанбай батыра, 120</t>
        </is>
      </c>
      <c r="D752" s="17" t="n">
        <v>4.5</v>
      </c>
      <c r="E752" s="16" t="n">
        <v>34</v>
      </c>
      <c r="F752" s="37" t="n">
        <v>49.950058</v>
      </c>
      <c r="G752" s="37" t="n">
        <v>82.63837700000001</v>
      </c>
    </row>
    <row r="753">
      <c r="A753" s="4" t="inlineStr">
        <is>
          <t>Зоомагазины</t>
        </is>
      </c>
      <c r="B753" s="4" t="inlineStr">
        <is>
          <t>4 Лапы plus, зоосалон</t>
        </is>
      </c>
      <c r="C753" s="4" t="inlineStr">
        <is>
          <t>улица Крылова, 77</t>
        </is>
      </c>
      <c r="D753" s="15" t="n">
        <v>4.3</v>
      </c>
      <c r="E753" s="14" t="n">
        <v>30</v>
      </c>
      <c r="F753" s="36" t="n">
        <v>49.947053</v>
      </c>
      <c r="G753" s="36" t="n">
        <v>82.610663</v>
      </c>
    </row>
    <row r="754">
      <c r="A754" s="5" t="inlineStr">
        <is>
          <t>Зоомагазины</t>
        </is>
      </c>
      <c r="B754" s="5" t="inlineStr">
        <is>
          <t>Цап-Царап, магазин зоотоваров</t>
        </is>
      </c>
      <c r="C754" s="5" t="inlineStr">
        <is>
          <t>улица Виноградова, 20</t>
        </is>
      </c>
      <c r="D754" s="17" t="n">
        <v>4.6</v>
      </c>
      <c r="E754" s="16" t="n">
        <v>30</v>
      </c>
      <c r="F754" s="37" t="n">
        <v>49.965414</v>
      </c>
      <c r="G754" s="37" t="n">
        <v>82.58969999999999</v>
      </c>
    </row>
    <row r="755">
      <c r="A755" s="4" t="inlineStr">
        <is>
          <t>Зоомагазины</t>
        </is>
      </c>
      <c r="B755" s="4" t="inlineStr">
        <is>
          <t>Бетховен, ветеринарная клиника</t>
        </is>
      </c>
      <c r="C755" s="4" t="inlineStr">
        <is>
          <t>улица Маяковского, 14</t>
        </is>
      </c>
      <c r="D755" s="15" t="n">
        <v>4.7</v>
      </c>
      <c r="E755" s="14" t="n">
        <v>29</v>
      </c>
      <c r="F755" s="36" t="n">
        <v>49.967129</v>
      </c>
      <c r="G755" s="36" t="n">
        <v>82.58016499999999</v>
      </c>
    </row>
    <row r="756">
      <c r="A756" s="5" t="inlineStr">
        <is>
          <t>Зоомагазины</t>
        </is>
      </c>
      <c r="B756" s="5" t="inlineStr">
        <is>
          <t>КОТоПЁС, магазин зоотоваров</t>
        </is>
      </c>
      <c r="C756" s="5" t="n"/>
      <c r="D756" s="17" t="n">
        <v>4.6</v>
      </c>
      <c r="E756" s="16" t="n">
        <v>28</v>
      </c>
      <c r="F756" s="37" t="n">
        <v>49.899441</v>
      </c>
      <c r="G756" s="37" t="n">
        <v>82.619229</v>
      </c>
    </row>
    <row r="757">
      <c r="A757" s="4" t="inlineStr">
        <is>
          <t>Зоомагазины</t>
        </is>
      </c>
      <c r="B757" s="4" t="inlineStr">
        <is>
          <t>Ветсервис Восток, ветеринарная аптека</t>
        </is>
      </c>
      <c r="C757" s="4" t="n"/>
      <c r="D757" s="15" t="n">
        <v>4</v>
      </c>
      <c r="E757" s="14" t="n">
        <v>26</v>
      </c>
      <c r="F757" s="36" t="n">
        <v>49.980049</v>
      </c>
      <c r="G757" s="36" t="n">
        <v>82.597555</v>
      </c>
    </row>
    <row r="758">
      <c r="A758" s="5" t="inlineStr">
        <is>
          <t>Зоомагазины</t>
        </is>
      </c>
      <c r="B758" s="5" t="inlineStr">
        <is>
          <t>ZooRoom, бутик зоотоваров</t>
        </is>
      </c>
      <c r="C758" s="5" t="inlineStr">
        <is>
          <t>улица Кабанбай батыра, 142/4</t>
        </is>
      </c>
      <c r="D758" s="17" t="n">
        <v>4.7</v>
      </c>
      <c r="E758" s="16" t="n">
        <v>26</v>
      </c>
      <c r="F758" s="37" t="n">
        <v>49.952752</v>
      </c>
      <c r="G758" s="37" t="n">
        <v>82.634199</v>
      </c>
    </row>
    <row r="759">
      <c r="A759" s="4" t="inlineStr">
        <is>
          <t>Зоомагазины</t>
        </is>
      </c>
      <c r="B759" s="4" t="inlineStr">
        <is>
          <t>Pet Food, компания по производству и реализации кормов для домашних питомцев</t>
        </is>
      </c>
      <c r="C759" s="4" t="n"/>
      <c r="D759" s="15" t="n">
        <v>4.7</v>
      </c>
      <c r="E759" s="14" t="n">
        <v>26</v>
      </c>
      <c r="F759" s="36" t="n">
        <v>50.006062</v>
      </c>
      <c r="G759" s="36" t="n">
        <v>82.577175</v>
      </c>
    </row>
    <row r="760">
      <c r="A760" s="5" t="inlineStr">
        <is>
          <t>Зоомагазины</t>
        </is>
      </c>
      <c r="B760" s="5" t="inlineStr">
        <is>
          <t>Ульма, зоомагазин</t>
        </is>
      </c>
      <c r="C760" s="5" t="inlineStr">
        <is>
          <t>проспект Шакарим, 171</t>
        </is>
      </c>
      <c r="D760" s="17" t="n">
        <v>4.8</v>
      </c>
      <c r="E760" s="16" t="n">
        <v>24</v>
      </c>
      <c r="F760" s="37" t="n">
        <v>49.973898</v>
      </c>
      <c r="G760" s="37" t="n">
        <v>82.591807</v>
      </c>
    </row>
    <row r="761">
      <c r="A761" s="4" t="inlineStr">
        <is>
          <t>Зоомагазины</t>
        </is>
      </c>
      <c r="B761" s="4" t="inlineStr">
        <is>
          <t>ЗооProхвост, магазин зоотоваров</t>
        </is>
      </c>
      <c r="C761" s="4" t="n"/>
      <c r="D761" s="15" t="n">
        <v>5</v>
      </c>
      <c r="E761" s="14" t="n">
        <v>23</v>
      </c>
      <c r="F761" s="36" t="n">
        <v>49.961323</v>
      </c>
      <c r="G761" s="36" t="n">
        <v>82.607243</v>
      </c>
    </row>
    <row r="762">
      <c r="A762" s="5" t="inlineStr">
        <is>
          <t>Зоомагазины</t>
        </is>
      </c>
      <c r="B762" s="5" t="inlineStr">
        <is>
          <t>ZOO МИР, магазин зоотоваров</t>
        </is>
      </c>
      <c r="C762" s="5" t="n"/>
      <c r="D762" s="17" t="n">
        <v>3.7</v>
      </c>
      <c r="E762" s="16" t="n">
        <v>23</v>
      </c>
      <c r="F762" s="37" t="n">
        <v>49.902351</v>
      </c>
      <c r="G762" s="37" t="n">
        <v>82.620538</v>
      </c>
    </row>
    <row r="763">
      <c r="A763" s="4" t="inlineStr">
        <is>
          <t>Зоомагазины</t>
        </is>
      </c>
      <c r="B763" s="4" t="inlineStr">
        <is>
          <t>Айболит, ветеринарная аптека и зоомагазин</t>
        </is>
      </c>
      <c r="C763" s="4" t="n"/>
      <c r="D763" s="15" t="n">
        <v>3</v>
      </c>
      <c r="E763" s="14" t="n">
        <v>23</v>
      </c>
      <c r="F763" s="36" t="n">
        <v>49.96577</v>
      </c>
      <c r="G763" s="36" t="n">
        <v>82.598366</v>
      </c>
    </row>
    <row r="764">
      <c r="A764" s="5" t="inlineStr">
        <is>
          <t>Зоомагазины</t>
        </is>
      </c>
      <c r="B764" s="5" t="inlineStr">
        <is>
          <t>Кот Бегемот, магазин зоотоваров</t>
        </is>
      </c>
      <c r="C764" s="5" t="inlineStr">
        <is>
          <t>улица Кабанбай батыра, 142/4</t>
        </is>
      </c>
      <c r="D764" s="17" t="n">
        <v>4.3</v>
      </c>
      <c r="E764" s="16" t="n">
        <v>23</v>
      </c>
      <c r="F764" s="37" t="n">
        <v>49.952752</v>
      </c>
      <c r="G764" s="37" t="n">
        <v>82.634199</v>
      </c>
    </row>
    <row r="765">
      <c r="A765" s="4" t="inlineStr">
        <is>
          <t>Зоомагазины</t>
        </is>
      </c>
      <c r="B765" s="4" t="inlineStr">
        <is>
          <t>Лап-Усик, зоомагазин</t>
        </is>
      </c>
      <c r="C765" s="4" t="inlineStr">
        <is>
          <t>Нурсултана Назарбаева проспект, 33</t>
        </is>
      </c>
      <c r="D765" s="15" t="n">
        <v>4.5</v>
      </c>
      <c r="E765" s="14" t="n">
        <v>20</v>
      </c>
      <c r="F765" s="36" t="n">
        <v>49.967481</v>
      </c>
      <c r="G765" s="36" t="n">
        <v>82.59543499999999</v>
      </c>
    </row>
    <row r="766">
      <c r="A766" s="5" t="inlineStr">
        <is>
          <t>Зоомагазины</t>
        </is>
      </c>
      <c r="B766" s="5" t="inlineStr">
        <is>
          <t>КОТоПЁС, магазин зоотоваров</t>
        </is>
      </c>
      <c r="C766" s="5" t="inlineStr">
        <is>
          <t>улица Кабанбай батыра, 142</t>
        </is>
      </c>
      <c r="D766" s="17" t="n">
        <v>3.9</v>
      </c>
      <c r="E766" s="16" t="n">
        <v>19</v>
      </c>
      <c r="F766" s="37" t="n">
        <v>49.952632</v>
      </c>
      <c r="G766" s="37" t="n">
        <v>82.633201</v>
      </c>
    </row>
    <row r="767">
      <c r="A767" s="4" t="inlineStr">
        <is>
          <t>Зоомагазины</t>
        </is>
      </c>
      <c r="B767" s="4" t="inlineStr">
        <is>
          <t>Кит и кот, магазин зоотоваров</t>
        </is>
      </c>
      <c r="C767" s="4" t="inlineStr">
        <is>
          <t>Нурсултана Назарбаева проспект, 44</t>
        </is>
      </c>
      <c r="D767" s="15" t="n">
        <v>5</v>
      </c>
      <c r="E767" s="14" t="n">
        <v>17</v>
      </c>
      <c r="F767" s="36" t="n">
        <v>49.966301</v>
      </c>
      <c r="G767" s="36" t="n">
        <v>82.598084</v>
      </c>
    </row>
    <row r="768">
      <c r="A768" s="5" t="inlineStr">
        <is>
          <t>Зоомагазины</t>
        </is>
      </c>
      <c r="B768" s="5" t="inlineStr">
        <is>
          <t>Zoomir.uka, зоомагазин</t>
        </is>
      </c>
      <c r="C768" s="5" t="inlineStr">
        <is>
          <t>улица Виноградова, 17а</t>
        </is>
      </c>
      <c r="D768" s="17" t="n">
        <v>4.6</v>
      </c>
      <c r="E768" s="16" t="n">
        <v>17</v>
      </c>
      <c r="F768" s="37" t="n">
        <v>49.965008</v>
      </c>
      <c r="G768" s="37" t="n">
        <v>82.58664899999999</v>
      </c>
    </row>
    <row r="769">
      <c r="A769" s="4" t="inlineStr">
        <is>
          <t>Зоомагазины</t>
        </is>
      </c>
      <c r="B769" s="4" t="inlineStr">
        <is>
          <t>Фауна, ветеринарная аптека и зоомагазин</t>
        </is>
      </c>
      <c r="C769" s="4" t="inlineStr">
        <is>
          <t>улица Потанина, 15</t>
        </is>
      </c>
      <c r="D769" s="15" t="n">
        <v>3.3</v>
      </c>
      <c r="E769" s="14" t="n">
        <v>17</v>
      </c>
      <c r="F769" s="36" t="n">
        <v>49.958717</v>
      </c>
      <c r="G769" s="36" t="n">
        <v>82.604302</v>
      </c>
    </row>
    <row r="770">
      <c r="A770" s="5" t="inlineStr">
        <is>
          <t>Зоомагазины</t>
        </is>
      </c>
      <c r="B770" s="5" t="inlineStr">
        <is>
          <t>Пушистый Уголок, магазин зоотоваров</t>
        </is>
      </c>
      <c r="C770" s="5" t="inlineStr">
        <is>
          <t>набережная Славского, 24</t>
        </is>
      </c>
      <c r="D770" s="17" t="n">
        <v>5</v>
      </c>
      <c r="E770" s="16" t="n">
        <v>17</v>
      </c>
      <c r="F770" s="37" t="n">
        <v>49.94439</v>
      </c>
      <c r="G770" s="37" t="n">
        <v>82.606999</v>
      </c>
    </row>
    <row r="771">
      <c r="A771" s="4" t="inlineStr">
        <is>
          <t>Зоомагазины</t>
        </is>
      </c>
      <c r="B771" s="4" t="inlineStr">
        <is>
          <t>Чау-Чау, зоомагазин</t>
        </is>
      </c>
      <c r="C771" s="4" t="inlineStr">
        <is>
          <t>Нурсултана Назарбаева проспект, 49</t>
        </is>
      </c>
      <c r="D771" s="15" t="n">
        <v>4.1</v>
      </c>
      <c r="E771" s="14" t="n">
        <v>16</v>
      </c>
      <c r="F771" s="36" t="n">
        <v>49.97417</v>
      </c>
      <c r="G771" s="36" t="n">
        <v>82.587473</v>
      </c>
    </row>
    <row r="772">
      <c r="A772" s="5" t="inlineStr">
        <is>
          <t>Зоомагазины</t>
        </is>
      </c>
      <c r="B772" s="5" t="inlineStr">
        <is>
          <t>Клиника кошек</t>
        </is>
      </c>
      <c r="C772" s="5" t="inlineStr">
        <is>
          <t>проспект Каныша Сатпаева, 4</t>
        </is>
      </c>
      <c r="D772" s="17" t="n">
        <v>4.4</v>
      </c>
      <c r="E772" s="16" t="n">
        <v>16</v>
      </c>
      <c r="F772" s="37" t="n">
        <v>49.897419</v>
      </c>
      <c r="G772" s="37" t="n">
        <v>82.62120899999999</v>
      </c>
    </row>
    <row r="773">
      <c r="A773" s="4" t="inlineStr">
        <is>
          <t>Зоомагазины</t>
        </is>
      </c>
      <c r="B773" s="4" t="inlineStr">
        <is>
          <t>Друг, зоомагазин</t>
        </is>
      </c>
      <c r="C773" s="4" t="n"/>
      <c r="D773" s="15" t="n">
        <v>4.4</v>
      </c>
      <c r="E773" s="14" t="n">
        <v>15</v>
      </c>
      <c r="F773" s="36" t="n">
        <v>49.951027</v>
      </c>
      <c r="G773" s="36" t="n">
        <v>82.63638400000001</v>
      </c>
    </row>
    <row r="774">
      <c r="A774" s="5" t="inlineStr">
        <is>
          <t>Зоомагазины</t>
        </is>
      </c>
      <c r="B774" s="5" t="inlineStr">
        <is>
          <t>Зверополис, магазин зоотоваров</t>
        </is>
      </c>
      <c r="C774" s="5" t="inlineStr">
        <is>
          <t>улица Казахстан, 72</t>
        </is>
      </c>
      <c r="D774" s="17" t="n">
        <v>5</v>
      </c>
      <c r="E774" s="16" t="n">
        <v>15</v>
      </c>
      <c r="F774" s="37" t="n">
        <v>49.951011</v>
      </c>
      <c r="G774" s="37" t="n">
        <v>82.631613</v>
      </c>
    </row>
    <row r="775">
      <c r="A775" s="4" t="inlineStr">
        <is>
          <t>Зоомагазины</t>
        </is>
      </c>
      <c r="B775" s="4" t="inlineStr">
        <is>
          <t>Дай Лапу, магазин зоотоваров</t>
        </is>
      </c>
      <c r="C775" s="4" t="inlineStr">
        <is>
          <t>Нурсултана Назарбаева проспект, 27</t>
        </is>
      </c>
      <c r="D775" s="15" t="n">
        <v>5</v>
      </c>
      <c r="E775" s="14" t="n">
        <v>13</v>
      </c>
      <c r="F775" s="36" t="n">
        <v>49.964847</v>
      </c>
      <c r="G775" s="36" t="n">
        <v>82.59846899999999</v>
      </c>
    </row>
    <row r="776">
      <c r="A776" s="5" t="inlineStr">
        <is>
          <t>Зоомагазины</t>
        </is>
      </c>
      <c r="B776" s="5" t="inlineStr">
        <is>
          <t>Zootopia, зоомагазин</t>
        </is>
      </c>
      <c r="C776" s="5" t="inlineStr">
        <is>
          <t>проспект Каныша Сатпаева, 84</t>
        </is>
      </c>
      <c r="D776" s="17" t="n">
        <v>5</v>
      </c>
      <c r="E776" s="16" t="n">
        <v>12</v>
      </c>
      <c r="F776" s="37" t="n">
        <v>49.922546</v>
      </c>
      <c r="G776" s="37" t="n">
        <v>82.621639</v>
      </c>
    </row>
    <row r="777">
      <c r="A777" s="4" t="inlineStr">
        <is>
          <t>Зоомагазины</t>
        </is>
      </c>
      <c r="B777" s="4" t="inlineStr">
        <is>
          <t>ZOO, магазин зоотоваров</t>
        </is>
      </c>
      <c r="C777" s="4" t="n"/>
      <c r="D777" s="15" t="n">
        <v>3.3</v>
      </c>
      <c r="E777" s="14" t="n">
        <v>12</v>
      </c>
      <c r="F777" s="36" t="n">
        <v>49.957428</v>
      </c>
      <c r="G777" s="36" t="n">
        <v>82.610119</v>
      </c>
    </row>
    <row r="778">
      <c r="A778" s="5" t="inlineStr">
        <is>
          <t>Зоомагазины</t>
        </is>
      </c>
      <c r="B778" s="5" t="inlineStr">
        <is>
          <t>4 Лапки, зоомагазин</t>
        </is>
      </c>
      <c r="C778" s="5" t="inlineStr">
        <is>
          <t>улица Астана, 6</t>
        </is>
      </c>
      <c r="D778" s="17" t="n">
        <v>5</v>
      </c>
      <c r="E778" s="16" t="n">
        <v>11</v>
      </c>
      <c r="F778" s="37" t="n">
        <v>49.955609</v>
      </c>
      <c r="G778" s="37" t="n">
        <v>82.61231600000001</v>
      </c>
    </row>
    <row r="779">
      <c r="A779" s="4" t="inlineStr">
        <is>
          <t>Зоомагазины</t>
        </is>
      </c>
      <c r="B779" s="4" t="inlineStr">
        <is>
          <t>Амагел, компания по оптовой продаже ветеринарных препаратов</t>
        </is>
      </c>
      <c r="C779" s="4" t="n"/>
      <c r="D779" s="15" t="n">
        <v>3.5</v>
      </c>
      <c r="E779" s="14" t="n">
        <v>11</v>
      </c>
      <c r="F779" s="36" t="n">
        <v>49.966168</v>
      </c>
      <c r="G779" s="36" t="n">
        <v>82.590023</v>
      </c>
    </row>
    <row r="780">
      <c r="A780" s="5" t="inlineStr">
        <is>
          <t>Зоомагазины</t>
        </is>
      </c>
      <c r="B780" s="5" t="inlineStr">
        <is>
          <t>ZoovitaMarket, ветаптека для домашних и сельскохозяйственных животных</t>
        </is>
      </c>
      <c r="C780" s="5" t="n"/>
      <c r="D780" s="17" t="n">
        <v>4.2</v>
      </c>
      <c r="E780" s="16" t="n">
        <v>10</v>
      </c>
      <c r="F780" s="37" t="n">
        <v>49.982023</v>
      </c>
      <c r="G780" s="37" t="n">
        <v>82.576504</v>
      </c>
    </row>
    <row r="781">
      <c r="A781" s="4" t="inlineStr">
        <is>
          <t>Зоомагазины</t>
        </is>
      </c>
      <c r="B781" s="4" t="inlineStr">
        <is>
          <t>Мир аквариума, аквасалон</t>
        </is>
      </c>
      <c r="C781" s="4" t="inlineStr">
        <is>
          <t>улица Кабанбай батыра, 142/4</t>
        </is>
      </c>
      <c r="D781" s="15" t="n">
        <v>3.3</v>
      </c>
      <c r="E781" s="14" t="n">
        <v>8</v>
      </c>
      <c r="F781" s="36" t="n">
        <v>49.952752</v>
      </c>
      <c r="G781" s="36" t="n">
        <v>82.634199</v>
      </c>
    </row>
    <row r="782">
      <c r="A782" s="5" t="inlineStr">
        <is>
          <t>Зоомагазины</t>
        </is>
      </c>
      <c r="B782" s="5" t="inlineStr">
        <is>
          <t>4 Tulik, ветеринарная аптека</t>
        </is>
      </c>
      <c r="C782" s="5" t="inlineStr">
        <is>
          <t>улица Достоевского, 6 к7</t>
        </is>
      </c>
      <c r="D782" s="17" t="n">
        <v>5</v>
      </c>
      <c r="E782" s="16" t="n">
        <v>7</v>
      </c>
      <c r="F782" s="37" t="n">
        <v>49.959202</v>
      </c>
      <c r="G782" s="37" t="n">
        <v>82.612278</v>
      </c>
    </row>
    <row r="783">
      <c r="A783" s="4" t="inlineStr">
        <is>
          <t>Зоомагазины</t>
        </is>
      </c>
      <c r="B783" s="4" t="inlineStr">
        <is>
          <t>Дай Лапу, магазин зоотоваров</t>
        </is>
      </c>
      <c r="C783" s="4" t="inlineStr">
        <is>
          <t>Нурсултана Назарбаева проспект, 11</t>
        </is>
      </c>
      <c r="D783" s="15" t="n">
        <v>5</v>
      </c>
      <c r="E783" s="14" t="n">
        <v>7</v>
      </c>
      <c r="F783" s="36" t="n">
        <v>49.958542</v>
      </c>
      <c r="G783" s="36" t="n">
        <v>82.606684</v>
      </c>
    </row>
    <row r="784">
      <c r="A784" s="5" t="inlineStr">
        <is>
          <t>Зоомагазины</t>
        </is>
      </c>
      <c r="B784" s="5" t="inlineStr">
        <is>
          <t>Флора и Фауна, магазин семян и зоотоваров</t>
        </is>
      </c>
      <c r="C784" s="5" t="inlineStr">
        <is>
          <t>улица Казахстан, 76</t>
        </is>
      </c>
      <c r="D784" s="17" t="n">
        <v>4.2</v>
      </c>
      <c r="E784" s="16" t="n">
        <v>6</v>
      </c>
      <c r="F784" s="37" t="n">
        <v>49.952831</v>
      </c>
      <c r="G784" s="37" t="n">
        <v>82.632098</v>
      </c>
    </row>
    <row r="785">
      <c r="A785" s="4" t="inlineStr">
        <is>
          <t>Зоомагазины</t>
        </is>
      </c>
      <c r="B785" s="4" t="inlineStr">
        <is>
          <t>Дай Лапу, магазин зоотоваров</t>
        </is>
      </c>
      <c r="C785" s="4" t="inlineStr">
        <is>
          <t>улица Казахстан, 93</t>
        </is>
      </c>
      <c r="D785" s="15" t="n">
        <v>4.8</v>
      </c>
      <c r="E785" s="14" t="n">
        <v>6</v>
      </c>
      <c r="F785" s="36" t="n">
        <v>49.957202</v>
      </c>
      <c r="G785" s="36" t="n">
        <v>82.635076</v>
      </c>
    </row>
    <row r="786">
      <c r="A786" s="5" t="inlineStr">
        <is>
          <t>Зоомагазины</t>
        </is>
      </c>
      <c r="B786" s="5" t="inlineStr">
        <is>
          <t>Хвостики, магазин зоотоваров</t>
        </is>
      </c>
      <c r="C786" s="5" t="inlineStr">
        <is>
          <t>набережная Славского, 24</t>
        </is>
      </c>
      <c r="D786" s="17" t="n">
        <v>4</v>
      </c>
      <c r="E786" s="16" t="n">
        <v>5</v>
      </c>
      <c r="F786" s="37" t="n">
        <v>49.944322</v>
      </c>
      <c r="G786" s="37" t="n">
        <v>82.607665</v>
      </c>
    </row>
    <row r="787">
      <c r="A787" s="4" t="inlineStr">
        <is>
          <t>Зоомагазины</t>
        </is>
      </c>
      <c r="B787" s="4" t="inlineStr">
        <is>
          <t>Зоомагазин</t>
        </is>
      </c>
      <c r="C787" s="4" t="inlineStr">
        <is>
          <t>улица Кабанбай батыра, 148</t>
        </is>
      </c>
      <c r="D787" s="15" t="n">
        <v>5</v>
      </c>
      <c r="E787" s="14" t="n">
        <v>1</v>
      </c>
      <c r="F787" s="36" t="n">
        <v>49.952257</v>
      </c>
      <c r="G787" s="36" t="n">
        <v>82.63215</v>
      </c>
    </row>
    <row r="788">
      <c r="A788" s="5" t="inlineStr">
        <is>
          <t>Зоомагазины</t>
        </is>
      </c>
      <c r="B788" s="5" t="inlineStr">
        <is>
          <t>Altay Zoo Food, зоомагазин</t>
        </is>
      </c>
      <c r="C788" s="5" t="inlineStr">
        <is>
          <t>улица Кабанбай батыра, 91</t>
        </is>
      </c>
      <c r="D788" s="17" t="n">
        <v>5</v>
      </c>
      <c r="E788" s="16" t="n">
        <v>1</v>
      </c>
      <c r="F788" s="37" t="n">
        <v>49.949513</v>
      </c>
      <c r="G788" s="37" t="n">
        <v>82.638182</v>
      </c>
    </row>
    <row r="789">
      <c r="A789" s="4" t="inlineStr">
        <is>
          <t>Зоомагазины</t>
        </is>
      </c>
      <c r="B789" s="4" t="inlineStr">
        <is>
          <t>VetLab, ветеринарная аптека</t>
        </is>
      </c>
      <c r="C789" s="4" t="inlineStr">
        <is>
          <t>улица Калихан Ыскак, 15</t>
        </is>
      </c>
      <c r="D789" s="15" t="n"/>
      <c r="E789" s="14" t="n"/>
      <c r="F789" s="36" t="n">
        <v>49.965963</v>
      </c>
      <c r="G789" s="36" t="n">
        <v>82.57804899999999</v>
      </c>
    </row>
    <row r="790">
      <c r="A790" s="5" t="inlineStr">
        <is>
          <t>Зоомагазины</t>
        </is>
      </c>
      <c r="B790" s="5" t="inlineStr">
        <is>
          <t>ZoovitaMarket, ветаптека для домашних и сельскохозяйственных животных</t>
        </is>
      </c>
      <c r="C790" s="5" t="n"/>
      <c r="D790" s="17" t="n"/>
      <c r="E790" s="16" t="n"/>
      <c r="F790" s="37" t="n">
        <v>49.897275</v>
      </c>
      <c r="G790" s="37" t="n">
        <v>82.621128</v>
      </c>
    </row>
    <row r="791">
      <c r="A791" s="4" t="inlineStr">
        <is>
          <t>Строймагазины</t>
        </is>
      </c>
      <c r="B791" s="4" t="inlineStr">
        <is>
          <t>12 Месяцев, центр строительных материалов</t>
        </is>
      </c>
      <c r="C791" s="4" t="n"/>
      <c r="D791" s="15" t="n">
        <v>4.5</v>
      </c>
      <c r="E791" s="14" t="n">
        <v>567</v>
      </c>
      <c r="F791" s="36" t="n">
        <v>49.912949</v>
      </c>
      <c r="G791" s="36" t="n">
        <v>82.631829</v>
      </c>
    </row>
    <row r="792">
      <c r="A792" s="5" t="inlineStr">
        <is>
          <t>Строймагазины</t>
        </is>
      </c>
      <c r="B792" s="5" t="inlineStr">
        <is>
          <t>Мегастрой, супермаркет строительных и отделочных материалов</t>
        </is>
      </c>
      <c r="C792" s="5" t="n"/>
      <c r="D792" s="17" t="n">
        <v>2.6</v>
      </c>
      <c r="E792" s="16" t="n">
        <v>376</v>
      </c>
      <c r="F792" s="37" t="n">
        <v>49.959575</v>
      </c>
      <c r="G792" s="37" t="n">
        <v>82.639077</v>
      </c>
    </row>
    <row r="793">
      <c r="A793" s="4" t="inlineStr">
        <is>
          <t>Строймагазины</t>
        </is>
      </c>
      <c r="B793" s="4" t="inlineStr">
        <is>
          <t>Кровельный Центр, торгово-производственная компания</t>
        </is>
      </c>
      <c r="C793" s="4" t="n"/>
      <c r="D793" s="15" t="n">
        <v>4.8</v>
      </c>
      <c r="E793" s="14" t="n">
        <v>354</v>
      </c>
      <c r="F793" s="36" t="n">
        <v>49.988384</v>
      </c>
      <c r="G793" s="36" t="n">
        <v>82.64015000000001</v>
      </c>
    </row>
    <row r="794">
      <c r="A794" s="5" t="inlineStr">
        <is>
          <t>Строймагазины</t>
        </is>
      </c>
      <c r="B794" s="5" t="inlineStr">
        <is>
          <t>ТНП, магазин строительных материалов</t>
        </is>
      </c>
      <c r="C794" s="5" t="n"/>
      <c r="D794" s="17" t="n">
        <v>3.7</v>
      </c>
      <c r="E794" s="16" t="n">
        <v>266</v>
      </c>
      <c r="F794" s="37" t="n">
        <v>49.960285</v>
      </c>
      <c r="G794" s="37" t="n">
        <v>82.637467</v>
      </c>
    </row>
    <row r="795">
      <c r="A795" s="4" t="inlineStr">
        <is>
          <t>Строймагазины</t>
        </is>
      </c>
      <c r="B795" s="4" t="inlineStr">
        <is>
          <t>Комфорт, гипермаркет строительных материалов и товаров для дома</t>
        </is>
      </c>
      <c r="C795" s="4" t="n"/>
      <c r="D795" s="15" t="n">
        <v>3.6</v>
      </c>
      <c r="E795" s="14" t="n">
        <v>251</v>
      </c>
      <c r="F795" s="36" t="n">
        <v>49.964233</v>
      </c>
      <c r="G795" s="36" t="n">
        <v>82.642555</v>
      </c>
    </row>
    <row r="796">
      <c r="A796" s="5" t="inlineStr">
        <is>
          <t>Строймагазины</t>
        </is>
      </c>
      <c r="B796" s="5" t="inlineStr">
        <is>
          <t>Болашак, хозяйственно-строительный магазин</t>
        </is>
      </c>
      <c r="C796" s="5" t="inlineStr">
        <is>
          <t>улица Бажова, 99/2</t>
        </is>
      </c>
      <c r="D796" s="17" t="n">
        <v>4.3</v>
      </c>
      <c r="E796" s="16" t="n">
        <v>210</v>
      </c>
      <c r="F796" s="37" t="n">
        <v>49.983776</v>
      </c>
      <c r="G796" s="37" t="n">
        <v>82.59259</v>
      </c>
    </row>
    <row r="797">
      <c r="A797" s="4" t="inlineStr">
        <is>
          <t>Строймагазины</t>
        </is>
      </c>
      <c r="B797" s="4" t="inlineStr">
        <is>
          <t>ТНП, магазин строительных материалов</t>
        </is>
      </c>
      <c r="C797" s="4" t="n"/>
      <c r="D797" s="15" t="n">
        <v>4.5</v>
      </c>
      <c r="E797" s="14" t="n">
        <v>168</v>
      </c>
      <c r="F797" s="36" t="n">
        <v>49.916026</v>
      </c>
      <c r="G797" s="36" t="n">
        <v>82.630562</v>
      </c>
    </row>
    <row r="798">
      <c r="A798" s="5" t="inlineStr">
        <is>
          <t>Строймагазины</t>
        </is>
      </c>
      <c r="B798" s="5" t="inlineStr">
        <is>
          <t>Болашак, отдел по работе с юридическими лицами</t>
        </is>
      </c>
      <c r="C798" s="5" t="inlineStr">
        <is>
          <t>Шоссейный переулок, 25/1</t>
        </is>
      </c>
      <c r="D798" s="17" t="n">
        <v>4.5</v>
      </c>
      <c r="E798" s="16" t="n">
        <v>136</v>
      </c>
      <c r="F798" s="37" t="n">
        <v>49.933364</v>
      </c>
      <c r="G798" s="37" t="n">
        <v>82.58619299999999</v>
      </c>
    </row>
    <row r="799">
      <c r="A799" s="4" t="inlineStr">
        <is>
          <t>Строймагазины</t>
        </is>
      </c>
      <c r="B799" s="4" t="inlineStr">
        <is>
          <t>Almatherm, магазин сантехники и систем отопления</t>
        </is>
      </c>
      <c r="C799" s="4" t="n"/>
      <c r="D799" s="15" t="n">
        <v>4.3</v>
      </c>
      <c r="E799" s="14" t="n">
        <v>123</v>
      </c>
      <c r="F799" s="36" t="n">
        <v>49.973223</v>
      </c>
      <c r="G799" s="36" t="n">
        <v>82.594354</v>
      </c>
    </row>
    <row r="800">
      <c r="A800" s="5" t="inlineStr">
        <is>
          <t>Строймагазины</t>
        </is>
      </c>
      <c r="B800" s="5" t="inlineStr">
        <is>
          <t>TSSP, официальный представитель Bosch, Makita, ALTECO</t>
        </is>
      </c>
      <c r="C800" s="5" t="n"/>
      <c r="D800" s="17" t="n">
        <v>4.7</v>
      </c>
      <c r="E800" s="16" t="n">
        <v>115</v>
      </c>
      <c r="F800" s="37" t="n">
        <v>49.960385</v>
      </c>
      <c r="G800" s="37" t="n">
        <v>82.634969</v>
      </c>
    </row>
    <row r="801">
      <c r="A801" s="4" t="inlineStr">
        <is>
          <t>Строймагазины</t>
        </is>
      </c>
      <c r="B801" s="4" t="inlineStr">
        <is>
          <t>AiDi, магазин сантехники и строительных материалов</t>
        </is>
      </c>
      <c r="C801" s="4" t="n"/>
      <c r="D801" s="15" t="n">
        <v>4.8</v>
      </c>
      <c r="E801" s="14" t="n">
        <v>114</v>
      </c>
      <c r="F801" s="36" t="n">
        <v>49.901411</v>
      </c>
      <c r="G801" s="36" t="n">
        <v>82.611065</v>
      </c>
    </row>
    <row r="802">
      <c r="A802" s="5" t="inlineStr">
        <is>
          <t>Строймагазины</t>
        </is>
      </c>
      <c r="B802" s="5" t="inlineStr">
        <is>
          <t>Беакрис</t>
        </is>
      </c>
      <c r="C802" s="5" t="inlineStr">
        <is>
          <t>Самарское шоссе, 101</t>
        </is>
      </c>
      <c r="D802" s="17" t="n">
        <v>3.3</v>
      </c>
      <c r="E802" s="16" t="n">
        <v>91</v>
      </c>
      <c r="F802" s="37" t="n">
        <v>49.898007</v>
      </c>
      <c r="G802" s="37" t="n">
        <v>82.64511400000001</v>
      </c>
    </row>
    <row r="803">
      <c r="A803" s="4" t="inlineStr">
        <is>
          <t>Строймагазины</t>
        </is>
      </c>
      <c r="B803" s="4" t="inlineStr">
        <is>
          <t>ПМ групп, торговая компания</t>
        </is>
      </c>
      <c r="C803" s="4" t="n"/>
      <c r="D803" s="15" t="n">
        <v>4.9</v>
      </c>
      <c r="E803" s="14" t="n">
        <v>87</v>
      </c>
      <c r="F803" s="36" t="n">
        <v>49.994716</v>
      </c>
      <c r="G803" s="36" t="n">
        <v>82.656526</v>
      </c>
    </row>
    <row r="804">
      <c r="A804" s="5" t="inlineStr">
        <is>
          <t>Строймагазины</t>
        </is>
      </c>
      <c r="B804" s="5" t="inlineStr">
        <is>
          <t>Болашак, хозяйственно-строительный магазин</t>
        </is>
      </c>
      <c r="C804" s="5" t="inlineStr">
        <is>
          <t>Самарское шоссе, 5в</t>
        </is>
      </c>
      <c r="D804" s="17" t="n">
        <v>4.6</v>
      </c>
      <c r="E804" s="16" t="n">
        <v>78</v>
      </c>
      <c r="F804" s="37" t="n">
        <v>49.899144</v>
      </c>
      <c r="G804" s="37" t="n">
        <v>82.634939</v>
      </c>
    </row>
    <row r="805">
      <c r="A805" s="4" t="inlineStr">
        <is>
          <t>Строймагазины</t>
        </is>
      </c>
      <c r="B805" s="4" t="inlineStr">
        <is>
          <t>Жібек жолы, хозяйственно-строительный центр</t>
        </is>
      </c>
      <c r="C805" s="4" t="inlineStr">
        <is>
          <t>улица Жибек Жолы, 45</t>
        </is>
      </c>
      <c r="D805" s="15" t="n">
        <v>4.6</v>
      </c>
      <c r="E805" s="14" t="n">
        <v>77</v>
      </c>
      <c r="F805" s="36" t="n">
        <v>49.931534</v>
      </c>
      <c r="G805" s="36" t="n">
        <v>82.589125</v>
      </c>
    </row>
    <row r="806">
      <c r="A806" s="5" t="inlineStr">
        <is>
          <t>Строймагазины</t>
        </is>
      </c>
      <c r="B806" s="5" t="inlineStr">
        <is>
          <t>Болашак, хозяйственно-строительный магазин</t>
        </is>
      </c>
      <c r="C806" s="5" t="inlineStr">
        <is>
          <t>набережная Славского, 22</t>
        </is>
      </c>
      <c r="D806" s="17" t="n">
        <v>4.4</v>
      </c>
      <c r="E806" s="16" t="n">
        <v>56</v>
      </c>
      <c r="F806" s="37" t="n">
        <v>49.943689</v>
      </c>
      <c r="G806" s="37" t="n">
        <v>82.60916899999999</v>
      </c>
    </row>
    <row r="807">
      <c r="A807" s="4" t="inlineStr">
        <is>
          <t>Строймагазины</t>
        </is>
      </c>
      <c r="B807" s="4" t="inlineStr">
        <is>
          <t>СТРОЙ АРСЕНАЛ, официальный представитель Knauf, Titan, Henkel</t>
        </is>
      </c>
      <c r="C807" s="4" t="n"/>
      <c r="D807" s="15" t="n">
        <v>4.2</v>
      </c>
      <c r="E807" s="14" t="n">
        <v>46</v>
      </c>
      <c r="F807" s="36" t="n">
        <v>49.961672</v>
      </c>
      <c r="G807" s="36" t="n">
        <v>82.607544</v>
      </c>
    </row>
    <row r="808">
      <c r="A808" s="5" t="inlineStr">
        <is>
          <t>Строймагазины</t>
        </is>
      </c>
      <c r="B808" s="5" t="inlineStr">
        <is>
          <t>Беакрис</t>
        </is>
      </c>
      <c r="C808" s="5" t="inlineStr">
        <is>
          <t>улица Гаджиева, 31</t>
        </is>
      </c>
      <c r="D808" s="17" t="n">
        <v>2.7</v>
      </c>
      <c r="E808" s="16" t="n">
        <v>40</v>
      </c>
      <c r="F808" s="37" t="n">
        <v>49.970575</v>
      </c>
      <c r="G808" s="37" t="n">
        <v>82.652879</v>
      </c>
    </row>
    <row r="809">
      <c r="A809" s="4" t="inlineStr">
        <is>
          <t>Строймагазины</t>
        </is>
      </c>
      <c r="B809" s="4" t="inlineStr">
        <is>
          <t>Caparol, официальный дилер ARCH, Alpina</t>
        </is>
      </c>
      <c r="C809" s="4" t="inlineStr">
        <is>
          <t>улица Протозанова, 71</t>
        </is>
      </c>
      <c r="D809" s="15" t="n">
        <v>5</v>
      </c>
      <c r="E809" s="14" t="n">
        <v>40</v>
      </c>
      <c r="F809" s="36" t="n">
        <v>49.952298</v>
      </c>
      <c r="G809" s="36" t="n">
        <v>82.612848</v>
      </c>
    </row>
    <row r="810">
      <c r="A810" s="5" t="inlineStr">
        <is>
          <t>Строймагазины</t>
        </is>
      </c>
      <c r="B810" s="5" t="inlineStr">
        <is>
          <t>Новостройка, магазин строительных материалов</t>
        </is>
      </c>
      <c r="C810" s="5" t="inlineStr">
        <is>
          <t>улица Увалиева, 3</t>
        </is>
      </c>
      <c r="D810" s="17" t="n">
        <v>4.2</v>
      </c>
      <c r="E810" s="16" t="n">
        <v>36</v>
      </c>
      <c r="F810" s="37" t="n">
        <v>49.893079</v>
      </c>
      <c r="G810" s="37" t="n">
        <v>82.615606</v>
      </c>
    </row>
    <row r="811">
      <c r="A811" s="4" t="inlineStr">
        <is>
          <t>Строймагазины</t>
        </is>
      </c>
      <c r="B811" s="4" t="inlineStr">
        <is>
          <t>УК-Металл</t>
        </is>
      </c>
      <c r="C811" s="4" t="inlineStr">
        <is>
          <t>улица Металлургов, 14/3</t>
        </is>
      </c>
      <c r="D811" s="15" t="n">
        <v>4.9</v>
      </c>
      <c r="E811" s="14" t="n">
        <v>36</v>
      </c>
      <c r="F811" s="36" t="n">
        <v>49.979024</v>
      </c>
      <c r="G811" s="36" t="n">
        <v>82.593372</v>
      </c>
    </row>
    <row r="812">
      <c r="A812" s="5" t="inlineStr">
        <is>
          <t>Строймагазины</t>
        </is>
      </c>
      <c r="B812" s="5" t="inlineStr">
        <is>
          <t>TS Company, магазин строительных и хозяйственных материалов</t>
        </is>
      </c>
      <c r="C812" s="5" t="inlineStr">
        <is>
          <t>улица Тимофеева, 1</t>
        </is>
      </c>
      <c r="D812" s="17" t="n">
        <v>4.4</v>
      </c>
      <c r="E812" s="16" t="n">
        <v>33</v>
      </c>
      <c r="F812" s="37" t="n">
        <v>49.97018</v>
      </c>
      <c r="G812" s="37" t="n">
        <v>82.64530999999999</v>
      </c>
    </row>
    <row r="813">
      <c r="A813" s="4" t="inlineStr">
        <is>
          <t>Строймагазины</t>
        </is>
      </c>
      <c r="B813" s="4" t="inlineStr">
        <is>
          <t>Дом, магазин строительных материалов</t>
        </is>
      </c>
      <c r="C813" s="4" t="inlineStr">
        <is>
          <t>улица Виноградова, 19</t>
        </is>
      </c>
      <c r="D813" s="15" t="n">
        <v>4.4</v>
      </c>
      <c r="E813" s="14" t="n">
        <v>33</v>
      </c>
      <c r="F813" s="36" t="n">
        <v>49.966346</v>
      </c>
      <c r="G813" s="36" t="n">
        <v>82.590541</v>
      </c>
    </row>
    <row r="814">
      <c r="A814" s="5" t="inlineStr">
        <is>
          <t>Строймагазины</t>
        </is>
      </c>
      <c r="B814" s="5" t="inlineStr">
        <is>
          <t>СТРОЙ АРСЕНАЛ, официальный представитель Knauf, Titan, Henkel</t>
        </is>
      </c>
      <c r="C814" s="5" t="inlineStr">
        <is>
          <t>проспект Абая, 156/27</t>
        </is>
      </c>
      <c r="D814" s="17" t="n">
        <v>4.7</v>
      </c>
      <c r="E814" s="16" t="n">
        <v>30</v>
      </c>
      <c r="F814" s="37" t="n">
        <v>49.992414</v>
      </c>
      <c r="G814" s="37" t="n">
        <v>82.65097799999999</v>
      </c>
    </row>
    <row r="815">
      <c r="A815" s="4" t="inlineStr">
        <is>
          <t>Строймагазины</t>
        </is>
      </c>
      <c r="B815" s="4" t="inlineStr">
        <is>
          <t>Магнат, магазин строительных материалов</t>
        </is>
      </c>
      <c r="C815" s="4" t="inlineStr">
        <is>
          <t>улица Талаптан Ахметжан, 7</t>
        </is>
      </c>
      <c r="D815" s="15" t="n">
        <v>4.2</v>
      </c>
      <c r="E815" s="14" t="n">
        <v>29</v>
      </c>
      <c r="F815" s="36" t="n">
        <v>49.93366</v>
      </c>
      <c r="G815" s="36" t="n">
        <v>82.585391</v>
      </c>
    </row>
    <row r="816">
      <c r="A816" s="5" t="inlineStr">
        <is>
          <t>Строймагазины</t>
        </is>
      </c>
      <c r="B816" s="5" t="inlineStr">
        <is>
          <t>СТРОЙ АРСЕНАЛ, официальный представитель Knauf, Titan, Henkel</t>
        </is>
      </c>
      <c r="C816" s="5" t="n"/>
      <c r="D816" s="17" t="n">
        <v>4.4</v>
      </c>
      <c r="E816" s="16" t="n">
        <v>29</v>
      </c>
      <c r="F816" s="37" t="n">
        <v>49.956737</v>
      </c>
      <c r="G816" s="37" t="n">
        <v>82.626609</v>
      </c>
    </row>
    <row r="817">
      <c r="A817" s="4" t="inlineStr">
        <is>
          <t>Строймагазины</t>
        </is>
      </c>
      <c r="B817" s="4" t="inlineStr">
        <is>
          <t>Мини Строй, магазин строительных материалов</t>
        </is>
      </c>
      <c r="C817" s="4" t="inlineStr">
        <is>
          <t>улица Якутская, 99</t>
        </is>
      </c>
      <c r="D817" s="15" t="n">
        <v>4.6</v>
      </c>
      <c r="E817" s="14" t="n">
        <v>27</v>
      </c>
      <c r="F817" s="36" t="n">
        <v>49.96619</v>
      </c>
      <c r="G817" s="36" t="n">
        <v>82.58547</v>
      </c>
    </row>
    <row r="818">
      <c r="A818" s="5" t="inlineStr">
        <is>
          <t>Строймагазины</t>
        </is>
      </c>
      <c r="B818" s="5" t="inlineStr">
        <is>
          <t>Крестьянский двор, торговая фирма</t>
        </is>
      </c>
      <c r="C818" s="5" t="inlineStr">
        <is>
          <t>улица Егорова, 8а</t>
        </is>
      </c>
      <c r="D818" s="17" t="n">
        <v>2.7</v>
      </c>
      <c r="E818" s="16" t="n">
        <v>27</v>
      </c>
      <c r="F818" s="37" t="n">
        <v>50.028462</v>
      </c>
      <c r="G818" s="37" t="n">
        <v>82.739773</v>
      </c>
    </row>
    <row r="819">
      <c r="A819" s="4" t="inlineStr">
        <is>
          <t>Строймагазины</t>
        </is>
      </c>
      <c r="B819" s="4" t="inlineStr">
        <is>
          <t>СтройМир, магазин строительных материалов</t>
        </is>
      </c>
      <c r="C819" s="4" t="inlineStr">
        <is>
          <t>проспект Аль-Фараби, 9</t>
        </is>
      </c>
      <c r="D819" s="15" t="n">
        <v>4.6</v>
      </c>
      <c r="E819" s="14" t="n">
        <v>26</v>
      </c>
      <c r="F819" s="36" t="n">
        <v>49.885039</v>
      </c>
      <c r="G819" s="36" t="n">
        <v>82.620012</v>
      </c>
    </row>
    <row r="820">
      <c r="A820" s="5" t="inlineStr">
        <is>
          <t>Строймагазины</t>
        </is>
      </c>
      <c r="B820" s="5" t="inlineStr">
        <is>
          <t>Метизно-торговая компания</t>
        </is>
      </c>
      <c r="C820" s="5" t="n"/>
      <c r="D820" s="17" t="n">
        <v>4.1</v>
      </c>
      <c r="E820" s="16" t="n">
        <v>26</v>
      </c>
      <c r="F820" s="37" t="n">
        <v>49.964766</v>
      </c>
      <c r="G820" s="37" t="n">
        <v>82.57868000000001</v>
      </c>
    </row>
    <row r="821">
      <c r="A821" s="4" t="inlineStr">
        <is>
          <t>Строймагазины</t>
        </is>
      </c>
      <c r="B821" s="4" t="inlineStr">
        <is>
          <t>MS-Усть-Каменогорск, оптово-розничная торговая компания</t>
        </is>
      </c>
      <c r="C821" s="4" t="inlineStr">
        <is>
          <t>улица Казахстан, 158</t>
        </is>
      </c>
      <c r="D821" s="15" t="n">
        <v>4.7</v>
      </c>
      <c r="E821" s="14" t="n">
        <v>25</v>
      </c>
      <c r="F821" s="36" t="n">
        <v>49.961057</v>
      </c>
      <c r="G821" s="36" t="n">
        <v>82.63909200000001</v>
      </c>
    </row>
    <row r="822">
      <c r="A822" s="5" t="inlineStr">
        <is>
          <t>Строймагазины</t>
        </is>
      </c>
      <c r="B822" s="5" t="inlineStr">
        <is>
          <t>Сибирский Лес, магазин</t>
        </is>
      </c>
      <c r="C822" s="5" t="n"/>
      <c r="D822" s="17" t="n">
        <v>4.5</v>
      </c>
      <c r="E822" s="16" t="n">
        <v>23</v>
      </c>
      <c r="F822" s="37" t="n">
        <v>49.983846</v>
      </c>
      <c r="G822" s="37" t="n">
        <v>82.590835</v>
      </c>
    </row>
    <row r="823">
      <c r="A823" s="4" t="inlineStr">
        <is>
          <t>Строймагазины</t>
        </is>
      </c>
      <c r="B823" s="4" t="inlineStr">
        <is>
          <t>Болашак, хозяйственно-строительный магазин</t>
        </is>
      </c>
      <c r="C823" s="4" t="inlineStr">
        <is>
          <t>проспект Каныша Сатпаева, 1Б</t>
        </is>
      </c>
      <c r="D823" s="15" t="n">
        <v>4.2</v>
      </c>
      <c r="E823" s="14" t="n">
        <v>22</v>
      </c>
      <c r="F823" s="36" t="n">
        <v>49.893544</v>
      </c>
      <c r="G823" s="36" t="n">
        <v>82.622991</v>
      </c>
    </row>
    <row r="824">
      <c r="A824" s="5" t="inlineStr">
        <is>
          <t>Строймагазины</t>
        </is>
      </c>
      <c r="B824" s="5" t="inlineStr">
        <is>
          <t>ПРОМОБОРУДОВАНИЕ</t>
        </is>
      </c>
      <c r="C824" s="5" t="inlineStr">
        <is>
          <t>улица Краснознамённая, 55</t>
        </is>
      </c>
      <c r="D824" s="17" t="n">
        <v>4.8</v>
      </c>
      <c r="E824" s="16" t="n">
        <v>21</v>
      </c>
      <c r="F824" s="37" t="n">
        <v>49.972241</v>
      </c>
      <c r="G824" s="37" t="n">
        <v>82.609397</v>
      </c>
    </row>
    <row r="825">
      <c r="A825" s="4" t="inlineStr">
        <is>
          <t>Строймагазины</t>
        </is>
      </c>
      <c r="B825" s="4" t="inlineStr">
        <is>
          <t>Крафт</t>
        </is>
      </c>
      <c r="C825" s="4" t="inlineStr">
        <is>
          <t>улица Казахстан, 160</t>
        </is>
      </c>
      <c r="D825" s="15" t="n">
        <v>4.2</v>
      </c>
      <c r="E825" s="14" t="n">
        <v>20</v>
      </c>
      <c r="F825" s="36" t="n">
        <v>49.962177</v>
      </c>
      <c r="G825" s="36" t="n">
        <v>82.64020600000001</v>
      </c>
    </row>
    <row r="826">
      <c r="A826" s="5" t="inlineStr">
        <is>
          <t>Строймагазины</t>
        </is>
      </c>
      <c r="B826" s="5" t="inlineStr">
        <is>
          <t>СТРОЙ АРСЕНАЛ, официальный представитель Knauf, Titan, Henkel</t>
        </is>
      </c>
      <c r="C826" s="5" t="n"/>
      <c r="D826" s="17" t="n">
        <v>4.2</v>
      </c>
      <c r="E826" s="16" t="n">
        <v>19</v>
      </c>
      <c r="F826" s="37" t="n">
        <v>50.001847</v>
      </c>
      <c r="G826" s="37" t="n">
        <v>82.630465</v>
      </c>
    </row>
    <row r="827">
      <c r="A827" s="4" t="inlineStr">
        <is>
          <t>Строймагазины</t>
        </is>
      </c>
      <c r="B827" s="4" t="inlineStr">
        <is>
          <t>Masters, магазин строительных материалов</t>
        </is>
      </c>
      <c r="C827" s="4" t="inlineStr">
        <is>
          <t>улица Оралхан Бокей, 25/2</t>
        </is>
      </c>
      <c r="D827" s="15" t="n">
        <v>4.3</v>
      </c>
      <c r="E827" s="14" t="n">
        <v>18</v>
      </c>
      <c r="F827" s="36" t="n">
        <v>49.898368</v>
      </c>
      <c r="G827" s="36" t="n">
        <v>82.613275</v>
      </c>
    </row>
    <row r="828">
      <c r="A828" s="5" t="inlineStr">
        <is>
          <t>Строймагазины</t>
        </is>
      </c>
      <c r="B828" s="5" t="inlineStr">
        <is>
          <t>Все для вашего дома, магазин строительных материалов</t>
        </is>
      </c>
      <c r="C828" s="5" t="n"/>
      <c r="D828" s="17" t="n">
        <v>3.1</v>
      </c>
      <c r="E828" s="16" t="n">
        <v>18</v>
      </c>
      <c r="F828" s="37" t="n">
        <v>49.89927</v>
      </c>
      <c r="G828" s="37" t="n">
        <v>82.618213</v>
      </c>
    </row>
    <row r="829">
      <c r="A829" s="4" t="inlineStr">
        <is>
          <t>Строймагазины</t>
        </is>
      </c>
      <c r="B829" s="4" t="inlineStr">
        <is>
          <t>Сигнал, магазин строительных и хозяйственных материалов</t>
        </is>
      </c>
      <c r="C829" s="4" t="n"/>
      <c r="D829" s="15" t="n">
        <v>3.8</v>
      </c>
      <c r="E829" s="14" t="n">
        <v>14</v>
      </c>
      <c r="F829" s="36" t="n">
        <v>49.953888</v>
      </c>
      <c r="G829" s="36" t="n">
        <v>82.647966</v>
      </c>
    </row>
    <row r="830">
      <c r="A830" s="5" t="inlineStr">
        <is>
          <t>Строймагазины</t>
        </is>
      </c>
      <c r="B830" s="5" t="inlineStr">
        <is>
          <t>ХозДвор, магазин строительных материалов</t>
        </is>
      </c>
      <c r="C830" s="5" t="inlineStr">
        <is>
          <t>улица Гайсы Аязбаева, 14/3</t>
        </is>
      </c>
      <c r="D830" s="17" t="n">
        <v>4.6</v>
      </c>
      <c r="E830" s="16" t="n">
        <v>14</v>
      </c>
      <c r="F830" s="37" t="n">
        <v>49.950812</v>
      </c>
      <c r="G830" s="37" t="n">
        <v>82.535273</v>
      </c>
    </row>
    <row r="831">
      <c r="A831" s="4" t="inlineStr">
        <is>
          <t>Строймагазины</t>
        </is>
      </c>
      <c r="B831" s="4" t="inlineStr">
        <is>
          <t>Аист, магазин</t>
        </is>
      </c>
      <c r="C831" s="4" t="inlineStr">
        <is>
          <t>улица Казахстан, 158</t>
        </is>
      </c>
      <c r="D831" s="15" t="n">
        <v>4.2</v>
      </c>
      <c r="E831" s="14" t="n">
        <v>10</v>
      </c>
      <c r="F831" s="36" t="n">
        <v>49.960841</v>
      </c>
      <c r="G831" s="36" t="n">
        <v>82.63976599999999</v>
      </c>
    </row>
    <row r="832">
      <c r="A832" s="5" t="inlineStr">
        <is>
          <t>Строймагазины</t>
        </is>
      </c>
      <c r="B832" s="5" t="inlineStr">
        <is>
          <t>Магазин хозяйственных товаров</t>
        </is>
      </c>
      <c r="C832" s="5" t="inlineStr">
        <is>
          <t>улица Грейдерная, 5а</t>
        </is>
      </c>
      <c r="D832" s="17" t="n">
        <v>4.4</v>
      </c>
      <c r="E832" s="16" t="n">
        <v>10</v>
      </c>
      <c r="F832" s="37" t="n">
        <v>50.003827</v>
      </c>
      <c r="G832" s="37" t="n">
        <v>82.577017</v>
      </c>
    </row>
    <row r="833">
      <c r="A833" s="4" t="inlineStr">
        <is>
          <t>Строймагазины</t>
        </is>
      </c>
      <c r="B833" s="4" t="inlineStr">
        <is>
          <t>Хозмаг, магазин</t>
        </is>
      </c>
      <c r="C833" s="4" t="inlineStr">
        <is>
          <t>улица Береговая, 77</t>
        </is>
      </c>
      <c r="D833" s="15" t="n">
        <v>5</v>
      </c>
      <c r="E833" s="14" t="n">
        <v>10</v>
      </c>
      <c r="F833" s="36" t="n">
        <v>49.96668</v>
      </c>
      <c r="G833" s="36" t="n">
        <v>82.545287</v>
      </c>
    </row>
    <row r="834">
      <c r="A834" s="5" t="inlineStr">
        <is>
          <t>Строймагазины</t>
        </is>
      </c>
      <c r="B834" s="5" t="inlineStr">
        <is>
          <t>MS-Усть-Каменогорск, оптово-розничная торговая компания</t>
        </is>
      </c>
      <c r="C834" s="5" t="inlineStr">
        <is>
          <t>улица Казахстан, 159/3</t>
        </is>
      </c>
      <c r="D834" s="17" t="n">
        <v>4.5</v>
      </c>
      <c r="E834" s="16" t="n">
        <v>9</v>
      </c>
      <c r="F834" s="37" t="n">
        <v>49.960666</v>
      </c>
      <c r="G834" s="37" t="n">
        <v>82.637793</v>
      </c>
    </row>
    <row r="835">
      <c r="A835" s="4" t="inlineStr">
        <is>
          <t>Строймагазины</t>
        </is>
      </c>
      <c r="B835" s="4" t="inlineStr">
        <is>
          <t>Industrial Service Ltd</t>
        </is>
      </c>
      <c r="C835" s="4" t="inlineStr">
        <is>
          <t>улица Путевая, 2а к1</t>
        </is>
      </c>
      <c r="D835" s="15" t="n">
        <v>4.8</v>
      </c>
      <c r="E835" s="14" t="n">
        <v>9</v>
      </c>
      <c r="F835" s="36" t="n">
        <v>50.001142</v>
      </c>
      <c r="G835" s="36" t="n">
        <v>82.628862</v>
      </c>
    </row>
    <row r="836">
      <c r="A836" s="5" t="inlineStr">
        <is>
          <t>Строймагазины</t>
        </is>
      </c>
      <c r="B836" s="5" t="inlineStr">
        <is>
          <t>VER.kz, магазин строительных материалов</t>
        </is>
      </c>
      <c r="C836" s="5" t="inlineStr">
        <is>
          <t>проспект Каныша Сатпаева, 1</t>
        </is>
      </c>
      <c r="D836" s="17" t="n">
        <v>4.7</v>
      </c>
      <c r="E836" s="16" t="n">
        <v>9</v>
      </c>
      <c r="F836" s="37" t="n">
        <v>49.897995</v>
      </c>
      <c r="G836" s="37" t="n">
        <v>82.63153800000001</v>
      </c>
    </row>
    <row r="837">
      <c r="A837" s="4" t="inlineStr">
        <is>
          <t>Строймагазины</t>
        </is>
      </c>
      <c r="B837" s="4" t="inlineStr">
        <is>
          <t>MS-Усть-Каменогорск, оптово-розничная торговая компания</t>
        </is>
      </c>
      <c r="C837" s="4" t="inlineStr">
        <is>
          <t>проспект Каныша Сатпаева, 39</t>
        </is>
      </c>
      <c r="D837" s="15" t="n">
        <v>4.3</v>
      </c>
      <c r="E837" s="14" t="n">
        <v>9</v>
      </c>
      <c r="F837" s="36" t="n">
        <v>49.915918</v>
      </c>
      <c r="G837" s="36" t="n">
        <v>82.630562</v>
      </c>
    </row>
    <row r="838">
      <c r="A838" s="5" t="inlineStr">
        <is>
          <t>Строймагазины</t>
        </is>
      </c>
      <c r="B838" s="5" t="inlineStr">
        <is>
          <t>Гульнар, магазин</t>
        </is>
      </c>
      <c r="C838" s="5" t="inlineStr">
        <is>
          <t>Кооперативный переулок, 8а</t>
        </is>
      </c>
      <c r="D838" s="17" t="n">
        <v>4</v>
      </c>
      <c r="E838" s="16" t="n">
        <v>9</v>
      </c>
      <c r="F838" s="37" t="n">
        <v>49.938342</v>
      </c>
      <c r="G838" s="37" t="n">
        <v>82.582384</v>
      </c>
    </row>
    <row r="839">
      <c r="A839" s="4" t="inlineStr">
        <is>
          <t>Строймагазины</t>
        </is>
      </c>
      <c r="B839" s="4" t="inlineStr">
        <is>
          <t>Izoterm, магазин строительных материалов</t>
        </is>
      </c>
      <c r="C839" s="4" t="inlineStr">
        <is>
          <t>улица Бажова, 190</t>
        </is>
      </c>
      <c r="D839" s="15" t="n">
        <v>5</v>
      </c>
      <c r="E839" s="14" t="n">
        <v>7</v>
      </c>
      <c r="F839" s="36" t="n">
        <v>49.988725</v>
      </c>
      <c r="G839" s="36" t="n">
        <v>82.58602399999999</v>
      </c>
    </row>
    <row r="840">
      <c r="A840" s="5" t="inlineStr">
        <is>
          <t>Строймагазины</t>
        </is>
      </c>
      <c r="B840" s="5" t="inlineStr">
        <is>
          <t>Global Eurasian Machinery Limited Company</t>
        </is>
      </c>
      <c r="C840" s="5" t="inlineStr">
        <is>
          <t>улица Бажова, 99/2 к1</t>
        </is>
      </c>
      <c r="D840" s="17" t="n">
        <v>4.6</v>
      </c>
      <c r="E840" s="16" t="n">
        <v>5</v>
      </c>
      <c r="F840" s="37" t="n">
        <v>49.983719</v>
      </c>
      <c r="G840" s="37" t="n">
        <v>82.59064499999999</v>
      </c>
    </row>
    <row r="841">
      <c r="A841" s="4" t="inlineStr">
        <is>
          <t>Строймагазины</t>
        </is>
      </c>
      <c r="B841" s="4" t="inlineStr">
        <is>
          <t>Хоз trade Компани</t>
        </is>
      </c>
      <c r="C841" s="4" t="inlineStr">
        <is>
          <t>улица Бажова, 105/2</t>
        </is>
      </c>
      <c r="D841" s="15" t="n">
        <v>4.8</v>
      </c>
      <c r="E841" s="14" t="n">
        <v>4</v>
      </c>
      <c r="F841" s="36" t="n">
        <v>49.988449</v>
      </c>
      <c r="G841" s="36" t="n">
        <v>82.58472500000001</v>
      </c>
    </row>
    <row r="842">
      <c r="A842" s="5" t="inlineStr">
        <is>
          <t>Строймагазины</t>
        </is>
      </c>
      <c r="B842" s="5" t="inlineStr">
        <is>
          <t>Кереге, хозяйственно-строительный магазин</t>
        </is>
      </c>
      <c r="C842" s="5" t="inlineStr">
        <is>
          <t>проспект Илияса Есенберлина, 76</t>
        </is>
      </c>
      <c r="D842" s="17" t="n">
        <v>4.1</v>
      </c>
      <c r="E842" s="16" t="n">
        <v>4</v>
      </c>
      <c r="F842" s="37" t="n">
        <v>49.919786</v>
      </c>
      <c r="G842" s="37" t="n">
        <v>82.61529899999999</v>
      </c>
    </row>
    <row r="843">
      <c r="A843" s="4" t="inlineStr">
        <is>
          <t>Строймагазины</t>
        </is>
      </c>
      <c r="B843" s="4" t="inlineStr">
        <is>
          <t>Алиот</t>
        </is>
      </c>
      <c r="C843" s="4" t="inlineStr">
        <is>
          <t>улица Путевая, 16а</t>
        </is>
      </c>
      <c r="D843" s="15" t="n">
        <v>5</v>
      </c>
      <c r="E843" s="14" t="n">
        <v>4</v>
      </c>
      <c r="F843" s="36" t="n">
        <v>50.003344</v>
      </c>
      <c r="G843" s="36" t="n">
        <v>82.631631</v>
      </c>
    </row>
    <row r="844">
      <c r="A844" s="5" t="inlineStr">
        <is>
          <t>Строймагазины</t>
        </is>
      </c>
      <c r="B844" s="5" t="inlineStr">
        <is>
          <t>Ахмер Строй, хозяйственно-строительный магазин</t>
        </is>
      </c>
      <c r="C844" s="5" t="inlineStr">
        <is>
          <t>улица Гайсы Аязбаева, 27/3</t>
        </is>
      </c>
      <c r="D844" s="17" t="n">
        <v>4.3</v>
      </c>
      <c r="E844" s="16" t="n">
        <v>3</v>
      </c>
      <c r="F844" s="37" t="n">
        <v>49.950171</v>
      </c>
      <c r="G844" s="37" t="n">
        <v>82.534536</v>
      </c>
    </row>
    <row r="845">
      <c r="A845" s="4" t="inlineStr">
        <is>
          <t>Строймагазины</t>
        </is>
      </c>
      <c r="B845" s="4" t="inlineStr">
        <is>
          <t>МҚС Олжа, многопрофильная компания</t>
        </is>
      </c>
      <c r="C845" s="4" t="inlineStr">
        <is>
          <t>улица Жибек Жолы, 14</t>
        </is>
      </c>
      <c r="D845" s="15" t="n">
        <v>5</v>
      </c>
      <c r="E845" s="14" t="n">
        <v>3</v>
      </c>
      <c r="F845" s="36" t="n">
        <v>49.929707</v>
      </c>
      <c r="G845" s="36" t="n">
        <v>82.63981699999999</v>
      </c>
    </row>
    <row r="846">
      <c r="A846" s="5" t="inlineStr">
        <is>
          <t>Строймагазины</t>
        </is>
      </c>
      <c r="B846" s="5" t="inlineStr">
        <is>
          <t>Vostok Engineering inc</t>
        </is>
      </c>
      <c r="C846" s="5" t="inlineStr">
        <is>
          <t>улица Металлургов, 6</t>
        </is>
      </c>
      <c r="D846" s="17" t="n">
        <v>5</v>
      </c>
      <c r="E846" s="16" t="n">
        <v>3</v>
      </c>
      <c r="F846" s="37" t="n">
        <v>49.980853</v>
      </c>
      <c r="G846" s="37" t="n">
        <v>82.596051</v>
      </c>
    </row>
    <row r="847">
      <c r="A847" s="4" t="inlineStr">
        <is>
          <t>Строймагазины</t>
        </is>
      </c>
      <c r="B847" s="4" t="inlineStr">
        <is>
          <t>RS, магазин строительных материалов</t>
        </is>
      </c>
      <c r="C847" s="4" t="inlineStr">
        <is>
          <t>улица Кабанбай батыра, 136а</t>
        </is>
      </c>
      <c r="D847" s="15" t="n">
        <v>5</v>
      </c>
      <c r="E847" s="14" t="n">
        <v>2</v>
      </c>
      <c r="F847" s="36" t="n">
        <v>49.951848</v>
      </c>
      <c r="G847" s="36" t="n">
        <v>82.635672</v>
      </c>
    </row>
    <row r="848">
      <c r="A848" s="5" t="inlineStr">
        <is>
          <t>Строймагазины</t>
        </is>
      </c>
      <c r="B848" s="5" t="inlineStr">
        <is>
          <t>Болашак, хозяйственно-строительный магазин</t>
        </is>
      </c>
      <c r="C848" s="5" t="inlineStr">
        <is>
          <t>улица Жибек Жолы, 44 к1</t>
        </is>
      </c>
      <c r="D848" s="17" t="n">
        <v>0</v>
      </c>
      <c r="E848" s="16" t="n">
        <v>1</v>
      </c>
      <c r="F848" s="37" t="n">
        <v>49.930771</v>
      </c>
      <c r="G848" s="37" t="n">
        <v>82.59651599999999</v>
      </c>
    </row>
    <row r="849">
      <c r="A849" s="4" t="inlineStr">
        <is>
          <t>Строймагазины</t>
        </is>
      </c>
      <c r="B849" s="4" t="inlineStr">
        <is>
          <t>Нур-Сат2020, торговая компания</t>
        </is>
      </c>
      <c r="C849" s="4" t="n"/>
      <c r="D849" s="15" t="n">
        <v>5</v>
      </c>
      <c r="E849" s="14" t="n">
        <v>1</v>
      </c>
      <c r="F849" s="36" t="n">
        <v>49.951784</v>
      </c>
      <c r="G849" s="36" t="n">
        <v>82.650908</v>
      </c>
    </row>
    <row r="850">
      <c r="A850" s="5" t="inlineStr">
        <is>
          <t>Строймагазины</t>
        </is>
      </c>
      <c r="B850" s="5" t="inlineStr">
        <is>
          <t>SemeyСement</t>
        </is>
      </c>
      <c r="C850" s="5" t="inlineStr">
        <is>
          <t>Объездное шоссе, 7/4</t>
        </is>
      </c>
      <c r="D850" s="17" t="n"/>
      <c r="E850" s="16" t="n"/>
      <c r="F850" s="37" t="n">
        <v>50.002813</v>
      </c>
      <c r="G850" s="37" t="n">
        <v>82.593473</v>
      </c>
    </row>
  </sheetData>
  <autoFilter ref="A2:G850"/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4" customWidth="1" min="5" max="5"/>
    <col width="18" customWidth="1" min="6" max="6"/>
    <col width="46" customWidth="1" min="7" max="7"/>
  </cols>
  <sheetData>
    <row r="1" ht="26" customHeight="1">
      <c r="A1" s="1" t="inlineStr">
        <is>
          <t>КОНЦЕНТРАЦИЯ БИЗНЕСА ПО КООРДИНАТАМ 2ГИС — центр против окраин, июль 2026</t>
        </is>
      </c>
    </row>
    <row r="2">
      <c r="A2" s="2" t="inlineStr">
        <is>
          <t>Центр деловой активности (по продуктовым): 49.9442, 82.6113. «Периферия» — доля точек дальше 2,5 км. «Левобережье» — западнее долготы 82.585.</t>
        </is>
      </c>
    </row>
    <row r="3" ht="32" customHeight="1">
      <c r="A3" s="3" t="inlineStr">
        <is>
          <t>Ниша</t>
        </is>
      </c>
      <c r="B3" s="3" t="inlineStr">
        <is>
          <t>Точек</t>
        </is>
      </c>
      <c r="C3" s="3" t="inlineStr">
        <is>
          <t>Медиана до центра, км</t>
        </is>
      </c>
      <c r="D3" s="3" t="inlineStr">
        <is>
          <t>Периферия &gt;2,5 км, %</t>
        </is>
      </c>
      <c r="E3" s="3" t="inlineStr">
        <is>
          <t>Левобережье, %</t>
        </is>
      </c>
      <c r="F3" s="3" t="inlineStr">
        <is>
          <t>Против населения, п.п.</t>
        </is>
      </c>
      <c r="G3" s="3" t="inlineStr">
        <is>
          <t>Трактовка</t>
        </is>
      </c>
    </row>
    <row r="4">
      <c r="A4" s="4" t="inlineStr">
        <is>
          <t>Фитнес</t>
        </is>
      </c>
      <c r="B4" s="14" t="n">
        <v>40</v>
      </c>
      <c r="C4" s="38" t="n">
        <v>1.8</v>
      </c>
      <c r="D4" s="30" t="n">
        <v>0.32</v>
      </c>
      <c r="E4" s="30" t="n">
        <v>0.08</v>
      </c>
      <c r="F4" s="39" t="n">
        <v>-24</v>
      </c>
      <c r="G4" s="4" t="inlineStr">
        <is>
          <t>Жмётся к центру — на окраинах не хватает</t>
        </is>
      </c>
    </row>
    <row r="5">
      <c r="A5" s="5" t="inlineStr">
        <is>
          <t>Кофейни</t>
        </is>
      </c>
      <c r="B5" s="16" t="n">
        <v>60</v>
      </c>
      <c r="C5" s="40" t="n">
        <v>1.37</v>
      </c>
      <c r="D5" s="32" t="n">
        <v>0.33</v>
      </c>
      <c r="E5" s="32" t="n">
        <v>0</v>
      </c>
      <c r="F5" s="41" t="n">
        <v>-23</v>
      </c>
      <c r="G5" s="5" t="inlineStr">
        <is>
          <t>Жмётся к центру — на окраинах не хватает</t>
        </is>
      </c>
    </row>
    <row r="6">
      <c r="A6" s="4" t="inlineStr">
        <is>
          <t>Барбершопы</t>
        </is>
      </c>
      <c r="B6" s="14" t="n">
        <v>23</v>
      </c>
      <c r="C6" s="38" t="n">
        <v>1.85</v>
      </c>
      <c r="D6" s="30" t="n">
        <v>0.39</v>
      </c>
      <c r="E6" s="30" t="n">
        <v>0</v>
      </c>
      <c r="F6" s="39" t="n">
        <v>-17</v>
      </c>
      <c r="G6" s="4" t="inlineStr">
        <is>
          <t>Жмётся к центру — на окраинах не хватает</t>
        </is>
      </c>
    </row>
    <row r="7">
      <c r="A7" s="5" t="inlineStr">
        <is>
          <t>Пекарни</t>
        </is>
      </c>
      <c r="B7" s="16" t="n">
        <v>31</v>
      </c>
      <c r="C7" s="40" t="n">
        <v>2.06</v>
      </c>
      <c r="D7" s="32" t="n">
        <v>0.42</v>
      </c>
      <c r="E7" s="32" t="n">
        <v>0.06</v>
      </c>
      <c r="F7" s="41" t="n">
        <v>-14</v>
      </c>
      <c r="G7" s="5" t="inlineStr">
        <is>
          <t>Жмётся к центру — на окраинах не хватает</t>
        </is>
      </c>
    </row>
    <row r="8">
      <c r="A8" s="4" t="inlineStr">
        <is>
          <t>Салоны красоты</t>
        </is>
      </c>
      <c r="B8" s="14" t="n">
        <v>60</v>
      </c>
      <c r="C8" s="38" t="n">
        <v>2.09</v>
      </c>
      <c r="D8" s="30" t="n">
        <v>0.43</v>
      </c>
      <c r="E8" s="30" t="n">
        <v>0.07000000000000001</v>
      </c>
      <c r="F8" s="39" t="n">
        <v>-13</v>
      </c>
      <c r="G8" s="4" t="inlineStr">
        <is>
          <t>Жмётся к центру — на окраинах не хватает</t>
        </is>
      </c>
    </row>
    <row r="9">
      <c r="A9" s="5" t="inlineStr">
        <is>
          <t>Кафе</t>
        </is>
      </c>
      <c r="B9" s="16" t="n">
        <v>60</v>
      </c>
      <c r="C9" s="40" t="n">
        <v>2.05</v>
      </c>
      <c r="D9" s="32" t="n">
        <v>0.43</v>
      </c>
      <c r="E9" s="32" t="n">
        <v>0.1</v>
      </c>
      <c r="F9" s="41" t="n">
        <v>-13</v>
      </c>
      <c r="G9" s="5" t="inlineStr">
        <is>
          <t>Жмётся к центру — на окраинах не хватает</t>
        </is>
      </c>
    </row>
    <row r="10">
      <c r="A10" s="4" t="inlineStr">
        <is>
          <t>Аптеки</t>
        </is>
      </c>
      <c r="B10" s="14" t="n">
        <v>60</v>
      </c>
      <c r="C10" s="38" t="n">
        <v>2.24</v>
      </c>
      <c r="D10" s="30" t="n">
        <v>0.47</v>
      </c>
      <c r="E10" s="30" t="n">
        <v>0.07000000000000001</v>
      </c>
      <c r="F10" s="39" t="n">
        <v>-9</v>
      </c>
      <c r="G10" s="4" t="inlineStr">
        <is>
          <t>Эталон: где живут люди</t>
        </is>
      </c>
    </row>
    <row r="11">
      <c r="A11" s="5" t="inlineStr">
        <is>
          <t>Стоматологии</t>
        </is>
      </c>
      <c r="B11" s="16" t="n">
        <v>59</v>
      </c>
      <c r="C11" s="40" t="n">
        <v>2.42</v>
      </c>
      <c r="D11" s="32" t="n">
        <v>0.49</v>
      </c>
      <c r="E11" s="32" t="n">
        <v>0.02</v>
      </c>
      <c r="F11" s="41" t="n">
        <v>-7</v>
      </c>
      <c r="G11" s="5" t="inlineStr">
        <is>
          <t>Распределена как население</t>
        </is>
      </c>
    </row>
    <row r="12">
      <c r="A12" s="4" t="inlineStr">
        <is>
          <t>Продуктовые</t>
        </is>
      </c>
      <c r="B12" s="14" t="n">
        <v>55</v>
      </c>
      <c r="C12" s="38" t="n">
        <v>2.95</v>
      </c>
      <c r="D12" s="30" t="n">
        <v>0.5600000000000001</v>
      </c>
      <c r="E12" s="30" t="n">
        <v>0.18</v>
      </c>
      <c r="F12" s="39" t="n">
        <v>0</v>
      </c>
      <c r="G12" s="4" t="inlineStr">
        <is>
          <t>Эталон: где живут люди</t>
        </is>
      </c>
    </row>
    <row r="13">
      <c r="A13" s="5" t="inlineStr">
        <is>
          <t>ПВЗ</t>
        </is>
      </c>
      <c r="B13" s="16" t="n">
        <v>60</v>
      </c>
      <c r="C13" s="40" t="n">
        <v>2.66</v>
      </c>
      <c r="D13" s="32" t="n">
        <v>0.57</v>
      </c>
      <c r="E13" s="32" t="n">
        <v>0.15</v>
      </c>
      <c r="F13" s="41" t="n">
        <v>1</v>
      </c>
      <c r="G13" s="5" t="inlineStr">
        <is>
          <t>Распределена как население</t>
        </is>
      </c>
    </row>
    <row r="14">
      <c r="A14" s="4" t="inlineStr">
        <is>
          <t>Ветклиники</t>
        </is>
      </c>
      <c r="B14" s="14" t="n">
        <v>19</v>
      </c>
      <c r="C14" s="38" t="n">
        <v>3.38</v>
      </c>
      <c r="D14" s="30" t="n">
        <v>0.63</v>
      </c>
      <c r="E14" s="30" t="n">
        <v>0.16</v>
      </c>
      <c r="F14" s="39" t="n">
        <v>7</v>
      </c>
      <c r="G14" s="4" t="inlineStr">
        <is>
          <t>Распределена как население</t>
        </is>
      </c>
    </row>
    <row r="15">
      <c r="A15" s="5" t="inlineStr">
        <is>
          <t>Отделочные</t>
        </is>
      </c>
      <c r="B15" s="16" t="n">
        <v>51</v>
      </c>
      <c r="C15" s="40" t="n">
        <v>2.87</v>
      </c>
      <c r="D15" s="32" t="n">
        <v>0.63</v>
      </c>
      <c r="E15" s="32" t="n">
        <v>0.1</v>
      </c>
      <c r="F15" s="41" t="n">
        <v>7</v>
      </c>
      <c r="G15" s="5" t="inlineStr">
        <is>
          <t>Распределена как население</t>
        </is>
      </c>
    </row>
    <row r="16">
      <c r="A16" s="4" t="inlineStr">
        <is>
          <t>Автосервисы</t>
        </is>
      </c>
      <c r="B16" s="14" t="n">
        <v>59</v>
      </c>
      <c r="C16" s="38" t="n">
        <v>4.25</v>
      </c>
      <c r="D16" s="30" t="n">
        <v>0.8100000000000001</v>
      </c>
      <c r="E16" s="30" t="n">
        <v>0.36</v>
      </c>
      <c r="F16" s="39" t="n">
        <v>25</v>
      </c>
      <c r="G16" s="4" t="inlineStr">
        <is>
          <t>Разошлась по городу / на периферии</t>
        </is>
      </c>
    </row>
    <row r="19">
      <c r="A19" s="12" t="inlineStr">
        <is>
          <t>Ниша</t>
        </is>
      </c>
      <c r="B19" s="12" t="inlineStr">
        <is>
          <t>Периферия, %</t>
        </is>
      </c>
    </row>
    <row r="20">
      <c r="A20" t="inlineStr">
        <is>
          <t>Фитнес</t>
        </is>
      </c>
      <c r="B20" t="n">
        <v>32</v>
      </c>
    </row>
    <row r="21">
      <c r="A21" t="inlineStr">
        <is>
          <t>Кофейни</t>
        </is>
      </c>
      <c r="B21" t="n">
        <v>33</v>
      </c>
    </row>
    <row r="22">
      <c r="A22" t="inlineStr">
        <is>
          <t>Барбершопы</t>
        </is>
      </c>
      <c r="B22" t="n">
        <v>39</v>
      </c>
    </row>
    <row r="23">
      <c r="A23" t="inlineStr">
        <is>
          <t>Пекарни</t>
        </is>
      </c>
      <c r="B23" t="n">
        <v>42</v>
      </c>
    </row>
    <row r="24">
      <c r="A24" t="inlineStr">
        <is>
          <t>Салоны красоты</t>
        </is>
      </c>
      <c r="B24" t="n">
        <v>43</v>
      </c>
    </row>
    <row r="25">
      <c r="A25" t="inlineStr">
        <is>
          <t>Кафе</t>
        </is>
      </c>
      <c r="B25" t="n">
        <v>43</v>
      </c>
    </row>
    <row r="26">
      <c r="A26" t="inlineStr">
        <is>
          <t>Аптеки</t>
        </is>
      </c>
      <c r="B26" t="n">
        <v>47</v>
      </c>
    </row>
    <row r="27">
      <c r="A27" t="inlineStr">
        <is>
          <t>Стоматологии</t>
        </is>
      </c>
      <c r="B27" t="n">
        <v>49</v>
      </c>
    </row>
    <row r="28">
      <c r="A28" t="inlineStr">
        <is>
          <t>Продуктовые</t>
        </is>
      </c>
      <c r="B28" t="n">
        <v>56</v>
      </c>
    </row>
    <row r="29">
      <c r="A29" t="inlineStr">
        <is>
          <t>ПВЗ</t>
        </is>
      </c>
      <c r="B29" t="n">
        <v>57</v>
      </c>
    </row>
    <row r="30">
      <c r="A30" t="inlineStr">
        <is>
          <t>Ветклиники</t>
        </is>
      </c>
      <c r="B30" t="n">
        <v>63</v>
      </c>
    </row>
    <row r="31">
      <c r="A31" t="inlineStr">
        <is>
          <t>Отделочные</t>
        </is>
      </c>
      <c r="B31" t="n">
        <v>63</v>
      </c>
    </row>
    <row r="32">
      <c r="A32" t="inlineStr">
        <is>
          <t>Автосервисы</t>
        </is>
      </c>
      <c r="B32" t="n">
        <v>81</v>
      </c>
    </row>
    <row r="35" ht="26" customHeight="1">
      <c r="A35" s="6" t="inlineStr">
        <is>
          <t>ВЫВОД ПО ГЕОГРАФИИ</t>
        </is>
      </c>
    </row>
    <row r="36" ht="150" customHeight="1">
      <c r="A36" s="7" t="inlineStr">
        <is>
          <t>Потребительские услуги гиперцентрализованы: кофейни в медиане 1,37 км от центра и 0 % на левобережье, фитнес 1,80 км, барбершопы 1,85 км. Продуктовые магазины (где реально живут люди) — самые разбросанные: 56 % на периферии, 18 % на левобережье.
Разрыв = возможность: кофейни, фитнес и пекарни на 14–24 п.п. центральнее населения. Значит окраины и левый берег — где люди живут и куда строятся новые районы 22, 24 и Левобережье — коммерчески пусты. Первым, кто поставит там качественную точку, достаётся район без конкурентов и с дешёвой арендой.
Оговорка: анализ на выборке до 60 сильнейших карточек каждой ниши (полную выгрузку 2ГИС не отдаёт). Направление устойчиво, точные доли — оценочные.</t>
        </is>
      </c>
    </row>
  </sheetData>
  <mergeCells count="3">
    <mergeCell ref="A36:G36"/>
    <mergeCell ref="A1:G1"/>
    <mergeCell ref="A35:G3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26" customWidth="1" min="5" max="5"/>
    <col width="34" customWidth="1" min="6" max="6"/>
    <col width="11" customWidth="1" min="7" max="7"/>
    <col width="11" customWidth="1" min="8" max="8"/>
    <col width="40" customWidth="1" min="9" max="9"/>
  </cols>
  <sheetData>
    <row r="1" ht="26" customHeight="1">
      <c r="A1" s="1" t="inlineStr">
        <is>
          <t>ОБЪЯВЛЕНИЯ АРЕНДЫ С КООРДИНАТАМИ — данные krisha для карты, июль 2026</t>
        </is>
      </c>
    </row>
    <row r="2" ht="32" customHeight="1">
      <c r="A2" s="3" t="inlineStr">
        <is>
          <t>Назначение</t>
        </is>
      </c>
      <c r="B2" s="3" t="inlineStr">
        <is>
          <t>Площадь, м²</t>
        </is>
      </c>
      <c r="C2" s="3" t="inlineStr">
        <is>
          <t>Цена, ₸/мес</t>
        </is>
      </c>
      <c r="D2" s="3" t="inlineStr">
        <is>
          <t>₸/м²</t>
        </is>
      </c>
      <c r="E2" s="3" t="inlineStr">
        <is>
          <t>Адрес</t>
        </is>
      </c>
      <c r="F2" s="3" t="inlineStr">
        <is>
          <t>Ссылка krisha</t>
        </is>
      </c>
      <c r="G2" s="3" t="inlineStr">
        <is>
          <t>Широта</t>
        </is>
      </c>
      <c r="H2" s="3" t="inlineStr">
        <is>
          <t>Долгота</t>
        </is>
      </c>
      <c r="I2" s="3" t="inlineStr">
        <is>
          <t>Подходит под нишу</t>
        </is>
      </c>
    </row>
    <row r="3">
      <c r="A3" s="4" t="inlineStr">
        <is>
          <t>Свободное назначение, магазины и бутики, склады, общепит, салоны красоты, фитнес и спорт, развлечения</t>
        </is>
      </c>
      <c r="B3" s="14" t="n">
        <v>5000</v>
      </c>
      <c r="C3" s="14" t="n">
        <v>50000000</v>
      </c>
      <c r="D3" s="14" t="n">
        <v>10000</v>
      </c>
      <c r="E3" s="4" t="inlineStr">
        <is>
          <t>Нуржау 13</t>
        </is>
      </c>
      <c r="F3" s="4" t="inlineStr">
        <is>
          <t>https://krisha.kz/a/show/1013397226</t>
        </is>
      </c>
      <c r="G3" s="36" t="n">
        <v>49.87632588509</v>
      </c>
      <c r="H3" s="36" t="n">
        <v>82.49090160076</v>
      </c>
      <c r="I3" s="4" t="inlineStr">
        <is>
          <t>уточните формат</t>
        </is>
      </c>
    </row>
    <row r="4">
      <c r="A4" s="5" t="inlineStr">
        <is>
          <t>Свободное назначение, офисы, магазины и бутики, азс, автосервисы и автомойки</t>
        </is>
      </c>
      <c r="B4" s="16" t="n">
        <v>1500</v>
      </c>
      <c r="C4" s="16" t="n">
        <v>12000000</v>
      </c>
      <c r="D4" s="16" t="n">
        <v>8000</v>
      </c>
      <c r="E4" s="5" t="inlineStr">
        <is>
          <t>Проспект Нурсултана Назарбаева 98</t>
        </is>
      </c>
      <c r="F4" s="5" t="inlineStr">
        <is>
          <t>https://krisha.kz/a/show/1004199782</t>
        </is>
      </c>
      <c r="G4" s="37" t="n">
        <v>49.982416489838</v>
      </c>
      <c r="H4" s="37" t="n">
        <v>82.57821420370399</v>
      </c>
      <c r="I4" s="5" t="inlineStr">
        <is>
          <t>уточните формат</t>
        </is>
      </c>
    </row>
    <row r="5">
      <c r="A5" s="4" t="inlineStr">
        <is>
          <t>Сельское хозяйство</t>
        </is>
      </c>
      <c r="B5" s="14" t="n">
        <v>87000</v>
      </c>
      <c r="C5" s="14" t="n">
        <v>12000000</v>
      </c>
      <c r="D5" s="14" t="n">
        <v>138</v>
      </c>
      <c r="E5" s="4" t="inlineStr">
        <is>
          <t>Кулаковский ключ 5</t>
        </is>
      </c>
      <c r="F5" s="4" t="inlineStr">
        <is>
          <t>https://krisha.kz/a/show/1006210624</t>
        </is>
      </c>
      <c r="G5" s="36" t="n">
        <v>49.970726473802</v>
      </c>
      <c r="H5" s="36" t="n">
        <v>82.69059778624499</v>
      </c>
      <c r="I5" s="4" t="inlineStr">
        <is>
          <t>уточните формат</t>
        </is>
      </c>
    </row>
    <row r="6">
      <c r="A6" s="5" t="inlineStr">
        <is>
          <t>Свободное назначение, офисы, магазины и бутики, склады, общепит, салоны красоты, фитнес и спорт, медцентры и аптеки, образование, кабинеты и рабочие места, студии</t>
        </is>
      </c>
      <c r="B6" s="16" t="n">
        <v>2250</v>
      </c>
      <c r="C6" s="16" t="n">
        <v>10125000</v>
      </c>
      <c r="D6" s="16" t="n">
        <v>4500</v>
      </c>
      <c r="E6" s="5" t="inlineStr">
        <is>
          <t>Проспект Сатпаева-1. 1д</t>
        </is>
      </c>
      <c r="F6" s="5" t="inlineStr">
        <is>
          <t>https://krisha.kz/a/show/1000850441</t>
        </is>
      </c>
      <c r="G6" s="37" t="n">
        <v>49.895454</v>
      </c>
      <c r="H6" s="37" t="n">
        <v>82.624686</v>
      </c>
      <c r="I6" s="5" t="inlineStr">
        <is>
          <t>уточните формат</t>
        </is>
      </c>
    </row>
    <row r="7">
      <c r="A7" s="4" t="inlineStr">
        <is>
          <t>Склады</t>
        </is>
      </c>
      <c r="B7" s="14" t="n">
        <v>2000</v>
      </c>
      <c r="C7" s="14" t="n">
        <v>10000000</v>
      </c>
      <c r="D7" s="14" t="n">
        <v>5000</v>
      </c>
      <c r="E7" s="4" t="inlineStr">
        <is>
          <t>Волгоградская 6</t>
        </is>
      </c>
      <c r="F7" s="4" t="inlineStr">
        <is>
          <t>https://krisha.kz/a/show/1007312888</t>
        </is>
      </c>
      <c r="G7" s="36" t="n">
        <v>49.987841</v>
      </c>
      <c r="H7" s="36" t="n">
        <v>82.658984</v>
      </c>
      <c r="I7" s="4" t="inlineStr">
        <is>
          <t>фулфилмент под маркетплейсы · опт</t>
        </is>
      </c>
    </row>
    <row r="8">
      <c r="A8" s="5" t="inlineStr">
        <is>
          <t>Свободное назначение</t>
        </is>
      </c>
      <c r="B8" s="16" t="n">
        <v>1300</v>
      </c>
      <c r="C8" s="16" t="n">
        <v>9100000</v>
      </c>
      <c r="D8" s="16" t="n">
        <v>7000</v>
      </c>
      <c r="E8" s="5" t="inlineStr">
        <is>
          <t>Базовая 2/3</t>
        </is>
      </c>
      <c r="F8" s="5" t="inlineStr">
        <is>
          <t>https://krisha.kz/a/show/1014214442</t>
        </is>
      </c>
      <c r="G8" s="37" t="n">
        <v>49.927398413544</v>
      </c>
      <c r="H8" s="37" t="n">
        <v>82.629313054165</v>
      </c>
      <c r="I8" s="5" t="inlineStr">
        <is>
          <t>любая ниша — гибкий формат</t>
        </is>
      </c>
    </row>
    <row r="9">
      <c r="A9" s="4" t="inlineStr">
        <is>
          <t>Свободное назначение, офисы, магазины и бутики, общепит, фитнес и спорт, развлечения</t>
        </is>
      </c>
      <c r="B9" s="14" t="n">
        <v>1300</v>
      </c>
      <c r="C9" s="14" t="n">
        <v>7800000</v>
      </c>
      <c r="D9" s="14" t="n">
        <v>6000</v>
      </c>
      <c r="E9" s="4" t="inlineStr">
        <is>
          <t>Пр.Сатпаева 1</t>
        </is>
      </c>
      <c r="F9" s="4" t="inlineStr">
        <is>
          <t>https://krisha.kz/a/show/1011521545</t>
        </is>
      </c>
      <c r="G9" s="36" t="n">
        <v>49.894682</v>
      </c>
      <c r="H9" s="36" t="n">
        <v>82.62230599999999</v>
      </c>
      <c r="I9" s="4" t="inlineStr">
        <is>
          <t>уточните формат</t>
        </is>
      </c>
    </row>
    <row r="10">
      <c r="A10" s="5" t="inlineStr">
        <is>
          <t>Свободное назначение, офисы, склады, фитнес и спорт, медцентры и аптеки, развлечения</t>
        </is>
      </c>
      <c r="B10" s="16" t="n">
        <v>1300</v>
      </c>
      <c r="C10" s="16" t="n">
        <v>7800000</v>
      </c>
      <c r="D10" s="16" t="n">
        <v>6000</v>
      </c>
      <c r="E10" s="5" t="inlineStr">
        <is>
          <t>Лихарева 8/3</t>
        </is>
      </c>
      <c r="F10" s="5" t="inlineStr">
        <is>
          <t>https://krisha.kz/a/show/1011806097</t>
        </is>
      </c>
      <c r="G10" s="37" t="n">
        <v>49.948626</v>
      </c>
      <c r="H10" s="37" t="n">
        <v>82.604798</v>
      </c>
      <c r="I10" s="5" t="inlineStr">
        <is>
          <t>уточните формат</t>
        </is>
      </c>
    </row>
    <row r="11">
      <c r="A11" s="4" t="inlineStr">
        <is>
          <t>Свободное назначение, офисы, магазины и бутики, склады, азс, автосервисы и автомойки, общепит, салоны красоты, фитнес и спорт, медцентры и аптеки, образование, развлечения</t>
        </is>
      </c>
      <c r="B11" s="14" t="n">
        <v>1270</v>
      </c>
      <c r="C11" s="14" t="n">
        <v>7620000</v>
      </c>
      <c r="D11" s="14" t="n">
        <v>6000</v>
      </c>
      <c r="E11" s="4" t="inlineStr">
        <is>
          <t>Пр. Сатпаева 1 — Пр. Сатпаева.1.и Пр.Есенберлина</t>
        </is>
      </c>
      <c r="F11" s="4" t="inlineStr">
        <is>
          <t>https://krisha.kz/a/show/1001868436</t>
        </is>
      </c>
      <c r="G11" s="36" t="n">
        <v>49.894682</v>
      </c>
      <c r="H11" s="36" t="n">
        <v>82.62230599999999</v>
      </c>
      <c r="I11" s="4" t="inlineStr">
        <is>
          <t>уточните формат</t>
        </is>
      </c>
    </row>
    <row r="12">
      <c r="A12" s="5" t="inlineStr">
        <is>
          <t>Свободное назначение</t>
        </is>
      </c>
      <c r="B12" s="16" t="n">
        <v>1500</v>
      </c>
      <c r="C12" s="16" t="n">
        <v>7500000</v>
      </c>
      <c r="D12" s="16" t="n">
        <v>5000</v>
      </c>
      <c r="E12" s="5" t="inlineStr">
        <is>
          <t>Казахстан 159 к2</t>
        </is>
      </c>
      <c r="F12" s="5" t="inlineStr">
        <is>
          <t>https://krisha.kz/a/show/679698776</t>
        </is>
      </c>
      <c r="G12" s="37" t="n">
        <v>49.960519</v>
      </c>
      <c r="H12" s="37" t="n">
        <v>82.63748699999999</v>
      </c>
      <c r="I12" s="5" t="inlineStr">
        <is>
          <t>любая ниша — гибкий формат</t>
        </is>
      </c>
    </row>
    <row r="13">
      <c r="A13" s="4" t="inlineStr">
        <is>
          <t>Свободное назначение</t>
        </is>
      </c>
      <c r="B13" s="14" t="n">
        <v>1500</v>
      </c>
      <c r="C13" s="14" t="n">
        <v>7500000</v>
      </c>
      <c r="D13" s="14" t="n">
        <v>5000</v>
      </c>
      <c r="E13" s="4" t="inlineStr">
        <is>
          <t>Казахстан 55/1 — Казахстан-тохтарова-горького</t>
        </is>
      </c>
      <c r="F13" s="4" t="inlineStr">
        <is>
          <t>https://krisha.kz/a/show/762103099</t>
        </is>
      </c>
      <c r="G13" s="36" t="n">
        <v>49.94676</v>
      </c>
      <c r="H13" s="36" t="n">
        <v>82.62624</v>
      </c>
      <c r="I13" s="4" t="inlineStr">
        <is>
          <t>любая ниша — гибкий формат</t>
        </is>
      </c>
    </row>
    <row r="14">
      <c r="A14" s="5" t="inlineStr">
        <is>
          <t>Свободное назначение</t>
        </is>
      </c>
      <c r="B14" s="16" t="n">
        <v>1483</v>
      </c>
      <c r="C14" s="16" t="n">
        <v>7415000</v>
      </c>
      <c r="D14" s="16" t="n">
        <v>5000</v>
      </c>
      <c r="E14" s="5" t="inlineStr">
        <is>
          <t>Победы 9/1 — Чехова (Кирова)</t>
        </is>
      </c>
      <c r="F14" s="5" t="inlineStr">
        <is>
          <t>https://krisha.kz/a/show/1008599662</t>
        </is>
      </c>
      <c r="G14" s="37" t="n">
        <v>49.947299</v>
      </c>
      <c r="H14" s="37" t="n">
        <v>82.617401</v>
      </c>
      <c r="I14" s="5" t="inlineStr">
        <is>
          <t>любая ниша — гибкий формат</t>
        </is>
      </c>
    </row>
    <row r="15">
      <c r="A15" s="4" t="inlineStr">
        <is>
          <t>Магазины и бутики</t>
        </is>
      </c>
      <c r="B15" s="14" t="n">
        <v>40.8</v>
      </c>
      <c r="C15" s="14" t="n">
        <v>6120000</v>
      </c>
      <c r="D15" s="14" t="n">
        <v>150000</v>
      </c>
      <c r="E15" s="4" t="inlineStr">
        <is>
          <t>Пр. Назарбаева 40</t>
        </is>
      </c>
      <c r="F15" s="4" t="inlineStr">
        <is>
          <t>https://krisha.kz/a/show/1006252903</t>
        </is>
      </c>
      <c r="G15" s="36" t="n">
        <v>49.96461</v>
      </c>
      <c r="H15" s="36" t="n">
        <v>82.599794</v>
      </c>
      <c r="I15" s="4" t="inlineStr">
        <is>
          <t>магазин · пекарня · отделочные</t>
        </is>
      </c>
    </row>
    <row r="16">
      <c r="A16" s="5" t="inlineStr">
        <is>
          <t>Азс, автосервисы и автомойки</t>
        </is>
      </c>
      <c r="B16" s="16" t="n">
        <v>1364</v>
      </c>
      <c r="C16" s="16" t="n">
        <v>6000000</v>
      </c>
      <c r="D16" s="16" t="n">
        <v>4399</v>
      </c>
      <c r="E16" s="5" t="inlineStr">
        <is>
          <t>Каныша сатпаева 84 — Кшт</t>
        </is>
      </c>
      <c r="F16" s="5" t="inlineStr">
        <is>
          <t>https://krisha.kz/a/show/1008136836</t>
        </is>
      </c>
      <c r="G16" s="37" t="n">
        <v>49.926731203628</v>
      </c>
      <c r="H16" s="37" t="n">
        <v>82.61939778172299</v>
      </c>
      <c r="I16" s="5" t="inlineStr">
        <is>
          <t>автосервис · шиномонтаж · мойка</t>
        </is>
      </c>
    </row>
    <row r="17">
      <c r="A17" s="4" t="inlineStr">
        <is>
          <t>Свободное назначение, офисы, склады, фитнес и спорт, медцентры и аптеки, образование, развлечения, конференц-залы, студии</t>
        </is>
      </c>
      <c r="B17" s="14" t="n">
        <v>1270</v>
      </c>
      <c r="C17" s="14" t="n">
        <v>5080000</v>
      </c>
      <c r="D17" s="14" t="n">
        <v>4000</v>
      </c>
      <c r="E17" s="4" t="inlineStr">
        <is>
          <t>Бажова 52</t>
        </is>
      </c>
      <c r="F17" s="4" t="inlineStr">
        <is>
          <t>https://krisha.kz/a/show/1008877689</t>
        </is>
      </c>
      <c r="G17" s="36" t="n">
        <v>49.977083931071</v>
      </c>
      <c r="H17" s="36" t="n">
        <v>82.60360548022599</v>
      </c>
      <c r="I17" s="4" t="inlineStr">
        <is>
          <t>уточните формат</t>
        </is>
      </c>
    </row>
    <row r="18">
      <c r="A18" s="5" t="inlineStr">
        <is>
          <t>Свободное назначение, магазины и бутики, склады</t>
        </is>
      </c>
      <c r="B18" s="16" t="n">
        <v>1000</v>
      </c>
      <c r="C18" s="16" t="n">
        <v>5000000</v>
      </c>
      <c r="D18" s="16" t="n">
        <v>5000</v>
      </c>
      <c r="E18" s="5" t="inlineStr">
        <is>
          <t>Казахстан 154а — Мызы,Абая,Бурова,Новаторов</t>
        </is>
      </c>
      <c r="F18" s="5" t="inlineStr">
        <is>
          <t>https://krisha.kz/a/show/1008774784</t>
        </is>
      </c>
      <c r="G18" s="37" t="n">
        <v>49.95932</v>
      </c>
      <c r="H18" s="37" t="n">
        <v>82.63976</v>
      </c>
      <c r="I18" s="5" t="inlineStr">
        <is>
          <t>уточните формат</t>
        </is>
      </c>
    </row>
    <row r="19">
      <c r="A19" s="4" t="inlineStr">
        <is>
          <t>Магазины и бутики, общепит, салоны красоты</t>
        </is>
      </c>
      <c r="B19" s="14" t="n">
        <v>480</v>
      </c>
      <c r="C19" s="14" t="n">
        <v>4800000</v>
      </c>
      <c r="D19" s="14" t="n">
        <v>10000</v>
      </c>
      <c r="E19" s="4" t="inlineStr">
        <is>
          <t>Оралхан Бокей 12/2</t>
        </is>
      </c>
      <c r="F19" s="4" t="inlineStr">
        <is>
          <t>https://krisha.kz/a/show/1013744474</t>
        </is>
      </c>
      <c r="G19" s="36" t="n">
        <v>49.901384</v>
      </c>
      <c r="H19" s="36" t="n">
        <v>82.617042</v>
      </c>
      <c r="I19" s="4" t="inlineStr">
        <is>
          <t>уточните формат</t>
        </is>
      </c>
    </row>
    <row r="20">
      <c r="A20" s="5" t="inlineStr">
        <is>
          <t>Офисы</t>
        </is>
      </c>
      <c r="B20" s="16" t="n">
        <v>700</v>
      </c>
      <c r="C20" s="16" t="n">
        <v>4700000</v>
      </c>
      <c r="D20" s="16" t="n">
        <v>6714</v>
      </c>
      <c r="E20" s="5" t="inlineStr">
        <is>
          <t>Казахстан</t>
        </is>
      </c>
      <c r="F20" s="5" t="inlineStr">
        <is>
          <t>https://krisha.kz/a/show/669804887</t>
        </is>
      </c>
      <c r="G20" s="37" t="n">
        <v>49.952922</v>
      </c>
      <c r="H20" s="37" t="n">
        <v>82.63182999999999</v>
      </c>
      <c r="I20" s="5" t="inlineStr">
        <is>
          <t>услуги · офис · развивающий центр</t>
        </is>
      </c>
    </row>
    <row r="21">
      <c r="A21" s="4" t="inlineStr">
        <is>
          <t>Свободное назначение</t>
        </is>
      </c>
      <c r="B21" s="14" t="n">
        <v>614</v>
      </c>
      <c r="C21" s="14" t="n">
        <v>4298000</v>
      </c>
      <c r="D21" s="14" t="n">
        <v>7000</v>
      </c>
      <c r="E21" s="4" t="inlineStr">
        <is>
          <t>Сатпаева 53/8</t>
        </is>
      </c>
      <c r="F21" s="4" t="inlineStr">
        <is>
          <t>https://krisha.kz/a/show/1014214673</t>
        </is>
      </c>
      <c r="G21" s="36" t="n">
        <v>49.923468</v>
      </c>
      <c r="H21" s="36" t="n">
        <v>82.636867</v>
      </c>
      <c r="I21" s="4" t="inlineStr">
        <is>
          <t>любая ниша — гибкий формат</t>
        </is>
      </c>
    </row>
    <row r="22">
      <c r="A22" s="5" t="inlineStr">
        <is>
          <t>Общепит</t>
        </is>
      </c>
      <c r="B22" s="16" t="n">
        <v>800</v>
      </c>
      <c r="C22" s="16" t="n">
        <v>4000000</v>
      </c>
      <c r="D22" s="16" t="n">
        <v>5000</v>
      </c>
      <c r="E22" s="5" t="inlineStr">
        <is>
          <t>Кабанбай Батыра 158</t>
        </is>
      </c>
      <c r="F22" s="5" t="inlineStr">
        <is>
          <t>https://krisha.kz/a/show/1010511771</t>
        </is>
      </c>
      <c r="G22" s="37" t="n">
        <v>49.954283</v>
      </c>
      <c r="H22" s="37" t="n">
        <v>82.62717499999999</v>
      </c>
      <c r="I22" s="5" t="inlineStr">
        <is>
          <t>кофейня · кафе · пекарня</t>
        </is>
      </c>
    </row>
    <row r="23">
      <c r="A23" s="4" t="inlineStr">
        <is>
          <t>Офисы, магазины и бутики, общепит, салоны красоты, фитнес и спорт, медцентры и аптеки, образование, развлечения, конференц-залы, кабинеты и рабочие места</t>
        </is>
      </c>
      <c r="B23" s="14" t="n">
        <v>1000</v>
      </c>
      <c r="C23" s="14" t="n">
        <v>3999000</v>
      </c>
      <c r="D23" s="14" t="n">
        <v>3999</v>
      </c>
      <c r="E23" s="4" t="inlineStr">
        <is>
          <t>Протозанова 95</t>
        </is>
      </c>
      <c r="F23" s="4" t="inlineStr">
        <is>
          <t>https://krisha.kz/a/show/1003284491</t>
        </is>
      </c>
      <c r="G23" s="36" t="n">
        <v>49.94978</v>
      </c>
      <c r="H23" s="36" t="n">
        <v>82.60467199999999</v>
      </c>
      <c r="I23" s="4" t="inlineStr">
        <is>
          <t>уточните формат</t>
        </is>
      </c>
    </row>
    <row r="24">
      <c r="A24" s="5" t="inlineStr">
        <is>
          <t>Свободное назначение, офисы, склады, сельское хозяйство, кабинеты и рабочие места</t>
        </is>
      </c>
      <c r="B24" s="16" t="n">
        <v>1500</v>
      </c>
      <c r="C24" s="16" t="n">
        <v>3750000</v>
      </c>
      <c r="D24" s="16" t="n">
        <v>2500</v>
      </c>
      <c r="E24" s="5" t="inlineStr">
        <is>
          <t>Самарское шоссе 9/5 — Пересечение ул.Байбачина -Самарское шоссе</t>
        </is>
      </c>
      <c r="F24" s="5" t="inlineStr">
        <is>
          <t>https://krisha.kz/a/show/1004220358</t>
        </is>
      </c>
      <c r="G24" s="37" t="n">
        <v>49.902898</v>
      </c>
      <c r="H24" s="37" t="n">
        <v>82.636984</v>
      </c>
      <c r="I24" s="5" t="inlineStr">
        <is>
          <t>уточните формат</t>
        </is>
      </c>
    </row>
    <row r="25">
      <c r="A25" s="4" t="inlineStr">
        <is>
          <t>Офисы, магазины и бутики, склады, фитнес и спорт, медцентры и аптеки, образование, развлечения</t>
        </is>
      </c>
      <c r="B25" s="14" t="n">
        <v>1200</v>
      </c>
      <c r="C25" s="14" t="n">
        <v>3600000</v>
      </c>
      <c r="D25" s="14" t="n">
        <v>3000</v>
      </c>
      <c r="E25" s="4" t="inlineStr">
        <is>
          <t>Серикбаева 27</t>
        </is>
      </c>
      <c r="F25" s="4" t="inlineStr">
        <is>
          <t>https://krisha.kz/a/show/1013040742</t>
        </is>
      </c>
      <c r="G25" s="36" t="n">
        <v>49.958271</v>
      </c>
      <c r="H25" s="36" t="n">
        <v>82.584046</v>
      </c>
      <c r="I25" s="4" t="inlineStr">
        <is>
          <t>уточните формат</t>
        </is>
      </c>
    </row>
    <row r="26">
      <c r="A26" s="5" t="inlineStr">
        <is>
          <t>Свободное назначение, склады</t>
        </is>
      </c>
      <c r="B26" s="16" t="n">
        <v>3500</v>
      </c>
      <c r="C26" s="16" t="n">
        <v>3500000</v>
      </c>
      <c r="D26" s="16" t="n">
        <v>1000</v>
      </c>
      <c r="E26" s="5" t="inlineStr">
        <is>
          <t>Путевая 9 — Объездное шоссе</t>
        </is>
      </c>
      <c r="F26" s="5" t="inlineStr">
        <is>
          <t>https://krisha.kz/a/show/687439734</t>
        </is>
      </c>
      <c r="G26" s="37" t="n">
        <v>50.007181282674</v>
      </c>
      <c r="H26" s="37" t="n">
        <v>82.64660215232099</v>
      </c>
      <c r="I26" s="5" t="inlineStr">
        <is>
          <t>уточните формат</t>
        </is>
      </c>
    </row>
    <row r="27">
      <c r="A27" s="4" t="inlineStr">
        <is>
          <t>Свободное назначение, офисы, азс, автосервисы и автомойки, фитнес и спорт</t>
        </is>
      </c>
      <c r="B27" s="14" t="n">
        <v>500</v>
      </c>
      <c r="C27" s="14" t="n">
        <v>3250000</v>
      </c>
      <c r="D27" s="14" t="n">
        <v>6500</v>
      </c>
      <c r="E27" s="4" t="inlineStr">
        <is>
          <t>Пр. Н.Назарбаева 86/3</t>
        </is>
      </c>
      <c r="F27" s="4" t="inlineStr">
        <is>
          <t>https://krisha.kz/a/show/1009228760</t>
        </is>
      </c>
      <c r="G27" s="36" t="n">
        <v>49.980207</v>
      </c>
      <c r="H27" s="36" t="n">
        <v>82.580893</v>
      </c>
      <c r="I27" s="4" t="inlineStr">
        <is>
          <t>уточните формат</t>
        </is>
      </c>
    </row>
    <row r="28">
      <c r="A28" s="5" t="inlineStr">
        <is>
          <t>Свободное назначение, офисы, магазины и бутики, салоны красоты, кабинеты и рабочие места, студии</t>
        </is>
      </c>
      <c r="B28" s="16" t="n">
        <v>500</v>
      </c>
      <c r="C28" s="16" t="n">
        <v>3000000</v>
      </c>
      <c r="D28" s="16" t="n">
        <v>6000</v>
      </c>
      <c r="E28" s="5" t="inlineStr">
        <is>
          <t>Назарбаева 5/5 — Район дворца спорта</t>
        </is>
      </c>
      <c r="F28" s="5" t="inlineStr">
        <is>
          <t>https://krisha.kz/a/show/1003525101</t>
        </is>
      </c>
      <c r="G28" s="37" t="n">
        <v>49.956636</v>
      </c>
      <c r="H28" s="37" t="n">
        <v>82.610421</v>
      </c>
      <c r="I28" s="5" t="inlineStr">
        <is>
          <t>уточните формат</t>
        </is>
      </c>
    </row>
    <row r="29">
      <c r="A29" s="4" t="inlineStr">
        <is>
          <t>Свободное назначение, офисы, общепит, салоны красоты, фитнес и спорт, образование, развлечения, конференц-залы, кабинеты и рабочие места, студии</t>
        </is>
      </c>
      <c r="B29" s="14" t="n">
        <v>500</v>
      </c>
      <c r="C29" s="14" t="n">
        <v>3000000</v>
      </c>
      <c r="D29" s="14" t="n">
        <v>6000</v>
      </c>
      <c r="E29" s="4" t="inlineStr">
        <is>
          <t>Кабанбай батыра 140</t>
        </is>
      </c>
      <c r="F29" s="4" t="inlineStr">
        <is>
          <t>https://krisha.kz/a/show/1013174471</t>
        </is>
      </c>
      <c r="G29" s="36" t="n">
        <v>49.951495</v>
      </c>
      <c r="H29" s="36" t="n">
        <v>82.635062</v>
      </c>
      <c r="I29" s="4" t="inlineStr">
        <is>
          <t>уточните формат</t>
        </is>
      </c>
    </row>
    <row r="30">
      <c r="A30" s="5" t="inlineStr">
        <is>
          <t>Свободное назначение, офисы, магазины и бутики, салоны красоты, медцентры и аптеки, кабинеты и рабочие места, студии</t>
        </is>
      </c>
      <c r="B30" s="16" t="n">
        <v>400</v>
      </c>
      <c r="C30" s="16" t="n">
        <v>2800000</v>
      </c>
      <c r="D30" s="16" t="n">
        <v>7000</v>
      </c>
      <c r="E30" s="5" t="inlineStr">
        <is>
          <t>Пограничная 59/4 — Понтонный мост</t>
        </is>
      </c>
      <c r="F30" s="5" t="inlineStr">
        <is>
          <t>https://krisha.kz/a/show/1011417713</t>
        </is>
      </c>
      <c r="G30" s="37" t="n">
        <v>49.978631</v>
      </c>
      <c r="H30" s="37" t="n">
        <v>82.553315</v>
      </c>
      <c r="I30" s="5" t="inlineStr">
        <is>
          <t>уточните формат</t>
        </is>
      </c>
    </row>
    <row r="31">
      <c r="A31" s="4" t="inlineStr">
        <is>
          <t>Офисы</t>
        </is>
      </c>
      <c r="B31" s="14" t="n">
        <v>700</v>
      </c>
      <c r="C31" s="14" t="n">
        <v>2800000</v>
      </c>
      <c r="D31" s="14" t="n">
        <v>4000</v>
      </c>
      <c r="E31" s="4" t="inlineStr">
        <is>
          <t>Темержолшылар 1</t>
        </is>
      </c>
      <c r="F31" s="4" t="inlineStr">
        <is>
          <t>https://krisha.kz/a/show/1010890120</t>
        </is>
      </c>
      <c r="G31" s="36" t="n">
        <v>49.996118505693</v>
      </c>
      <c r="H31" s="36" t="n">
        <v>82.577490754191</v>
      </c>
      <c r="I31" s="4" t="inlineStr">
        <is>
          <t>услуги · офис · развивающий центр</t>
        </is>
      </c>
    </row>
    <row r="32">
      <c r="A32" s="5" t="inlineStr">
        <is>
          <t>Склады</t>
        </is>
      </c>
      <c r="B32" s="16" t="n">
        <v>600</v>
      </c>
      <c r="C32" s="16" t="n">
        <v>2700000</v>
      </c>
      <c r="D32" s="16" t="n">
        <v>4500</v>
      </c>
      <c r="E32" s="5" t="inlineStr">
        <is>
          <t>Шакарима 28</t>
        </is>
      </c>
      <c r="F32" s="5" t="inlineStr">
        <is>
          <t>https://krisha.kz/a/show/699825554</t>
        </is>
      </c>
      <c r="G32" s="37" t="n">
        <v>49.96604482962</v>
      </c>
      <c r="H32" s="37" t="n">
        <v>82.62067083201499</v>
      </c>
      <c r="I32" s="5" t="inlineStr">
        <is>
          <t>фулфилмент под маркетплейсы · опт</t>
        </is>
      </c>
    </row>
    <row r="33">
      <c r="A33" s="4" t="inlineStr">
        <is>
          <t>Офисы, магазины и бутики, кабинеты и рабочие места</t>
        </is>
      </c>
      <c r="B33" s="14" t="n">
        <v>340</v>
      </c>
      <c r="C33" s="14" t="n">
        <v>2550000</v>
      </c>
      <c r="D33" s="14" t="n">
        <v>7500</v>
      </c>
      <c r="E33" s="4" t="inlineStr">
        <is>
          <t>Абая 1/1</t>
        </is>
      </c>
      <c r="F33" s="4" t="inlineStr">
        <is>
          <t>https://krisha.kz/a/show/1014186803</t>
        </is>
      </c>
      <c r="G33" s="36" t="n">
        <v>49.956949</v>
      </c>
      <c r="H33" s="36" t="n">
        <v>82.613951</v>
      </c>
      <c r="I33" s="4" t="inlineStr">
        <is>
          <t>уточните формат</t>
        </is>
      </c>
    </row>
    <row r="34">
      <c r="A34" s="5" t="inlineStr">
        <is>
          <t>Склады</t>
        </is>
      </c>
      <c r="B34" s="16" t="n">
        <v>360</v>
      </c>
      <c r="C34" s="16" t="n">
        <v>2520000</v>
      </c>
      <c r="D34" s="16" t="n">
        <v>7000</v>
      </c>
      <c r="E34" s="5" t="inlineStr">
        <is>
          <t>Самарское шоссе 2/1</t>
        </is>
      </c>
      <c r="F34" s="5" t="inlineStr">
        <is>
          <t>https://krisha.kz/a/show/1010182834</t>
        </is>
      </c>
      <c r="G34" s="37" t="n">
        <v>49.922285</v>
      </c>
      <c r="H34" s="37" t="n">
        <v>82.649776</v>
      </c>
      <c r="I34" s="5" t="inlineStr">
        <is>
          <t>фулфилмент под маркетплейсы · опт</t>
        </is>
      </c>
    </row>
    <row r="35">
      <c r="A35" s="4" t="inlineStr">
        <is>
          <t>Магазины и бутики</t>
        </is>
      </c>
      <c r="B35" s="14" t="n">
        <v>250</v>
      </c>
      <c r="C35" s="14" t="n">
        <v>2500000</v>
      </c>
      <c r="D35" s="14" t="n">
        <v>10000</v>
      </c>
      <c r="E35" s="4" t="inlineStr">
        <is>
          <t>Абая 13 — Абая</t>
        </is>
      </c>
      <c r="F35" s="4" t="inlineStr">
        <is>
          <t>https://krisha.kz/a/show/1005910247</t>
        </is>
      </c>
      <c r="G35" s="36" t="n">
        <v>49.962605</v>
      </c>
      <c r="H35" s="36" t="n">
        <v>82.614131</v>
      </c>
      <c r="I35" s="4" t="inlineStr">
        <is>
          <t>магазин · пекарня · отделочные</t>
        </is>
      </c>
    </row>
    <row r="36">
      <c r="A36" s="5" t="inlineStr">
        <is>
          <t>Свободное назначение</t>
        </is>
      </c>
      <c r="B36" s="16" t="n">
        <v>342</v>
      </c>
      <c r="C36" s="16" t="n">
        <v>2500000</v>
      </c>
      <c r="D36" s="16" t="n">
        <v>7310</v>
      </c>
      <c r="E36" s="5" t="inlineStr">
        <is>
          <t>Независимости 23А — 45 аптека</t>
        </is>
      </c>
      <c r="F36" s="5" t="inlineStr">
        <is>
          <t>https://krisha.kz/a/show/1009810505</t>
        </is>
      </c>
      <c r="G36" s="37" t="n">
        <v>49.963834</v>
      </c>
      <c r="H36" s="37" t="n">
        <v>82.59956</v>
      </c>
      <c r="I36" s="5" t="inlineStr">
        <is>
          <t>любая ниша — гибкий формат</t>
        </is>
      </c>
    </row>
    <row r="37">
      <c r="A37" s="4" t="inlineStr">
        <is>
          <t>Свободное назначение</t>
        </is>
      </c>
      <c r="B37" s="14" t="n">
        <v>1225</v>
      </c>
      <c r="C37" s="14" t="n">
        <v>2500000</v>
      </c>
      <c r="D37" s="14" t="n">
        <v>2041</v>
      </c>
      <c r="E37" s="4" t="inlineStr">
        <is>
          <t>Казахстан 159/5 — Рядом с ТЦ Альшемали</t>
        </is>
      </c>
      <c r="F37" s="4" t="inlineStr">
        <is>
          <t>https://krisha.kz/a/show/688387061</t>
        </is>
      </c>
      <c r="G37" s="36" t="n">
        <v>49.960878</v>
      </c>
      <c r="H37" s="36" t="n">
        <v>82.63499899999999</v>
      </c>
      <c r="I37" s="4" t="inlineStr">
        <is>
          <t>любая ниша — гибкий формат</t>
        </is>
      </c>
    </row>
    <row r="38">
      <c r="A38" s="5" t="inlineStr">
        <is>
          <t>Свободное назначение, офисы, магазины и бутики, склады, общепит, фитнес и спорт, медцентры и аптеки</t>
        </is>
      </c>
      <c r="B38" s="16" t="n">
        <v>800</v>
      </c>
      <c r="C38" s="16" t="n">
        <v>2400000</v>
      </c>
      <c r="D38" s="16" t="n">
        <v>3000</v>
      </c>
      <c r="E38" s="5" t="inlineStr">
        <is>
          <t>Пр. Н. Назарбаева 86/3</t>
        </is>
      </c>
      <c r="F38" s="5" t="inlineStr">
        <is>
          <t>https://krisha.kz/a/show/1009228913</t>
        </is>
      </c>
      <c r="G38" s="37" t="n">
        <v>49.980207</v>
      </c>
      <c r="H38" s="37" t="n">
        <v>82.580893</v>
      </c>
      <c r="I38" s="5" t="inlineStr">
        <is>
          <t>уточните формат</t>
        </is>
      </c>
    </row>
    <row r="39">
      <c r="A39" s="4" t="inlineStr">
        <is>
          <t>Свободное назначение, офисы, азс, автосервисы и автомойки</t>
        </is>
      </c>
      <c r="B39" s="14" t="n">
        <v>1500</v>
      </c>
      <c r="C39" s="14" t="n">
        <v>2250000</v>
      </c>
      <c r="D39" s="14" t="n">
        <v>1500</v>
      </c>
      <c r="E39" s="4" t="inlineStr">
        <is>
          <t>Самарское шоссе 1А</t>
        </is>
      </c>
      <c r="F39" s="4" t="inlineStr">
        <is>
          <t>https://krisha.kz/a/show/760837937</t>
        </is>
      </c>
      <c r="G39" s="36" t="n">
        <v>49.897550162555</v>
      </c>
      <c r="H39" s="36" t="n">
        <v>82.638880008169</v>
      </c>
      <c r="I39" s="4" t="inlineStr">
        <is>
          <t>уточните формат</t>
        </is>
      </c>
    </row>
    <row r="40">
      <c r="A40" s="5" t="inlineStr">
        <is>
          <t>Офисы</t>
        </is>
      </c>
      <c r="B40" s="16" t="n">
        <v>450</v>
      </c>
      <c r="C40" s="16" t="n">
        <v>2250000</v>
      </c>
      <c r="D40" s="16" t="n">
        <v>5000</v>
      </c>
      <c r="E40" s="5" t="inlineStr">
        <is>
          <t>Независимости 98 — Район ТД Валентины</t>
        </is>
      </c>
      <c r="F40" s="5" t="inlineStr">
        <is>
          <t>https://krisha.kz/a/show/1011519058</t>
        </is>
      </c>
      <c r="G40" s="37" t="n">
        <v>49.982438210242</v>
      </c>
      <c r="H40" s="37" t="n">
        <v>82.577863052387</v>
      </c>
      <c r="I40" s="5" t="inlineStr">
        <is>
          <t>услуги · офис · развивающий центр</t>
        </is>
      </c>
    </row>
    <row r="41">
      <c r="A41" s="4" t="inlineStr">
        <is>
          <t>Свободное назначение, офисы, магазины и бутики, склады</t>
        </is>
      </c>
      <c r="B41" s="14" t="n">
        <v>305</v>
      </c>
      <c r="C41" s="14" t="n">
        <v>2200000</v>
      </c>
      <c r="D41" s="14" t="n">
        <v>7213</v>
      </c>
      <c r="E41" s="4" t="inlineStr">
        <is>
          <t>Киевская 20Б</t>
        </is>
      </c>
      <c r="F41" s="4" t="inlineStr">
        <is>
          <t>https://krisha.kz/a/show/1014027127</t>
        </is>
      </c>
      <c r="G41" s="36" t="n">
        <v>49.968808184968</v>
      </c>
      <c r="H41" s="36" t="n">
        <v>82.614053057036</v>
      </c>
      <c r="I41" s="4" t="inlineStr">
        <is>
          <t>уточните формат</t>
        </is>
      </c>
    </row>
    <row r="42">
      <c r="A42" s="5" t="inlineStr">
        <is>
          <t>Магазины и бутики</t>
        </is>
      </c>
      <c r="B42" s="16" t="n">
        <v>300</v>
      </c>
      <c r="C42" s="16" t="n">
        <v>2100000</v>
      </c>
      <c r="D42" s="16" t="n">
        <v>7000</v>
      </c>
      <c r="E42" s="5" t="inlineStr">
        <is>
          <t>Михаэлиса 4</t>
        </is>
      </c>
      <c r="F42" s="5" t="inlineStr">
        <is>
          <t>https://krisha.kz/a/show/1010750989</t>
        </is>
      </c>
      <c r="G42" s="37" t="n">
        <v>49.964999</v>
      </c>
      <c r="H42" s="37" t="n">
        <v>82.61305299999999</v>
      </c>
      <c r="I42" s="5" t="inlineStr">
        <is>
          <t>магазин · пекарня · отделочные</t>
        </is>
      </c>
    </row>
    <row r="43">
      <c r="A43" s="4" t="inlineStr">
        <is>
          <t>Общепит</t>
        </is>
      </c>
      <c r="B43" s="14" t="n">
        <v>120</v>
      </c>
      <c r="C43" s="14" t="n">
        <v>2000000</v>
      </c>
      <c r="D43" s="14" t="n">
        <v>16667</v>
      </c>
      <c r="E43" s="4" t="inlineStr">
        <is>
          <t>М.Горького 71</t>
        </is>
      </c>
      <c r="F43" s="4" t="inlineStr">
        <is>
          <t>https://krisha.kz/a/show/1012691287</t>
        </is>
      </c>
      <c r="G43" s="36" t="n">
        <v>49.9504</v>
      </c>
      <c r="H43" s="36" t="n">
        <v>82.61765200000001</v>
      </c>
      <c r="I43" s="4" t="inlineStr">
        <is>
          <t>кофейня · кафе · пекарня</t>
        </is>
      </c>
    </row>
    <row r="44">
      <c r="A44" s="5" t="inlineStr">
        <is>
          <t>Офисы, магазины и бутики</t>
        </is>
      </c>
      <c r="B44" s="16" t="n">
        <v>500</v>
      </c>
      <c r="C44" s="16" t="n">
        <v>2000000</v>
      </c>
      <c r="D44" s="16" t="n">
        <v>4000</v>
      </c>
      <c r="E44" s="5" t="inlineStr">
        <is>
          <t>Льва Толстого 5</t>
        </is>
      </c>
      <c r="F44" s="5" t="inlineStr">
        <is>
          <t>https://krisha.kz/a/show/1002395421</t>
        </is>
      </c>
      <c r="G44" s="37" t="n">
        <v>49.948707</v>
      </c>
      <c r="H44" s="37" t="n">
        <v>82.650791</v>
      </c>
      <c r="I44" s="5" t="inlineStr">
        <is>
          <t>уточните формат</t>
        </is>
      </c>
    </row>
    <row r="45">
      <c r="A45" s="4" t="inlineStr">
        <is>
          <t>Свободное назначение, офисы, магазины и бутики, склады, салоны красоты, фитнес и спорт, медцентры и аптеки, конференц-залы, кабинеты и рабочие места, студии</t>
        </is>
      </c>
      <c r="B45" s="14" t="n">
        <v>340</v>
      </c>
      <c r="C45" s="14" t="n">
        <v>1870000</v>
      </c>
      <c r="D45" s="14" t="n">
        <v>5500</v>
      </c>
      <c r="E45" s="4" t="inlineStr">
        <is>
          <t>Сатпаева 13В</t>
        </is>
      </c>
      <c r="F45" s="4" t="inlineStr">
        <is>
          <t>https://krisha.kz/a/show/1010426681</t>
        </is>
      </c>
      <c r="G45" s="36" t="n">
        <v>49.899562</v>
      </c>
      <c r="H45" s="36" t="n">
        <v>82.62832400000001</v>
      </c>
      <c r="I45" s="4" t="inlineStr">
        <is>
          <t>уточните формат</t>
        </is>
      </c>
    </row>
    <row r="46">
      <c r="A46" s="5" t="inlineStr">
        <is>
          <t>Свободное назначение, офисы, магазины и бутики, склады, салоны красоты, фитнес и спорт, образование, развлечения, конференц-залы, кабинеты и рабочие места, студии</t>
        </is>
      </c>
      <c r="B46" s="16" t="n">
        <v>347</v>
      </c>
      <c r="C46" s="16" t="n">
        <v>1870000</v>
      </c>
      <c r="D46" s="16" t="n">
        <v>5389</v>
      </c>
      <c r="E46" s="5" t="inlineStr">
        <is>
          <t>Сатпаева 13В</t>
        </is>
      </c>
      <c r="F46" s="5" t="inlineStr">
        <is>
          <t>https://krisha.kz/a/show/1010426891</t>
        </is>
      </c>
      <c r="G46" s="37" t="n">
        <v>49.899562</v>
      </c>
      <c r="H46" s="37" t="n">
        <v>82.62832400000001</v>
      </c>
      <c r="I46" s="5" t="inlineStr">
        <is>
          <t>уточните формат</t>
        </is>
      </c>
    </row>
    <row r="47">
      <c r="A47" s="4" t="inlineStr">
        <is>
          <t>Свободное назначение</t>
        </is>
      </c>
      <c r="B47" s="14" t="n">
        <v>610</v>
      </c>
      <c r="C47" s="14" t="n">
        <v>1830000</v>
      </c>
      <c r="D47" s="14" t="n">
        <v>3000</v>
      </c>
      <c r="E47" s="4" t="inlineStr">
        <is>
          <t>Жибек Жолы 44/1</t>
        </is>
      </c>
      <c r="F47" s="4" t="inlineStr">
        <is>
          <t>https://krisha.kz/a/show/1011899396</t>
        </is>
      </c>
      <c r="G47" s="36" t="n">
        <v>49.930381</v>
      </c>
      <c r="H47" s="36" t="n">
        <v>82.595725</v>
      </c>
      <c r="I47" s="4" t="inlineStr">
        <is>
          <t>любая ниша — гибкий формат</t>
        </is>
      </c>
    </row>
    <row r="48">
      <c r="A48" s="5" t="inlineStr">
        <is>
          <t>Магазины и бутики</t>
        </is>
      </c>
      <c r="B48" s="16" t="n">
        <v>610</v>
      </c>
      <c r="C48" s="16" t="n">
        <v>1830000</v>
      </c>
      <c r="D48" s="16" t="n">
        <v>3000</v>
      </c>
      <c r="E48" s="5" t="inlineStr">
        <is>
          <t>Жибек Жолы 44 к 1</t>
        </is>
      </c>
      <c r="F48" s="5" t="inlineStr">
        <is>
          <t>https://krisha.kz/a/show/1009658806</t>
        </is>
      </c>
      <c r="G48" s="37" t="n">
        <v>49.930572300416</v>
      </c>
      <c r="H48" s="37" t="n">
        <v>82.59649456473601</v>
      </c>
      <c r="I48" s="5" t="inlineStr">
        <is>
          <t>магазин · пекарня · отделочные</t>
        </is>
      </c>
    </row>
    <row r="49">
      <c r="A49" s="4" t="inlineStr">
        <is>
          <t>Офисы, склады</t>
        </is>
      </c>
      <c r="B49" s="14" t="n">
        <v>360</v>
      </c>
      <c r="C49" s="14" t="n">
        <v>1800000</v>
      </c>
      <c r="D49" s="14" t="n">
        <v>5000</v>
      </c>
      <c r="E49" s="4" t="inlineStr">
        <is>
          <t>Самарское шоссе 2/1</t>
        </is>
      </c>
      <c r="F49" s="4" t="inlineStr">
        <is>
          <t>https://krisha.kz/a/show/1010522298</t>
        </is>
      </c>
      <c r="G49" s="36" t="n">
        <v>49.922285</v>
      </c>
      <c r="H49" s="36" t="n">
        <v>82.649776</v>
      </c>
      <c r="I49" s="4" t="inlineStr">
        <is>
          <t>уточните формат</t>
        </is>
      </c>
    </row>
    <row r="50">
      <c r="A50" s="5" t="inlineStr">
        <is>
          <t>Свободное назначение</t>
        </is>
      </c>
      <c r="B50" s="16" t="n">
        <v>600</v>
      </c>
      <c r="C50" s="16" t="n">
        <v>1800000</v>
      </c>
      <c r="D50" s="16" t="n">
        <v>3000</v>
      </c>
      <c r="E50" s="5" t="inlineStr">
        <is>
          <t>Потанина 15/1</t>
        </is>
      </c>
      <c r="F50" s="5" t="inlineStr">
        <is>
          <t>https://krisha.kz/a/show/1011369358</t>
        </is>
      </c>
      <c r="G50" s="37" t="n">
        <v>49.957265901095</v>
      </c>
      <c r="H50" s="37" t="n">
        <v>82.604469628625</v>
      </c>
      <c r="I50" s="5" t="inlineStr">
        <is>
          <t>любая ниша — гибкий формат</t>
        </is>
      </c>
    </row>
    <row r="51">
      <c r="A51" s="4" t="inlineStr">
        <is>
          <t>Свободное назначение</t>
        </is>
      </c>
      <c r="B51" s="14" t="n">
        <v>443.3</v>
      </c>
      <c r="C51" s="14" t="n">
        <v>1773200</v>
      </c>
      <c r="D51" s="14" t="n">
        <v>4000</v>
      </c>
      <c r="E51" s="4" t="inlineStr">
        <is>
          <t>Увалиева 1</t>
        </is>
      </c>
      <c r="F51" s="4" t="inlineStr">
        <is>
          <t>https://krisha.kz/a/show/761665305</t>
        </is>
      </c>
      <c r="G51" s="36" t="n">
        <v>49.894015</v>
      </c>
      <c r="H51" s="36" t="n">
        <v>82.616817</v>
      </c>
      <c r="I51" s="4" t="inlineStr">
        <is>
          <t>любая ниша — гибкий формат</t>
        </is>
      </c>
    </row>
    <row r="52">
      <c r="A52" s="5" t="inlineStr">
        <is>
          <t>Офисы, магазины и бутики, салоны красоты, фитнес и спорт, медцентры и аптеки</t>
        </is>
      </c>
      <c r="B52" s="16" t="n">
        <v>342.2</v>
      </c>
      <c r="C52" s="16" t="n">
        <v>1711000</v>
      </c>
      <c r="D52" s="16" t="n">
        <v>5000</v>
      </c>
      <c r="E52" s="5" t="inlineStr">
        <is>
          <t>Н.Назарбаева 23А — 45 Аптека</t>
        </is>
      </c>
      <c r="F52" s="5" t="inlineStr">
        <is>
          <t>https://krisha.kz/a/show/1009456791</t>
        </is>
      </c>
      <c r="G52" s="37" t="n">
        <v>49.963834</v>
      </c>
      <c r="H52" s="37" t="n">
        <v>82.59956</v>
      </c>
      <c r="I52" s="5" t="inlineStr">
        <is>
          <t>уточните формат</t>
        </is>
      </c>
    </row>
    <row r="53">
      <c r="A53" s="4" t="inlineStr">
        <is>
          <t>Офисы</t>
        </is>
      </c>
      <c r="B53" s="14" t="n">
        <v>261.3</v>
      </c>
      <c r="C53" s="14" t="n">
        <v>1620060</v>
      </c>
      <c r="D53" s="14" t="n">
        <v>6200</v>
      </c>
      <c r="E53" s="4" t="inlineStr">
        <is>
          <t>проспект Ауэзова 26/1</t>
        </is>
      </c>
      <c r="F53" s="4" t="inlineStr">
        <is>
          <t>https://krisha.kz/a/show/1013133103</t>
        </is>
      </c>
      <c r="G53" s="36" t="n">
        <v>49.948939</v>
      </c>
      <c r="H53" s="36" t="n">
        <v>82.615425</v>
      </c>
      <c r="I53" s="4" t="inlineStr">
        <is>
          <t>услуги · офис · развивающий центр</t>
        </is>
      </c>
    </row>
    <row r="54">
      <c r="A54" s="5" t="inlineStr">
        <is>
          <t>Офисы, кабинеты и рабочие места</t>
        </is>
      </c>
      <c r="B54" s="16" t="n">
        <v>261.3</v>
      </c>
      <c r="C54" s="16" t="n">
        <v>1620060</v>
      </c>
      <c r="D54" s="16" t="n">
        <v>6200</v>
      </c>
      <c r="E54" s="5" t="inlineStr">
        <is>
          <t>проспект Ауэзова 26/1</t>
        </is>
      </c>
      <c r="F54" s="5" t="inlineStr">
        <is>
          <t>https://krisha.kz/a/show/681208228</t>
        </is>
      </c>
      <c r="G54" s="37" t="n">
        <v>49.948927</v>
      </c>
      <c r="H54" s="37" t="n">
        <v>82.615425</v>
      </c>
      <c r="I54" s="5" t="inlineStr">
        <is>
          <t>уточните формат</t>
        </is>
      </c>
    </row>
    <row r="55">
      <c r="A55" s="4" t="inlineStr">
        <is>
          <t>Свободное назначение, магазины и бутики, склады, общепит</t>
        </is>
      </c>
      <c r="B55" s="14" t="n">
        <v>800</v>
      </c>
      <c r="C55" s="14" t="n">
        <v>1600000</v>
      </c>
      <c r="D55" s="14" t="n">
        <v>2000</v>
      </c>
      <c r="E55" s="4" t="inlineStr">
        <is>
          <t>Каныша сатпаева 84</t>
        </is>
      </c>
      <c r="F55" s="4" t="inlineStr">
        <is>
          <t>https://krisha.kz/a/show/1013458686</t>
        </is>
      </c>
      <c r="G55" s="36" t="n">
        <v>49.922517</v>
      </c>
      <c r="H55" s="36" t="n">
        <v>82.621318</v>
      </c>
      <c r="I55" s="4" t="inlineStr">
        <is>
          <t>уточните формат</t>
        </is>
      </c>
    </row>
    <row r="56">
      <c r="A56" s="5" t="inlineStr">
        <is>
          <t>Свободное назначение, офисы, магазины и бутики, склады, салоны красоты, фитнес и спорт, медцентры и аптеки, конференц-залы, кабинеты и рабочие места, студии</t>
        </is>
      </c>
      <c r="B56" s="16" t="n">
        <v>400</v>
      </c>
      <c r="C56" s="16" t="n">
        <v>1600000</v>
      </c>
      <c r="D56" s="16" t="n">
        <v>4000</v>
      </c>
      <c r="E56" s="5" t="inlineStr">
        <is>
          <t>Сатпаева 13В</t>
        </is>
      </c>
      <c r="F56" s="5" t="inlineStr">
        <is>
          <t>https://krisha.kz/a/show/1010426682</t>
        </is>
      </c>
      <c r="G56" s="37" t="n">
        <v>49.899562</v>
      </c>
      <c r="H56" s="37" t="n">
        <v>82.62832400000001</v>
      </c>
      <c r="I56" s="5" t="inlineStr">
        <is>
          <t>уточните формат</t>
        </is>
      </c>
    </row>
    <row r="57">
      <c r="A57" s="4" t="inlineStr">
        <is>
          <t>Общепит</t>
        </is>
      </c>
      <c r="B57" s="14" t="n">
        <v>300</v>
      </c>
      <c r="C57" s="14" t="n">
        <v>1600000</v>
      </c>
      <c r="D57" s="14" t="n">
        <v>5333</v>
      </c>
      <c r="E57" s="4" t="inlineStr">
        <is>
          <t>Амре Кашаубаева 3/1 — Площадь Ушанова</t>
        </is>
      </c>
      <c r="F57" s="4" t="inlineStr">
        <is>
          <t>https://krisha.kz/a/show/1012210437</t>
        </is>
      </c>
      <c r="G57" s="36" t="n">
        <v>49.95728</v>
      </c>
      <c r="H57" s="36" t="n">
        <v>82.606199</v>
      </c>
      <c r="I57" s="4" t="inlineStr">
        <is>
          <t>кофейня · кафе · пекарня</t>
        </is>
      </c>
    </row>
    <row r="58">
      <c r="A58" s="5" t="inlineStr">
        <is>
          <t>Офисы</t>
        </is>
      </c>
      <c r="B58" s="16" t="n">
        <v>241</v>
      </c>
      <c r="C58" s="16" t="n">
        <v>1593240</v>
      </c>
      <c r="D58" s="16" t="n">
        <v>6611</v>
      </c>
      <c r="E58" s="5" t="inlineStr">
        <is>
          <t>М. Горького 50</t>
        </is>
      </c>
      <c r="F58" s="5" t="inlineStr">
        <is>
          <t>https://krisha.kz/a/show/47233533</t>
        </is>
      </c>
      <c r="G58" s="37" t="n">
        <v>49.949142</v>
      </c>
      <c r="H58" s="37" t="n">
        <v>82.62363499999999</v>
      </c>
      <c r="I58" s="5" t="inlineStr">
        <is>
          <t>услуги · офис · развивающий центр</t>
        </is>
      </c>
    </row>
    <row r="59">
      <c r="A59" s="4" t="inlineStr">
        <is>
          <t>Офисы, магазины и бутики, салоны красоты, медцентры и аптеки, образование, кабинеты и рабочие места, студии</t>
        </is>
      </c>
      <c r="B59" s="14" t="n">
        <v>342</v>
      </c>
      <c r="C59" s="14" t="n">
        <v>1539000</v>
      </c>
      <c r="D59" s="14" t="n">
        <v>4500</v>
      </c>
      <c r="E59" s="4" t="inlineStr">
        <is>
          <t>Назарбаева 23 а</t>
        </is>
      </c>
      <c r="F59" s="4" t="inlineStr">
        <is>
          <t>https://krisha.kz/a/show/1011751330</t>
        </is>
      </c>
      <c r="G59" s="36" t="n">
        <v>49.963834</v>
      </c>
      <c r="H59" s="36" t="n">
        <v>82.59956</v>
      </c>
      <c r="I59" s="4" t="inlineStr">
        <is>
          <t>уточните формат</t>
        </is>
      </c>
    </row>
    <row r="60">
      <c r="A60" s="5" t="inlineStr">
        <is>
          <t>Свободное назначение, офисы, склады, общепит, салоны красоты, бани, гостиницы и зоны отдыха, фитнес и спорт, медцентры и аптеки, образование, развлечения, конференц-залы, кабинеты и рабочие места, студии</t>
        </is>
      </c>
      <c r="B60" s="16" t="n">
        <v>614</v>
      </c>
      <c r="C60" s="16" t="n">
        <v>1500000</v>
      </c>
      <c r="D60" s="16" t="n">
        <v>2443</v>
      </c>
      <c r="E60" s="5" t="inlineStr">
        <is>
          <t>Байбатчина 7/1 — КШТ,Сатпаева</t>
        </is>
      </c>
      <c r="F60" s="5" t="inlineStr">
        <is>
          <t>https://krisha.kz/a/show/1013611578</t>
        </is>
      </c>
      <c r="G60" s="37" t="n">
        <v>49.906855</v>
      </c>
      <c r="H60" s="37" t="n">
        <v>82.629115</v>
      </c>
      <c r="I60" s="5" t="inlineStr">
        <is>
          <t>уточните формат</t>
        </is>
      </c>
    </row>
    <row r="61">
      <c r="A61" s="4" t="inlineStr">
        <is>
          <t>Офисы, магазины и бутики</t>
        </is>
      </c>
      <c r="B61" s="14" t="n">
        <v>292</v>
      </c>
      <c r="C61" s="14" t="n">
        <v>1500000</v>
      </c>
      <c r="D61" s="14" t="n">
        <v>5137</v>
      </c>
      <c r="E61" s="4" t="inlineStr">
        <is>
          <t>Казахстан 104</t>
        </is>
      </c>
      <c r="F61" s="4" t="inlineStr">
        <is>
          <t>https://krisha.kz/a/show/1013381637</t>
        </is>
      </c>
      <c r="G61" s="36" t="n">
        <v>49.956375</v>
      </c>
      <c r="H61" s="36" t="n">
        <v>82.635583</v>
      </c>
      <c r="I61" s="4" t="inlineStr">
        <is>
          <t>уточните формат</t>
        </is>
      </c>
    </row>
    <row r="62">
      <c r="A62" s="5" t="inlineStr">
        <is>
          <t>Свободное назначение, офисы, магазины и бутики, склады, кабинеты и рабочие места</t>
        </is>
      </c>
      <c r="B62" s="16" t="n">
        <v>900</v>
      </c>
      <c r="C62" s="16" t="n">
        <v>1500000</v>
      </c>
      <c r="D62" s="16" t="n">
        <v>1667</v>
      </c>
      <c r="E62" s="5" t="inlineStr">
        <is>
          <t>Пр.Абая 187/9</t>
        </is>
      </c>
      <c r="F62" s="5" t="inlineStr">
        <is>
          <t>https://krisha.kz/a/show/687235958</t>
        </is>
      </c>
      <c r="G62" s="37" t="n">
        <v>49.994247775457</v>
      </c>
      <c r="H62" s="37" t="n">
        <v>82.653077055225</v>
      </c>
      <c r="I62" s="5" t="inlineStr">
        <is>
          <t>уточните формат</t>
        </is>
      </c>
    </row>
    <row r="63">
      <c r="A63" s="4" t="inlineStr">
        <is>
          <t>Свободное назначение</t>
        </is>
      </c>
      <c r="B63" s="14" t="n">
        <v>125</v>
      </c>
      <c r="C63" s="14" t="n">
        <v>1500000</v>
      </c>
      <c r="D63" s="14" t="n">
        <v>12000</v>
      </c>
      <c r="E63" s="4" t="inlineStr">
        <is>
          <t>Потанина 13</t>
        </is>
      </c>
      <c r="F63" s="4" t="inlineStr">
        <is>
          <t>https://krisha.kz/a/show/685021569</t>
        </is>
      </c>
      <c r="G63" s="36" t="n">
        <v>49.958549</v>
      </c>
      <c r="H63" s="36" t="n">
        <v>82.60527399999999</v>
      </c>
      <c r="I63" s="4" t="inlineStr">
        <is>
          <t>любая ниша — гибкий формат</t>
        </is>
      </c>
    </row>
    <row r="64">
      <c r="A64" s="5" t="inlineStr">
        <is>
          <t>Свободное назначение</t>
        </is>
      </c>
      <c r="B64" s="16" t="n">
        <v>500</v>
      </c>
      <c r="C64" s="16" t="n">
        <v>1500000</v>
      </c>
      <c r="D64" s="16" t="n">
        <v>3000</v>
      </c>
      <c r="E64" s="5" t="inlineStr">
        <is>
          <t>Промышленная 5/1</t>
        </is>
      </c>
      <c r="F64" s="5" t="inlineStr">
        <is>
          <t>https://krisha.kz/a/show/1013969261</t>
        </is>
      </c>
      <c r="G64" s="37" t="n">
        <v>49.974356</v>
      </c>
      <c r="H64" s="37" t="n">
        <v>82.613502</v>
      </c>
      <c r="I64" s="5" t="inlineStr">
        <is>
          <t>любая ниша — гибкий формат</t>
        </is>
      </c>
    </row>
    <row r="65">
      <c r="A65" s="4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конференц-залы, студии</t>
        </is>
      </c>
      <c r="B65" s="14" t="n">
        <v>218</v>
      </c>
      <c r="C65" s="14" t="n">
        <v>1500000</v>
      </c>
      <c r="D65" s="14" t="n">
        <v>6881</v>
      </c>
      <c r="E65" s="4" t="inlineStr">
        <is>
          <t>Ауэзова 47</t>
        </is>
      </c>
      <c r="F65" s="4" t="inlineStr">
        <is>
          <t>https://krisha.kz/a/show/1012535703</t>
        </is>
      </c>
      <c r="G65" s="36" t="n">
        <v>49.951716</v>
      </c>
      <c r="H65" s="36" t="n">
        <v>82.615236</v>
      </c>
      <c r="I65" s="4" t="inlineStr">
        <is>
          <t>уточните формат</t>
        </is>
      </c>
    </row>
    <row r="66">
      <c r="A66" s="5" t="inlineStr">
        <is>
          <t>Общепит</t>
        </is>
      </c>
      <c r="B66" s="16" t="n">
        <v>100</v>
      </c>
      <c r="C66" s="16" t="n">
        <v>1500000</v>
      </c>
      <c r="D66" s="16" t="n">
        <v>15000</v>
      </c>
      <c r="E66" s="5" t="inlineStr">
        <is>
          <t>Шоссейное 40</t>
        </is>
      </c>
      <c r="F66" s="5" t="inlineStr">
        <is>
          <t>https://krisha.kz/a/show/1014069598</t>
        </is>
      </c>
      <c r="G66" s="37" t="n">
        <v>49.931303</v>
      </c>
      <c r="H66" s="37" t="n">
        <v>82.582187</v>
      </c>
      <c r="I66" s="5" t="inlineStr">
        <is>
          <t>кофейня · кафе · пекарня</t>
        </is>
      </c>
    </row>
    <row r="67">
      <c r="A67" s="4" t="inlineStr">
        <is>
          <t>Магазины и бутики, склады</t>
        </is>
      </c>
      <c r="B67" s="14" t="n">
        <v>500</v>
      </c>
      <c r="C67" s="14" t="n">
        <v>1495000</v>
      </c>
      <c r="D67" s="14" t="n">
        <v>2990</v>
      </c>
      <c r="E67" s="4" t="inlineStr">
        <is>
          <t>Пр.К.Сатпаева 39</t>
        </is>
      </c>
      <c r="F67" s="4" t="inlineStr">
        <is>
          <t>https://krisha.kz/a/show/1003197492</t>
        </is>
      </c>
      <c r="G67" s="36" t="n">
        <v>49.915882</v>
      </c>
      <c r="H67" s="36" t="n">
        <v>82.631199</v>
      </c>
      <c r="I67" s="4" t="inlineStr">
        <is>
          <t>уточните формат</t>
        </is>
      </c>
    </row>
    <row r="68">
      <c r="A68" s="5" t="inlineStr">
        <is>
          <t>Свободное назначение, офисы, склады</t>
        </is>
      </c>
      <c r="B68" s="16" t="n">
        <v>420</v>
      </c>
      <c r="C68" s="16" t="n">
        <v>1470000</v>
      </c>
      <c r="D68" s="16" t="n">
        <v>3500</v>
      </c>
      <c r="E68" s="5" t="inlineStr">
        <is>
          <t>Казахстан 164</t>
        </is>
      </c>
      <c r="F68" s="5" t="inlineStr">
        <is>
          <t>https://krisha.kz/a/show/1013152401</t>
        </is>
      </c>
      <c r="G68" s="37" t="n">
        <v>49.962604475228</v>
      </c>
      <c r="H68" s="37" t="n">
        <v>82.641848593379</v>
      </c>
      <c r="I68" s="5" t="inlineStr">
        <is>
          <t>уточните формат</t>
        </is>
      </c>
    </row>
    <row r="69">
      <c r="A69" s="4" t="inlineStr">
        <is>
          <t>Свободное назначение, офисы, склады, кабинеты и рабочие места</t>
        </is>
      </c>
      <c r="B69" s="14" t="n">
        <v>420</v>
      </c>
      <c r="C69" s="14" t="n">
        <v>1470000</v>
      </c>
      <c r="D69" s="14" t="n">
        <v>3500</v>
      </c>
      <c r="E69" s="4" t="inlineStr">
        <is>
          <t>Казахстан 164</t>
        </is>
      </c>
      <c r="F69" s="4" t="inlineStr">
        <is>
          <t>https://krisha.kz/a/show/1013778704</t>
        </is>
      </c>
      <c r="G69" s="36" t="n">
        <v>49.962524</v>
      </c>
      <c r="H69" s="36" t="n">
        <v>82.640991</v>
      </c>
      <c r="I69" s="4" t="inlineStr">
        <is>
          <t>уточните формат</t>
        </is>
      </c>
    </row>
    <row r="70">
      <c r="A70" s="5" t="inlineStr">
        <is>
          <t>Офисы, магазины и бутики</t>
        </is>
      </c>
      <c r="B70" s="16" t="n">
        <v>588</v>
      </c>
      <c r="C70" s="16" t="n">
        <v>1470000</v>
      </c>
      <c r="D70" s="16" t="n">
        <v>2500</v>
      </c>
      <c r="E70" s="5" t="inlineStr">
        <is>
          <t>Гастелло 3б</t>
        </is>
      </c>
      <c r="F70" s="5" t="inlineStr">
        <is>
          <t>https://krisha.kz/a/show/1002052820</t>
        </is>
      </c>
      <c r="G70" s="37" t="n">
        <v>49.976227</v>
      </c>
      <c r="H70" s="37" t="n">
        <v>82.611418</v>
      </c>
      <c r="I70" s="5" t="inlineStr">
        <is>
          <t>уточните формат</t>
        </is>
      </c>
    </row>
    <row r="71">
      <c r="A71" s="4" t="inlineStr">
        <is>
          <t>Свободное назначение, офисы, магазины и бутики, склады, общепит, салоны красоты, фитнес и спорт, медцентры и аптеки, образование, развлечения, кабинеты и рабочие места, студии</t>
        </is>
      </c>
      <c r="B71" s="14" t="n">
        <v>290</v>
      </c>
      <c r="C71" s="14" t="n">
        <v>1450000</v>
      </c>
      <c r="D71" s="14" t="n">
        <v>5000</v>
      </c>
      <c r="E71" s="4" t="inlineStr">
        <is>
          <t>Мостовая 1/2 — Областное ГАИ</t>
        </is>
      </c>
      <c r="F71" s="4" t="inlineStr">
        <is>
          <t>https://krisha.kz/a/show/1010286947</t>
        </is>
      </c>
      <c r="G71" s="36" t="n">
        <v>49.978318</v>
      </c>
      <c r="H71" s="36" t="n">
        <v>82.57861200000001</v>
      </c>
      <c r="I71" s="4" t="inlineStr">
        <is>
          <t>уточните формат</t>
        </is>
      </c>
    </row>
    <row r="72">
      <c r="A72" s="5" t="inlineStr">
        <is>
          <t>Склады, сельское хозяйство, фитнес и спорт, развлечения</t>
        </is>
      </c>
      <c r="B72" s="16" t="n">
        <v>960</v>
      </c>
      <c r="C72" s="16" t="n">
        <v>1440000</v>
      </c>
      <c r="D72" s="16" t="n">
        <v>1500</v>
      </c>
      <c r="E72" s="5" t="inlineStr">
        <is>
          <t>Оркен 39/2</t>
        </is>
      </c>
      <c r="F72" s="5" t="inlineStr">
        <is>
          <t>https://krisha.kz/a/show/1010488718</t>
        </is>
      </c>
      <c r="G72" s="37" t="n">
        <v>49.987777</v>
      </c>
      <c r="H72" s="37" t="n">
        <v>82.57740800000001</v>
      </c>
      <c r="I72" s="5" t="inlineStr">
        <is>
          <t>уточните формат</t>
        </is>
      </c>
    </row>
    <row r="73">
      <c r="A73" s="4" t="inlineStr">
        <is>
          <t>Магазины и бутики</t>
        </is>
      </c>
      <c r="B73" s="14" t="n">
        <v>90</v>
      </c>
      <c r="C73" s="14" t="n">
        <v>1400000</v>
      </c>
      <c r="D73" s="14" t="n">
        <v>15556</v>
      </c>
      <c r="E73" s="4" t="inlineStr">
        <is>
          <t>проспект Ауэзова 11 — Крылова</t>
        </is>
      </c>
      <c r="F73" s="4" t="inlineStr">
        <is>
          <t>https://krisha.kz/a/show/672011282</t>
        </is>
      </c>
      <c r="G73" s="36" t="n">
        <v>49.947461</v>
      </c>
      <c r="H73" s="36" t="n">
        <v>82.611733</v>
      </c>
      <c r="I73" s="4" t="inlineStr">
        <is>
          <t>магазин · пекарня · отделочные</t>
        </is>
      </c>
    </row>
    <row r="74">
      <c r="A74" s="5" t="inlineStr">
        <is>
          <t>Офисы, магазины и бутики, фитнес и спорт, конференц-залы, кабинеты и рабочие места, студии</t>
        </is>
      </c>
      <c r="B74" s="16" t="n">
        <v>347</v>
      </c>
      <c r="C74" s="16" t="n">
        <v>1400000</v>
      </c>
      <c r="D74" s="16" t="n">
        <v>4035</v>
      </c>
      <c r="E74" s="5" t="inlineStr">
        <is>
          <t>Сатпаева 13в</t>
        </is>
      </c>
      <c r="F74" s="5" t="inlineStr">
        <is>
          <t>https://krisha.kz/a/show/1010427749</t>
        </is>
      </c>
      <c r="G74" s="37" t="n">
        <v>49.899562</v>
      </c>
      <c r="H74" s="37" t="n">
        <v>82.62832400000001</v>
      </c>
      <c r="I74" s="5" t="inlineStr">
        <is>
          <t>уточните формат</t>
        </is>
      </c>
    </row>
    <row r="75">
      <c r="A75" s="4" t="inlineStr">
        <is>
          <t>Свободное назначение, офисы</t>
        </is>
      </c>
      <c r="B75" s="14" t="n">
        <v>316</v>
      </c>
      <c r="C75" s="14" t="n">
        <v>1399880</v>
      </c>
      <c r="D75" s="14" t="n">
        <v>4430</v>
      </c>
      <c r="E75" s="4" t="inlineStr">
        <is>
          <t>Абая 203/3 — Угол ул. Путевая</t>
        </is>
      </c>
      <c r="F75" s="4" t="inlineStr">
        <is>
          <t>https://krisha.kz/a/show/693210163</t>
        </is>
      </c>
      <c r="G75" s="36" t="n">
        <v>49.998277</v>
      </c>
      <c r="H75" s="36" t="n">
        <v>82.661248</v>
      </c>
      <c r="I75" s="4" t="inlineStr">
        <is>
          <t>уточните формат</t>
        </is>
      </c>
    </row>
    <row r="76">
      <c r="A76" s="5" t="inlineStr">
        <is>
          <t>Свободное назначение, офисы, магазины и бутики, склады, общепит, сельское хозяйство, медцентры и аптеки, образование, развлечения, конференц-залы, кабинеты и рабочие места, студии</t>
        </is>
      </c>
      <c r="B76" s="16" t="n">
        <v>386</v>
      </c>
      <c r="C76" s="16" t="n">
        <v>1351000</v>
      </c>
      <c r="D76" s="16" t="n">
        <v>3500</v>
      </c>
      <c r="E76" s="5" t="inlineStr">
        <is>
          <t>Бажова 14 — Светофор</t>
        </is>
      </c>
      <c r="F76" s="5" t="inlineStr">
        <is>
          <t>https://krisha.kz/a/show/689104577</t>
        </is>
      </c>
      <c r="G76" s="37" t="n">
        <v>49.970729632799</v>
      </c>
      <c r="H76" s="37" t="n">
        <v>82.614548099196</v>
      </c>
      <c r="I76" s="5" t="inlineStr">
        <is>
          <t>уточните формат</t>
        </is>
      </c>
    </row>
    <row r="77">
      <c r="A77" s="4" t="inlineStr">
        <is>
          <t>Магазины и бутики</t>
        </is>
      </c>
      <c r="B77" s="14" t="n">
        <v>450</v>
      </c>
      <c r="C77" s="14" t="n">
        <v>1350000</v>
      </c>
      <c r="D77" s="14" t="n">
        <v>3000</v>
      </c>
      <c r="E77" s="4" t="inlineStr">
        <is>
          <t>Кабанбай батыра 142/7 — Кабанбай батыра и Казахстан</t>
        </is>
      </c>
      <c r="F77" s="4" t="inlineStr">
        <is>
          <t>https://krisha.kz/a/show/685477798</t>
        </is>
      </c>
      <c r="G77" s="36" t="n">
        <v>49.952313</v>
      </c>
      <c r="H77" s="36" t="n">
        <v>82.635825</v>
      </c>
      <c r="I77" s="4" t="inlineStr">
        <is>
          <t>магазин · пекарня · отделочные</t>
        </is>
      </c>
    </row>
    <row r="78">
      <c r="A78" s="5" t="inlineStr">
        <is>
          <t>Свободное назначение, офисы, салоны красоты, фитнес и спорт, развлечения, конференц-залы, кабинеты и рабочие места, студии</t>
        </is>
      </c>
      <c r="B78" s="16" t="n">
        <v>270</v>
      </c>
      <c r="C78" s="16" t="n">
        <v>1350000</v>
      </c>
      <c r="D78" s="16" t="n">
        <v>5000</v>
      </c>
      <c r="E78" s="5" t="inlineStr">
        <is>
          <t>Чехова 54 — Бейбитшилик-Горького</t>
        </is>
      </c>
      <c r="F78" s="5" t="inlineStr">
        <is>
          <t>https://krisha.kz/a/show/1011199090</t>
        </is>
      </c>
      <c r="G78" s="37" t="n">
        <v>49.949994</v>
      </c>
      <c r="H78" s="37" t="n">
        <v>82.62199099999999</v>
      </c>
      <c r="I78" s="5" t="inlineStr">
        <is>
          <t>уточните формат</t>
        </is>
      </c>
    </row>
    <row r="79">
      <c r="A79" s="4" t="inlineStr">
        <is>
          <t>Свободное назначение, офисы, магазины и бутики, склады, салоны красоты, фитнес и спорт, медцентры и аптеки, образование, развлечения, конференц-залы, кабинеты и рабочие места, студии</t>
        </is>
      </c>
      <c r="B79" s="14" t="n">
        <v>200</v>
      </c>
      <c r="C79" s="14" t="n">
        <v>1340000</v>
      </c>
      <c r="D79" s="14" t="n">
        <v>6700</v>
      </c>
      <c r="E79" s="4" t="inlineStr">
        <is>
          <t>Кабанбай батыра 140/1</t>
        </is>
      </c>
      <c r="F79" s="4" t="inlineStr">
        <is>
          <t>https://krisha.kz/a/show/1013643180</t>
        </is>
      </c>
      <c r="G79" s="36" t="n">
        <v>49.951797</v>
      </c>
      <c r="H79" s="36" t="n">
        <v>82.63534</v>
      </c>
      <c r="I79" s="4" t="inlineStr">
        <is>
          <t>уточните формат</t>
        </is>
      </c>
    </row>
    <row r="80">
      <c r="A80" s="5" t="inlineStr">
        <is>
          <t>Свободное назначение, офисы, магазины и бутики, салоны красоты, медцентры и аптеки, образование, развлечения, конференц-залы, кабинеты и рабочие места, студии</t>
        </is>
      </c>
      <c r="B80" s="16" t="n">
        <v>265</v>
      </c>
      <c r="C80" s="16" t="n">
        <v>1325000</v>
      </c>
      <c r="D80" s="16" t="n">
        <v>5000</v>
      </c>
      <c r="E80" s="5" t="inlineStr">
        <is>
          <t>Чехова 54 — Чехова-Нурмагамбетова</t>
        </is>
      </c>
      <c r="F80" s="5" t="inlineStr">
        <is>
          <t>https://krisha.kz/a/show/1011916246</t>
        </is>
      </c>
      <c r="G80" s="37" t="n">
        <v>49.949994</v>
      </c>
      <c r="H80" s="37" t="n">
        <v>82.62199099999999</v>
      </c>
      <c r="I80" s="5" t="inlineStr">
        <is>
          <t>уточните формат</t>
        </is>
      </c>
    </row>
    <row r="81">
      <c r="A81" s="4" t="inlineStr">
        <is>
          <t>Общепит</t>
        </is>
      </c>
      <c r="B81" s="14" t="n">
        <v>250</v>
      </c>
      <c r="C81" s="14" t="n">
        <v>1300000</v>
      </c>
      <c r="D81" s="14" t="n">
        <v>5200</v>
      </c>
      <c r="E81" s="4" t="inlineStr">
        <is>
          <t>проспект Назарбаева 70</t>
        </is>
      </c>
      <c r="F81" s="4" t="inlineStr">
        <is>
          <t>https://krisha.kz/a/show/678994859</t>
        </is>
      </c>
      <c r="G81" s="36" t="n">
        <v>49.974217</v>
      </c>
      <c r="H81" s="36" t="n">
        <v>82.58824199999999</v>
      </c>
      <c r="I81" s="4" t="inlineStr">
        <is>
          <t>кофейня · кафе · пекарня</t>
        </is>
      </c>
    </row>
    <row r="82">
      <c r="A82" s="5" t="inlineStr">
        <is>
          <t>Магазины и бутики</t>
        </is>
      </c>
      <c r="B82" s="16" t="n">
        <v>168</v>
      </c>
      <c r="C82" s="16" t="n">
        <v>1300000</v>
      </c>
      <c r="D82" s="16" t="n">
        <v>7738</v>
      </c>
      <c r="E82" s="5" t="inlineStr">
        <is>
          <t>Кайсенова 117 — Возле Масленицы</t>
        </is>
      </c>
      <c r="F82" s="5" t="inlineStr">
        <is>
          <t>https://krisha.kz/a/show/1014100005</t>
        </is>
      </c>
      <c r="G82" s="37" t="n">
        <v>49.949188</v>
      </c>
      <c r="H82" s="37" t="n">
        <v>82.612379</v>
      </c>
      <c r="I82" s="5" t="inlineStr">
        <is>
          <t>магазин · пекарня · отделочные</t>
        </is>
      </c>
    </row>
    <row r="83">
      <c r="A83" s="4" t="inlineStr">
        <is>
          <t>Магазины и бутики</t>
        </is>
      </c>
      <c r="B83" s="14" t="n">
        <v>168</v>
      </c>
      <c r="C83" s="14" t="n">
        <v>1300000</v>
      </c>
      <c r="D83" s="14" t="n">
        <v>7738</v>
      </c>
      <c r="E83" s="4" t="inlineStr">
        <is>
          <t>Кайсенова 117 — Возле Масленицы</t>
        </is>
      </c>
      <c r="F83" s="4" t="inlineStr">
        <is>
          <t>https://krisha.kz/a/show/1014099602</t>
        </is>
      </c>
      <c r="G83" s="36" t="n">
        <v>49.949188</v>
      </c>
      <c r="H83" s="36" t="n">
        <v>82.612379</v>
      </c>
      <c r="I83" s="4" t="inlineStr">
        <is>
          <t>магазин · пекарня · отделочные</t>
        </is>
      </c>
    </row>
    <row r="84">
      <c r="A84" s="5" t="inlineStr">
        <is>
          <t>Свободное назначение, склады</t>
        </is>
      </c>
      <c r="B84" s="16" t="n">
        <v>258</v>
      </c>
      <c r="C84" s="16" t="n">
        <v>1290000</v>
      </c>
      <c r="D84" s="16" t="n">
        <v>5000</v>
      </c>
      <c r="E84" s="5" t="inlineStr">
        <is>
          <t>Казахстан 164 — Находится возле Трамвайного парка</t>
        </is>
      </c>
      <c r="F84" s="5" t="inlineStr">
        <is>
          <t>https://krisha.kz/a/show/692702334</t>
        </is>
      </c>
      <c r="G84" s="37" t="n">
        <v>49.962524</v>
      </c>
      <c r="H84" s="37" t="n">
        <v>82.640991</v>
      </c>
      <c r="I84" s="5" t="inlineStr">
        <is>
          <t>уточните формат</t>
        </is>
      </c>
    </row>
    <row r="85">
      <c r="A85" s="4" t="inlineStr">
        <is>
          <t>Офисы, склады, кабинеты и рабочие места</t>
        </is>
      </c>
      <c r="B85" s="14" t="n">
        <v>506</v>
      </c>
      <c r="C85" s="14" t="n">
        <v>1265000</v>
      </c>
      <c r="D85" s="14" t="n">
        <v>2500</v>
      </c>
      <c r="E85" s="4" t="inlineStr">
        <is>
          <t>Темиржолшылар 93/5</t>
        </is>
      </c>
      <c r="F85" s="4" t="inlineStr">
        <is>
          <t>https://krisha.kz/a/show/1014159521</t>
        </is>
      </c>
      <c r="G85" s="36" t="n">
        <v>50.006944</v>
      </c>
      <c r="H85" s="36" t="n">
        <v>82.563682</v>
      </c>
      <c r="I85" s="4" t="inlineStr">
        <is>
          <t>уточните формат</t>
        </is>
      </c>
    </row>
    <row r="86">
      <c r="A86" s="5" t="inlineStr">
        <is>
          <t>Свободное назначение, офисы, магазины и бутики, медцентры и аптеки</t>
        </is>
      </c>
      <c r="B86" s="16" t="n">
        <v>155.1</v>
      </c>
      <c r="C86" s="16" t="n">
        <v>1200000</v>
      </c>
      <c r="D86" s="16" t="n">
        <v>7737</v>
      </c>
      <c r="E86" s="5" t="inlineStr">
        <is>
          <t>Кокжал Барака 22Б</t>
        </is>
      </c>
      <c r="F86" s="5" t="inlineStr">
        <is>
          <t>https://krisha.kz/a/show/1013626309</t>
        </is>
      </c>
      <c r="G86" s="37" t="n">
        <v>49.888281</v>
      </c>
      <c r="H86" s="37" t="n">
        <v>82.617149</v>
      </c>
      <c r="I86" s="5" t="inlineStr">
        <is>
          <t>уточните формат</t>
        </is>
      </c>
    </row>
    <row r="87">
      <c r="A87" s="4" t="inlineStr">
        <is>
          <t>Свободное назначение</t>
        </is>
      </c>
      <c r="B87" s="14" t="n">
        <v>150</v>
      </c>
      <c r="C87" s="14" t="n">
        <v>1200000</v>
      </c>
      <c r="D87" s="14" t="n">
        <v>8000</v>
      </c>
      <c r="E87" s="4" t="inlineStr">
        <is>
          <t>Абая 9/1</t>
        </is>
      </c>
      <c r="F87" s="4" t="inlineStr">
        <is>
          <t>https://krisha.kz/a/show/1014252753</t>
        </is>
      </c>
      <c r="G87" s="36" t="n">
        <v>49.96202</v>
      </c>
      <c r="H87" s="36" t="n">
        <v>82.61412199999999</v>
      </c>
      <c r="I87" s="4" t="inlineStr">
        <is>
          <t>любая ниша — гибкий формат</t>
        </is>
      </c>
    </row>
    <row r="88">
      <c r="A88" s="5" t="inlineStr">
        <is>
          <t>Свободное назначение, офисы, склады</t>
        </is>
      </c>
      <c r="B88" s="16" t="n">
        <v>1500</v>
      </c>
      <c r="C88" s="16" t="n">
        <v>1200000</v>
      </c>
      <c r="D88" s="16" t="n">
        <v>800</v>
      </c>
      <c r="E88" s="5" t="inlineStr">
        <is>
          <t>Делегатская 15</t>
        </is>
      </c>
      <c r="F88" s="5" t="inlineStr">
        <is>
          <t>https://krisha.kz/a/show/761388945</t>
        </is>
      </c>
      <c r="G88" s="37" t="n">
        <v>50.003552</v>
      </c>
      <c r="H88" s="37" t="n">
        <v>82.583229</v>
      </c>
      <c r="I88" s="5" t="inlineStr">
        <is>
          <t>уточните формат</t>
        </is>
      </c>
    </row>
    <row r="89">
      <c r="A89" s="4" t="inlineStr">
        <is>
          <t>Свободное назначение, магазины и бутики, развлечения</t>
        </is>
      </c>
      <c r="B89" s="14" t="n">
        <v>150</v>
      </c>
      <c r="C89" s="14" t="n">
        <v>1200000</v>
      </c>
      <c r="D89" s="14" t="n">
        <v>8000</v>
      </c>
      <c r="E89" s="4" t="inlineStr">
        <is>
          <t>Абая 9/1</t>
        </is>
      </c>
      <c r="F89" s="4" t="inlineStr">
        <is>
          <t>https://krisha.kz/a/show/1009058010</t>
        </is>
      </c>
      <c r="G89" s="36" t="n">
        <v>49.96202</v>
      </c>
      <c r="H89" s="36" t="n">
        <v>82.61412199999999</v>
      </c>
      <c r="I89" s="4" t="inlineStr">
        <is>
          <t>уточните формат</t>
        </is>
      </c>
    </row>
    <row r="90">
      <c r="A90" s="5" t="inlineStr">
        <is>
          <t>Офисы, склады, кабинеты и рабочие места</t>
        </is>
      </c>
      <c r="B90" s="16" t="n">
        <v>420</v>
      </c>
      <c r="C90" s="16" t="n">
        <v>1200000</v>
      </c>
      <c r="D90" s="16" t="n">
        <v>2857</v>
      </c>
      <c r="E90" s="5" t="inlineStr">
        <is>
          <t>Назарбаева 4/1 — Абая</t>
        </is>
      </c>
      <c r="F90" s="5" t="inlineStr">
        <is>
          <t>https://krisha.kz/a/show/1013460898</t>
        </is>
      </c>
      <c r="G90" s="37" t="n">
        <v>49.957808447655</v>
      </c>
      <c r="H90" s="37" t="n">
        <v>82.612342255538</v>
      </c>
      <c r="I90" s="5" t="inlineStr">
        <is>
          <t>уточните формат</t>
        </is>
      </c>
    </row>
    <row r="91">
      <c r="A91" s="4" t="inlineStr">
        <is>
          <t>Свободное назначение</t>
        </is>
      </c>
      <c r="B91" s="14" t="n">
        <v>1500</v>
      </c>
      <c r="C91" s="14" t="n">
        <v>1200000</v>
      </c>
      <c r="D91" s="14" t="n">
        <v>800</v>
      </c>
      <c r="E91" s="4" t="inlineStr">
        <is>
          <t>Кожедуба 34</t>
        </is>
      </c>
      <c r="F91" s="4" t="inlineStr">
        <is>
          <t>https://krisha.kz/a/show/761388691</t>
        </is>
      </c>
      <c r="G91" s="36" t="n">
        <v>49.94596</v>
      </c>
      <c r="H91" s="36" t="n">
        <v>82.65845400000001</v>
      </c>
      <c r="I91" s="4" t="inlineStr">
        <is>
          <t>любая ниша — гибкий формат</t>
        </is>
      </c>
    </row>
    <row r="92">
      <c r="A92" s="5" t="inlineStr">
        <is>
          <t>Свободное назначение, офисы, магазины и бутики, образование, конференц-залы, кабинеты и рабочие места</t>
        </is>
      </c>
      <c r="B92" s="16" t="n">
        <v>233</v>
      </c>
      <c r="C92" s="16" t="n">
        <v>1165000</v>
      </c>
      <c r="D92" s="16" t="n">
        <v>5000</v>
      </c>
      <c r="E92" s="5" t="inlineStr">
        <is>
          <t>Ул.30 Гвардейская Девизия 18</t>
        </is>
      </c>
      <c r="F92" s="5" t="inlineStr">
        <is>
          <t>https://krisha.kz/a/show/695787848</t>
        </is>
      </c>
      <c r="G92" s="37" t="n">
        <v>49.962238055052</v>
      </c>
      <c r="H92" s="37" t="n">
        <v>82.59892993986701</v>
      </c>
      <c r="I92" s="5" t="inlineStr">
        <is>
          <t>уточните формат</t>
        </is>
      </c>
    </row>
    <row r="93">
      <c r="A93" s="4" t="inlineStr">
        <is>
          <t>Свободное назначение, офисы, магазины и бутики, общепит, салоны красоты, медцентры и аптеки, образование, развлечения, конференц-залы, кабинеты и рабочие места, студии</t>
        </is>
      </c>
      <c r="B93" s="14" t="n">
        <v>220</v>
      </c>
      <c r="C93" s="14" t="n">
        <v>1150000</v>
      </c>
      <c r="D93" s="14" t="n">
        <v>5227</v>
      </c>
      <c r="E93" s="4" t="inlineStr">
        <is>
          <t>Есенберлина 20 блок 1</t>
        </is>
      </c>
      <c r="F93" s="4" t="inlineStr">
        <is>
          <t>https://krisha.kz/a/show/1009688357</t>
        </is>
      </c>
      <c r="G93" s="36" t="n">
        <v>49.905296769247</v>
      </c>
      <c r="H93" s="36" t="n">
        <v>82.606848101887</v>
      </c>
      <c r="I93" s="4" t="inlineStr">
        <is>
          <t>уточните формат</t>
        </is>
      </c>
    </row>
    <row r="94">
      <c r="A94" s="5" t="inlineStr">
        <is>
          <t>Свободное назначение</t>
        </is>
      </c>
      <c r="B94" s="16" t="n">
        <v>450</v>
      </c>
      <c r="C94" s="16" t="n">
        <v>1125000</v>
      </c>
      <c r="D94" s="16" t="n">
        <v>2500</v>
      </c>
      <c r="E94" s="5" t="inlineStr">
        <is>
          <t>Абая 216 — Магазин Арун ,первая линия по Абая</t>
        </is>
      </c>
      <c r="F94" s="5" t="inlineStr">
        <is>
          <t>https://krisha.kz/a/show/1013800157</t>
        </is>
      </c>
      <c r="G94" s="37" t="n">
        <v>50.003013</v>
      </c>
      <c r="H94" s="37" t="n">
        <v>82.675252</v>
      </c>
      <c r="I94" s="5" t="inlineStr">
        <is>
          <t>любая ниша — гибкий формат</t>
        </is>
      </c>
    </row>
    <row r="95">
      <c r="A95" s="4" t="inlineStr">
        <is>
          <t>Азс, автосервисы и автомойки</t>
        </is>
      </c>
      <c r="B95" s="14" t="n">
        <v>220</v>
      </c>
      <c r="C95" s="14" t="n">
        <v>1100000</v>
      </c>
      <c r="D95" s="14" t="n">
        <v>5000</v>
      </c>
      <c r="E95" s="4" t="inlineStr">
        <is>
          <t>Казыбек Би 34а</t>
        </is>
      </c>
      <c r="F95" s="4" t="inlineStr">
        <is>
          <t>https://krisha.kz/a/show/1012854315</t>
        </is>
      </c>
      <c r="G95" s="36" t="n">
        <v>49.899262544856</v>
      </c>
      <c r="H95" s="36" t="n">
        <v>82.608912027689</v>
      </c>
      <c r="I95" s="4" t="inlineStr">
        <is>
          <t>автосервис · шиномонтаж · мойка</t>
        </is>
      </c>
    </row>
    <row r="96">
      <c r="A96" s="5" t="inlineStr">
        <is>
          <t>Склады</t>
        </is>
      </c>
      <c r="B96" s="16" t="n">
        <v>300</v>
      </c>
      <c r="C96" s="16" t="n">
        <v>1080000</v>
      </c>
      <c r="D96" s="16" t="n">
        <v>3600</v>
      </c>
      <c r="E96" s="5" t="inlineStr">
        <is>
          <t>Рейша 14/4 — Восток Молоко</t>
        </is>
      </c>
      <c r="F96" s="5" t="inlineStr">
        <is>
          <t>https://krisha.kz/a/show/1011736970</t>
        </is>
      </c>
      <c r="G96" s="37" t="n">
        <v>49.900322</v>
      </c>
      <c r="H96" s="37" t="n">
        <v>82.638763</v>
      </c>
      <c r="I96" s="5" t="inlineStr">
        <is>
          <t>фулфилмент под маркетплейсы · опт</t>
        </is>
      </c>
    </row>
    <row r="97">
      <c r="A97" s="4" t="inlineStr">
        <is>
          <t>Свободное назначение</t>
        </is>
      </c>
      <c r="B97" s="14" t="n">
        <v>300</v>
      </c>
      <c r="C97" s="14" t="n">
        <v>1050000</v>
      </c>
      <c r="D97" s="14" t="n">
        <v>3500</v>
      </c>
      <c r="E97" s="4" t="inlineStr">
        <is>
          <t>Бажова 97/1</t>
        </is>
      </c>
      <c r="F97" s="4" t="inlineStr">
        <is>
          <t>https://krisha.kz/a/show/1008418042</t>
        </is>
      </c>
      <c r="G97" s="36" t="n">
        <v>49.982808</v>
      </c>
      <c r="H97" s="36" t="n">
        <v>82.594144</v>
      </c>
      <c r="I97" s="4" t="inlineStr">
        <is>
          <t>любая ниша — гибкий формат</t>
        </is>
      </c>
    </row>
    <row r="98">
      <c r="A98" s="5" t="inlineStr">
        <is>
          <t>Офисы, салоны красоты, фитнес и спорт, медцентры и аптеки, образование, кабинеты и рабочие места, студии</t>
        </is>
      </c>
      <c r="B98" s="16" t="n">
        <v>175</v>
      </c>
      <c r="C98" s="16" t="n">
        <v>1050000</v>
      </c>
      <c r="D98" s="16" t="n">
        <v>6000</v>
      </c>
      <c r="E98" s="5" t="inlineStr">
        <is>
          <t>Казыбек би 9/1</t>
        </is>
      </c>
      <c r="F98" s="5" t="inlineStr">
        <is>
          <t>https://krisha.kz/a/show/1012461250</t>
        </is>
      </c>
      <c r="G98" s="37" t="n">
        <v>49.896342</v>
      </c>
      <c r="H98" s="37" t="n">
        <v>82.61094199999999</v>
      </c>
      <c r="I98" s="5" t="inlineStr">
        <is>
          <t>уточните формат</t>
        </is>
      </c>
    </row>
    <row r="99">
      <c r="A99" s="4" t="inlineStr">
        <is>
          <t>Свободное назначение, офисы, магазины и бутики, склады, азс, автосервисы и автомойки,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99" s="14" t="n">
        <v>350</v>
      </c>
      <c r="C99" s="14" t="n">
        <v>1000000</v>
      </c>
      <c r="D99" s="14" t="n">
        <v>2857</v>
      </c>
      <c r="E99" s="4" t="inlineStr">
        <is>
          <t>Мызы 15/1</t>
        </is>
      </c>
      <c r="F99" s="4" t="inlineStr">
        <is>
          <t>https://krisha.kz/a/show/1012870875</t>
        </is>
      </c>
      <c r="G99" s="36" t="n">
        <v>49.957847</v>
      </c>
      <c r="H99" s="36" t="n">
        <v>82.640919</v>
      </c>
      <c r="I99" s="4" t="inlineStr">
        <is>
          <t>уточните формат</t>
        </is>
      </c>
    </row>
    <row r="100">
      <c r="A100" s="5" t="inlineStr">
        <is>
          <t>Свободное назначение, общепит, развлечения</t>
        </is>
      </c>
      <c r="B100" s="16" t="n">
        <v>1000</v>
      </c>
      <c r="C100" s="16" t="n">
        <v>1000000</v>
      </c>
      <c r="D100" s="16" t="n">
        <v>1000</v>
      </c>
      <c r="E100" s="5" t="inlineStr">
        <is>
          <t>Красина 3/2</t>
        </is>
      </c>
      <c r="F100" s="5" t="inlineStr">
        <is>
          <t>https://krisha.kz/a/show/694814489</t>
        </is>
      </c>
      <c r="G100" s="37" t="n">
        <v>49.960809</v>
      </c>
      <c r="H100" s="37" t="n">
        <v>82.621246</v>
      </c>
      <c r="I100" s="5" t="inlineStr">
        <is>
          <t>уточните формат</t>
        </is>
      </c>
    </row>
    <row r="101">
      <c r="A101" s="4" t="inlineStr">
        <is>
          <t>Свободное назначение, склады, азс, автосервисы и автомойки, сельское хозяйство</t>
        </is>
      </c>
      <c r="B101" s="14" t="n">
        <v>1230</v>
      </c>
      <c r="C101" s="14" t="n">
        <v>984000</v>
      </c>
      <c r="D101" s="14" t="n">
        <v>800</v>
      </c>
      <c r="E101" s="4" t="inlineStr">
        <is>
          <t>Ул.Казанская 25 — Район Защита</t>
        </is>
      </c>
      <c r="F101" s="4" t="inlineStr">
        <is>
          <t>https://krisha.kz/a/show/1007443734</t>
        </is>
      </c>
      <c r="G101" s="36" t="n">
        <v>50.012745</v>
      </c>
      <c r="H101" s="36" t="n">
        <v>82.56962</v>
      </c>
      <c r="I101" s="4" t="inlineStr">
        <is>
          <t>уточните формат</t>
        </is>
      </c>
    </row>
    <row r="102">
      <c r="A102" s="5" t="inlineStr">
        <is>
          <t>Сельское хозяйство</t>
        </is>
      </c>
      <c r="B102" s="16" t="n">
        <v>1392</v>
      </c>
      <c r="C102" s="16" t="n">
        <v>980000</v>
      </c>
      <c r="D102" s="16" t="n">
        <v>704</v>
      </c>
      <c r="E102" s="5" t="inlineStr">
        <is>
          <t>Казанская 27</t>
        </is>
      </c>
      <c r="F102" s="5" t="inlineStr">
        <is>
          <t>https://krisha.kz/a/show/670823126</t>
        </is>
      </c>
      <c r="G102" s="37" t="n">
        <v>50.013712</v>
      </c>
      <c r="H102" s="37" t="n">
        <v>82.570114</v>
      </c>
      <c r="I102" s="5" t="inlineStr">
        <is>
          <t>уточните формат</t>
        </is>
      </c>
    </row>
    <row r="103">
      <c r="A103" s="4" t="inlineStr">
        <is>
          <t>Свободное назначение</t>
        </is>
      </c>
      <c r="B103" s="14" t="n">
        <v>1392</v>
      </c>
      <c r="C103" s="14" t="n">
        <v>974400</v>
      </c>
      <c r="D103" s="14" t="n">
        <v>700</v>
      </c>
      <c r="E103" s="4" t="inlineStr">
        <is>
          <t>Казанская 27</t>
        </is>
      </c>
      <c r="F103" s="4" t="inlineStr">
        <is>
          <t>https://krisha.kz/a/show/670823015</t>
        </is>
      </c>
      <c r="G103" s="36" t="n">
        <v>50.013712</v>
      </c>
      <c r="H103" s="36" t="n">
        <v>82.570114</v>
      </c>
      <c r="I103" s="4" t="inlineStr">
        <is>
          <t>любая ниша — гибкий формат</t>
        </is>
      </c>
    </row>
    <row r="104">
      <c r="A104" s="5" t="inlineStr">
        <is>
          <t>Магазины и бутики</t>
        </is>
      </c>
      <c r="B104" s="16" t="n">
        <v>300</v>
      </c>
      <c r="C104" s="16" t="n">
        <v>960000</v>
      </c>
      <c r="D104" s="16" t="n">
        <v>3200</v>
      </c>
      <c r="E104" s="5" t="inlineStr">
        <is>
          <t>Достоевского 13/2</t>
        </is>
      </c>
      <c r="F104" s="5" t="inlineStr">
        <is>
          <t>https://krisha.kz/a/show/1011308615</t>
        </is>
      </c>
      <c r="G104" s="37" t="n">
        <v>49.957453</v>
      </c>
      <c r="H104" s="37" t="n">
        <v>82.61407699999999</v>
      </c>
      <c r="I104" s="5" t="inlineStr">
        <is>
          <t>магазин · пекарня · отделочные</t>
        </is>
      </c>
    </row>
    <row r="105">
      <c r="A105" s="4" t="inlineStr">
        <is>
          <t>Склады</t>
        </is>
      </c>
      <c r="B105" s="14" t="n">
        <v>185</v>
      </c>
      <c r="C105" s="14" t="n">
        <v>925000</v>
      </c>
      <c r="D105" s="14" t="n">
        <v>5000</v>
      </c>
      <c r="E105" s="4" t="inlineStr">
        <is>
          <t>проспект Нурсултана Назарбаева 182 — Пограничная</t>
        </is>
      </c>
      <c r="F105" s="4" t="inlineStr">
        <is>
          <t>https://krisha.kz/a/show/1012626764</t>
        </is>
      </c>
      <c r="G105" s="36" t="n">
        <v>49.989133</v>
      </c>
      <c r="H105" s="36" t="n">
        <v>82.569557</v>
      </c>
      <c r="I105" s="4" t="inlineStr">
        <is>
          <t>фулфилмент под маркетплейсы · опт</t>
        </is>
      </c>
    </row>
    <row r="106">
      <c r="A106" s="5" t="inlineStr">
        <is>
          <t>Свободное назначение</t>
        </is>
      </c>
      <c r="B106" s="16" t="n">
        <v>180</v>
      </c>
      <c r="C106" s="16" t="n">
        <v>900000</v>
      </c>
      <c r="D106" s="16" t="n">
        <v>5000</v>
      </c>
      <c r="E106" s="5" t="inlineStr">
        <is>
          <t>Казахстан 159 — Казахстан Мызы</t>
        </is>
      </c>
      <c r="F106" s="5" t="inlineStr">
        <is>
          <t>https://krisha.kz/a/show/1002325688</t>
        </is>
      </c>
      <c r="G106" s="37" t="n">
        <v>49.961038551879</v>
      </c>
      <c r="H106" s="37" t="n">
        <v>82.635732578521</v>
      </c>
      <c r="I106" s="5" t="inlineStr">
        <is>
          <t>любая ниша — гибкий формат</t>
        </is>
      </c>
    </row>
    <row r="107">
      <c r="A107" s="4" t="inlineStr">
        <is>
          <t>Магазины и бутики</t>
        </is>
      </c>
      <c r="B107" s="14" t="n">
        <v>252</v>
      </c>
      <c r="C107" s="14" t="n">
        <v>900000</v>
      </c>
      <c r="D107" s="14" t="n">
        <v>3571</v>
      </c>
      <c r="E107" s="4" t="inlineStr">
        <is>
          <t>Бажова 110</t>
        </is>
      </c>
      <c r="F107" s="4" t="inlineStr">
        <is>
          <t>https://krisha.kz/a/show/1011938330</t>
        </is>
      </c>
      <c r="G107" s="36" t="n">
        <v>49.985015</v>
      </c>
      <c r="H107" s="36" t="n">
        <v>82.592536</v>
      </c>
      <c r="I107" s="4" t="inlineStr">
        <is>
          <t>магазин · пекарня · отделочные</t>
        </is>
      </c>
    </row>
    <row r="108">
      <c r="A108" s="5" t="inlineStr">
        <is>
          <t>Свободное назначение, офисы, склады, азс, автосервисы и автомойки</t>
        </is>
      </c>
      <c r="B108" s="16" t="n">
        <v>700</v>
      </c>
      <c r="C108" s="16" t="n">
        <v>900000</v>
      </c>
      <c r="D108" s="16" t="n">
        <v>1286</v>
      </c>
      <c r="E108" s="5" t="inlineStr">
        <is>
          <t>Абая 197 — Напротив автобусного парка</t>
        </is>
      </c>
      <c r="F108" s="5" t="inlineStr">
        <is>
          <t>https://krisha.kz/a/show/1010696107</t>
        </is>
      </c>
      <c r="G108" s="37" t="n">
        <v>50.001062</v>
      </c>
      <c r="H108" s="37" t="n">
        <v>82.65980999999999</v>
      </c>
      <c r="I108" s="5" t="inlineStr">
        <is>
          <t>уточните формат</t>
        </is>
      </c>
    </row>
    <row r="109">
      <c r="A109" s="4" t="inlineStr">
        <is>
          <t>Офисы</t>
        </is>
      </c>
      <c r="B109" s="14" t="n">
        <v>298</v>
      </c>
      <c r="C109" s="14" t="n">
        <v>894000</v>
      </c>
      <c r="D109" s="14" t="n">
        <v>3000</v>
      </c>
      <c r="E109" s="4" t="inlineStr">
        <is>
          <t>Тракторная 24/3 — Район Казцинка</t>
        </is>
      </c>
      <c r="F109" s="4" t="inlineStr">
        <is>
          <t>https://krisha.kz/a/show/698616217</t>
        </is>
      </c>
      <c r="G109" s="36" t="n">
        <v>49.974576</v>
      </c>
      <c r="H109" s="36" t="n">
        <v>82.618668</v>
      </c>
      <c r="I109" s="4" t="inlineStr">
        <is>
          <t>услуги · офис · развивающий центр</t>
        </is>
      </c>
    </row>
    <row r="110">
      <c r="A110" s="5" t="inlineStr">
        <is>
          <t>Общепит</t>
        </is>
      </c>
      <c r="B110" s="16" t="n">
        <v>173.83</v>
      </c>
      <c r="C110" s="16" t="n">
        <v>869150</v>
      </c>
      <c r="D110" s="16" t="n">
        <v>5000</v>
      </c>
      <c r="E110" s="5" t="inlineStr">
        <is>
          <t>Казахастан 159</t>
        </is>
      </c>
      <c r="F110" s="5" t="inlineStr">
        <is>
          <t>https://krisha.kz/a/show/694967268</t>
        </is>
      </c>
      <c r="G110" s="37" t="n">
        <v>49.96090568511</v>
      </c>
      <c r="H110" s="37" t="n">
        <v>82.636393748687</v>
      </c>
      <c r="I110" s="5" t="inlineStr">
        <is>
          <t>кофейня · кафе · пекарня</t>
        </is>
      </c>
    </row>
    <row r="111">
      <c r="A111" s="4" t="inlineStr">
        <is>
          <t>Офисы, медцентры и аптеки</t>
        </is>
      </c>
      <c r="B111" s="14" t="n">
        <v>270</v>
      </c>
      <c r="C111" s="14" t="n">
        <v>860000</v>
      </c>
      <c r="D111" s="14" t="n">
        <v>3185</v>
      </c>
      <c r="E111" s="4" t="inlineStr">
        <is>
          <t>Казахстан 112/7</t>
        </is>
      </c>
      <c r="F111" s="4" t="inlineStr">
        <is>
          <t>https://krisha.kz/a/show/1010963544</t>
        </is>
      </c>
      <c r="G111" s="36" t="n">
        <v>49.955205853896</v>
      </c>
      <c r="H111" s="36" t="n">
        <v>82.638576404936</v>
      </c>
      <c r="I111" s="4" t="inlineStr">
        <is>
          <t>уточните формат</t>
        </is>
      </c>
    </row>
    <row r="112">
      <c r="A112" s="5" t="inlineStr">
        <is>
          <t>Офисы, салоны красоты, кабинеты и рабочие места, студии</t>
        </is>
      </c>
      <c r="B112" s="16" t="n">
        <v>170</v>
      </c>
      <c r="C112" s="16" t="n">
        <v>850000</v>
      </c>
      <c r="D112" s="16" t="n">
        <v>5000</v>
      </c>
      <c r="E112" s="5" t="inlineStr">
        <is>
          <t>Четвертая 79А</t>
        </is>
      </c>
      <c r="F112" s="5" t="inlineStr">
        <is>
          <t>https://krisha.kz/a/show/1005833885</t>
        </is>
      </c>
      <c r="G112" s="37" t="n">
        <v>49.944873588746</v>
      </c>
      <c r="H112" s="37" t="n">
        <v>82.655870761161</v>
      </c>
      <c r="I112" s="5" t="inlineStr">
        <is>
          <t>уточните формат</t>
        </is>
      </c>
    </row>
    <row r="113">
      <c r="A113" s="4" t="inlineStr">
        <is>
          <t>Магазины и бутики</t>
        </is>
      </c>
      <c r="B113" s="14" t="n">
        <v>170</v>
      </c>
      <c r="C113" s="14" t="n">
        <v>850000</v>
      </c>
      <c r="D113" s="14" t="n">
        <v>5000</v>
      </c>
      <c r="E113" s="4" t="inlineStr">
        <is>
          <t>Чехова 41 — Горького</t>
        </is>
      </c>
      <c r="F113" s="4" t="inlineStr">
        <is>
          <t>https://krisha.kz/a/show/1012978453</t>
        </is>
      </c>
      <c r="G113" s="36" t="n">
        <v>49.949867021781</v>
      </c>
      <c r="H113" s="36" t="n">
        <v>82.62027586681801</v>
      </c>
      <c r="I113" s="4" t="inlineStr">
        <is>
          <t>магазин · пекарня · отделочные</t>
        </is>
      </c>
    </row>
    <row r="114">
      <c r="A114" s="5" t="inlineStr">
        <is>
          <t>Склады</t>
        </is>
      </c>
      <c r="B114" s="16" t="n">
        <v>700</v>
      </c>
      <c r="C114" s="16" t="n">
        <v>840000</v>
      </c>
      <c r="D114" s="16" t="n">
        <v>1200</v>
      </c>
      <c r="E114" s="5" t="inlineStr">
        <is>
          <t>Абая 152/1</t>
        </is>
      </c>
      <c r="F114" s="5" t="inlineStr">
        <is>
          <t>https://krisha.kz/a/show/1011617991</t>
        </is>
      </c>
      <c r="G114" s="37" t="n">
        <v>49.987187</v>
      </c>
      <c r="H114" s="37" t="n">
        <v>82.640694</v>
      </c>
      <c r="I114" s="5" t="inlineStr">
        <is>
          <t>фулфилмент под маркетплейсы · опт</t>
        </is>
      </c>
    </row>
    <row r="115">
      <c r="A115" s="4" t="inlineStr">
        <is>
          <t>Склады</t>
        </is>
      </c>
      <c r="B115" s="14" t="n">
        <v>350</v>
      </c>
      <c r="C115" s="14" t="n">
        <v>805000</v>
      </c>
      <c r="D115" s="14" t="n">
        <v>2300</v>
      </c>
      <c r="E115" s="4" t="inlineStr">
        <is>
          <t>А. Затаевича 8 — Бажова</t>
        </is>
      </c>
      <c r="F115" s="4" t="inlineStr">
        <is>
          <t>https://krisha.kz/a/show/676101572</t>
        </is>
      </c>
      <c r="G115" s="36" t="n">
        <v>49.969095</v>
      </c>
      <c r="H115" s="36" t="n">
        <v>82.61376300000001</v>
      </c>
      <c r="I115" s="4" t="inlineStr">
        <is>
          <t>фулфилмент под маркетплейсы · опт</t>
        </is>
      </c>
    </row>
    <row r="116">
      <c r="A116" s="5" t="inlineStr">
        <is>
          <t>Свободное назначение, офисы, магазины и бутики, салоны красоты, фитнес и спорт, медцентры и аптеки, образование, развлечения, конференц-залы, кабинеты и рабочие места, студии</t>
        </is>
      </c>
      <c r="B116" s="16" t="n">
        <v>170</v>
      </c>
      <c r="C116" s="16" t="n">
        <v>800000</v>
      </c>
      <c r="D116" s="16" t="n">
        <v>4706</v>
      </c>
      <c r="E116" s="5" t="inlineStr">
        <is>
          <t>Шакарима 171 — Находится возле ДКМ - Дом дружбы</t>
        </is>
      </c>
      <c r="F116" s="5" t="inlineStr">
        <is>
          <t>https://krisha.kz/a/show/1013459296</t>
        </is>
      </c>
      <c r="G116" s="37" t="n">
        <v>49.973823</v>
      </c>
      <c r="H116" s="37" t="n">
        <v>82.591898</v>
      </c>
      <c r="I116" s="5" t="inlineStr">
        <is>
          <t>уточните формат</t>
        </is>
      </c>
    </row>
    <row r="117">
      <c r="A117" s="4" t="inlineStr">
        <is>
          <t>Свободное назначение, офисы, магазины и бутики, салоны красоты, фитнес и спорт, медцентры и аптеки, образование, развлечения, конференц-залы, кабинеты и рабочие места, студии</t>
        </is>
      </c>
      <c r="B117" s="14" t="n">
        <v>170</v>
      </c>
      <c r="C117" s="14" t="n">
        <v>800000</v>
      </c>
      <c r="D117" s="14" t="n">
        <v>4706</v>
      </c>
      <c r="E117" s="4" t="inlineStr">
        <is>
          <t>Есенберлина 43 — Первая линия  проспекта</t>
        </is>
      </c>
      <c r="F117" s="4" t="inlineStr">
        <is>
          <t>https://krisha.kz/a/show/697371587</t>
        </is>
      </c>
      <c r="G117" s="36" t="n">
        <v>49.917314</v>
      </c>
      <c r="H117" s="36" t="n">
        <v>82.611391</v>
      </c>
      <c r="I117" s="4" t="inlineStr">
        <is>
          <t>уточните формат</t>
        </is>
      </c>
    </row>
    <row r="118">
      <c r="A118" s="5" t="inlineStr">
        <is>
          <t>Свободное назначение</t>
        </is>
      </c>
      <c r="B118" s="16" t="n">
        <v>100</v>
      </c>
      <c r="C118" s="16" t="n">
        <v>800000</v>
      </c>
      <c r="D118" s="16" t="n">
        <v>8000</v>
      </c>
      <c r="E118" s="5" t="inlineStr">
        <is>
          <t>Есенберлина 18 — Рядом с ЖК «Renesans»</t>
        </is>
      </c>
      <c r="F118" s="5" t="inlineStr">
        <is>
          <t>https://krisha.kz/a/show/1012902539</t>
        </is>
      </c>
      <c r="G118" s="37" t="n">
        <v>49.904268316483</v>
      </c>
      <c r="H118" s="37" t="n">
        <v>82.607178512979</v>
      </c>
      <c r="I118" s="5" t="inlineStr">
        <is>
          <t>любая ниша — гибкий формат</t>
        </is>
      </c>
    </row>
    <row r="119">
      <c r="A119" s="4" t="inlineStr">
        <is>
          <t>Магазины и бутики</t>
        </is>
      </c>
      <c r="B119" s="14" t="n">
        <v>80</v>
      </c>
      <c r="C119" s="14" t="n">
        <v>800000</v>
      </c>
      <c r="D119" s="14" t="n">
        <v>10000</v>
      </c>
      <c r="E119" s="4" t="inlineStr">
        <is>
          <t>Проспект Абая 13</t>
        </is>
      </c>
      <c r="F119" s="4" t="inlineStr">
        <is>
          <t>https://krisha.kz/a/show/1012093390</t>
        </is>
      </c>
      <c r="G119" s="36" t="n">
        <v>49.962605</v>
      </c>
      <c r="H119" s="36" t="n">
        <v>82.614131</v>
      </c>
      <c r="I119" s="4" t="inlineStr">
        <is>
          <t>магазин · пекарня · отделочные</t>
        </is>
      </c>
    </row>
    <row r="120">
      <c r="A120" s="5" t="inlineStr">
        <is>
          <t>Свободное назначение</t>
        </is>
      </c>
      <c r="B120" s="16" t="n">
        <v>140</v>
      </c>
      <c r="C120" s="16" t="n">
        <v>800000</v>
      </c>
      <c r="D120" s="16" t="n">
        <v>5714</v>
      </c>
      <c r="E120" s="5" t="inlineStr">
        <is>
          <t>Есенберлина 58</t>
        </is>
      </c>
      <c r="F120" s="5" t="inlineStr">
        <is>
          <t>https://krisha.kz/a/show/1010349928</t>
        </is>
      </c>
      <c r="G120" s="37" t="n">
        <v>49.916570814872</v>
      </c>
      <c r="H120" s="37" t="n">
        <v>82.619854085084</v>
      </c>
      <c r="I120" s="5" t="inlineStr">
        <is>
          <t>любая ниша — гибкий формат</t>
        </is>
      </c>
    </row>
    <row r="121">
      <c r="A121" s="4" t="inlineStr">
        <is>
          <t>Свободное назначение</t>
        </is>
      </c>
      <c r="B121" s="14" t="n">
        <v>91</v>
      </c>
      <c r="C121" s="14" t="n">
        <v>800000</v>
      </c>
      <c r="D121" s="14" t="n">
        <v>8791</v>
      </c>
      <c r="E121" s="4" t="inlineStr">
        <is>
          <t>Есенберлина 20</t>
        </is>
      </c>
      <c r="F121" s="4" t="inlineStr">
        <is>
          <t>https://krisha.kz/a/show/1009821436</t>
        </is>
      </c>
      <c r="G121" s="36" t="n">
        <v>49.904311650864</v>
      </c>
      <c r="H121" s="36" t="n">
        <v>82.606931582122</v>
      </c>
      <c r="I121" s="4" t="inlineStr">
        <is>
          <t>любая ниша — гибкий формат</t>
        </is>
      </c>
    </row>
    <row r="122">
      <c r="A122" s="5" t="inlineStr">
        <is>
          <t>Магазины и бутики</t>
        </is>
      </c>
      <c r="B122" s="16" t="n">
        <v>180</v>
      </c>
      <c r="C122" s="16" t="n">
        <v>800000</v>
      </c>
      <c r="D122" s="16" t="n">
        <v>4444</v>
      </c>
      <c r="E122" s="5" t="inlineStr">
        <is>
          <t>Славского 64/1 — Район Стрелка</t>
        </is>
      </c>
      <c r="F122" s="5" t="inlineStr">
        <is>
          <t>https://krisha.kz/a/show/1013703496</t>
        </is>
      </c>
      <c r="G122" s="37" t="n">
        <v>49.948168</v>
      </c>
      <c r="H122" s="37" t="n">
        <v>82.590532</v>
      </c>
      <c r="I122" s="5" t="inlineStr">
        <is>
          <t>магазин · пекарня · отделочные</t>
        </is>
      </c>
    </row>
    <row r="123">
      <c r="A123" s="4" t="inlineStr">
        <is>
          <t>Свободное назначение</t>
        </is>
      </c>
      <c r="B123" s="14" t="n">
        <v>114</v>
      </c>
      <c r="C123" s="14" t="n">
        <v>798000</v>
      </c>
      <c r="D123" s="14" t="n">
        <v>7000</v>
      </c>
      <c r="E123" s="4" t="inlineStr">
        <is>
          <t>Есенберлина 11 — ЖК Брик Таун</t>
        </is>
      </c>
      <c r="F123" s="4" t="inlineStr">
        <is>
          <t>https://krisha.kz/a/show/1014199136</t>
        </is>
      </c>
      <c r="G123" s="36" t="n">
        <v>49.894154</v>
      </c>
      <c r="H123" s="36" t="n">
        <v>82.594826</v>
      </c>
      <c r="I123" s="4" t="inlineStr">
        <is>
          <t>любая ниша — гибкий формат</t>
        </is>
      </c>
    </row>
    <row r="124">
      <c r="A124" s="5" t="inlineStr">
        <is>
          <t>Склады</t>
        </is>
      </c>
      <c r="B124" s="16" t="n">
        <v>300</v>
      </c>
      <c r="C124" s="16" t="n">
        <v>750000</v>
      </c>
      <c r="D124" s="16" t="n">
        <v>2500</v>
      </c>
      <c r="E124" s="5" t="inlineStr">
        <is>
          <t>Новаторов 14 — Напротив сигнала, возле заправки бристоль</t>
        </is>
      </c>
      <c r="F124" s="5" t="inlineStr">
        <is>
          <t>https://krisha.kz/a/show/1011231635</t>
        </is>
      </c>
      <c r="G124" s="37" t="n">
        <v>49.953269</v>
      </c>
      <c r="H124" s="37" t="n">
        <v>82.650046</v>
      </c>
      <c r="I124" s="5" t="inlineStr">
        <is>
          <t>фулфилмент под маркетплейсы · опт</t>
        </is>
      </c>
    </row>
    <row r="125">
      <c r="A125" s="4" t="inlineStr">
        <is>
          <t>Свободное назначение, магазины и бутики</t>
        </is>
      </c>
      <c r="B125" s="14" t="n">
        <v>186.6</v>
      </c>
      <c r="C125" s="14" t="n">
        <v>746400</v>
      </c>
      <c r="D125" s="14" t="n">
        <v>4000</v>
      </c>
      <c r="E125" s="4" t="inlineStr">
        <is>
          <t>Утепова 31/1 — Пицца  блюз</t>
        </is>
      </c>
      <c r="F125" s="4" t="inlineStr">
        <is>
          <t>https://krisha.kz/a/show/1010881987</t>
        </is>
      </c>
      <c r="G125" s="36" t="n">
        <v>49.899916</v>
      </c>
      <c r="H125" s="36" t="n">
        <v>82.612658</v>
      </c>
      <c r="I125" s="4" t="inlineStr">
        <is>
          <t>уточните формат</t>
        </is>
      </c>
    </row>
    <row r="126">
      <c r="A126" s="5" t="inlineStr">
        <is>
          <t>Свободное назначение</t>
        </is>
      </c>
      <c r="B126" s="16" t="n">
        <v>186.5</v>
      </c>
      <c r="C126" s="16" t="n">
        <v>746000</v>
      </c>
      <c r="D126" s="16" t="n">
        <v>4000</v>
      </c>
      <c r="E126" s="5" t="inlineStr">
        <is>
          <t>Увалиева 1</t>
        </is>
      </c>
      <c r="F126" s="5" t="inlineStr">
        <is>
          <t>https://krisha.kz/a/show/761665111</t>
        </is>
      </c>
      <c r="G126" s="37" t="n">
        <v>49.894015</v>
      </c>
      <c r="H126" s="37" t="n">
        <v>82.616817</v>
      </c>
      <c r="I126" s="5" t="inlineStr">
        <is>
          <t>любая ниша — гибкий формат</t>
        </is>
      </c>
    </row>
    <row r="127">
      <c r="A127" s="4" t="inlineStr">
        <is>
          <t>Магазины и бутики</t>
        </is>
      </c>
      <c r="B127" s="14" t="n">
        <v>185</v>
      </c>
      <c r="C127" s="14" t="n">
        <v>740000</v>
      </c>
      <c r="D127" s="14" t="n">
        <v>4000</v>
      </c>
      <c r="E127" s="4" t="inlineStr">
        <is>
          <t>Кабанбай батыра 142/7</t>
        </is>
      </c>
      <c r="F127" s="4" t="inlineStr">
        <is>
          <t>https://krisha.kz/a/show/1008484532</t>
        </is>
      </c>
      <c r="G127" s="36" t="n">
        <v>49.952313</v>
      </c>
      <c r="H127" s="36" t="n">
        <v>82.635825</v>
      </c>
      <c r="I127" s="4" t="inlineStr">
        <is>
          <t>магазин · пекарня · отделочные</t>
        </is>
      </c>
    </row>
    <row r="128">
      <c r="A128" s="5" t="inlineStr">
        <is>
          <t>Свободное назначение</t>
        </is>
      </c>
      <c r="B128" s="16" t="n">
        <v>204</v>
      </c>
      <c r="C128" s="16" t="n">
        <v>714000</v>
      </c>
      <c r="D128" s="16" t="n">
        <v>3500</v>
      </c>
      <c r="E128" s="5" t="inlineStr">
        <is>
          <t>Бажова 14 — Дом Культуры Строителей</t>
        </is>
      </c>
      <c r="F128" s="5" t="inlineStr">
        <is>
          <t>https://krisha.kz/a/show/1005839938</t>
        </is>
      </c>
      <c r="G128" s="37" t="n">
        <v>49.970829826891</v>
      </c>
      <c r="H128" s="37" t="n">
        <v>82.614702491868</v>
      </c>
      <c r="I128" s="5" t="inlineStr">
        <is>
          <t>любая ниша — гибкий формат</t>
        </is>
      </c>
    </row>
    <row r="129">
      <c r="A129" s="4" t="inlineStr">
        <is>
          <t>Свободное назначение</t>
        </is>
      </c>
      <c r="B129" s="14" t="n">
        <v>176</v>
      </c>
      <c r="C129" s="14" t="n">
        <v>704000</v>
      </c>
      <c r="D129" s="14" t="n">
        <v>4000</v>
      </c>
      <c r="E129" s="4" t="inlineStr">
        <is>
          <t>Увалиева 1</t>
        </is>
      </c>
      <c r="F129" s="4" t="inlineStr">
        <is>
          <t>https://krisha.kz/a/show/761665208</t>
        </is>
      </c>
      <c r="G129" s="36" t="n">
        <v>49.894015</v>
      </c>
      <c r="H129" s="36" t="n">
        <v>82.616817</v>
      </c>
      <c r="I129" s="4" t="inlineStr">
        <is>
          <t>любая ниша — гибкий формат</t>
        </is>
      </c>
    </row>
    <row r="130">
      <c r="A130" s="5" t="inlineStr">
        <is>
          <t>Свободное назначение</t>
        </is>
      </c>
      <c r="B130" s="16" t="n">
        <v>91</v>
      </c>
      <c r="C130" s="16" t="n">
        <v>700000</v>
      </c>
      <c r="D130" s="16" t="n">
        <v>7692</v>
      </c>
      <c r="E130" s="5" t="inlineStr">
        <is>
          <t>Есенберлина 20</t>
        </is>
      </c>
      <c r="F130" s="5" t="inlineStr">
        <is>
          <t>https://krisha.kz/a/show/1009784293</t>
        </is>
      </c>
      <c r="G130" s="37" t="n">
        <v>49.904272575183</v>
      </c>
      <c r="H130" s="37" t="n">
        <v>82.607159306263</v>
      </c>
      <c r="I130" s="5" t="inlineStr">
        <is>
          <t>любая ниша — гибкий формат</t>
        </is>
      </c>
    </row>
    <row r="131">
      <c r="A131" s="4" t="inlineStr">
        <is>
          <t>Склады</t>
        </is>
      </c>
      <c r="B131" s="14" t="n">
        <v>30</v>
      </c>
      <c r="C131" s="14" t="n">
        <v>700000</v>
      </c>
      <c r="D131" s="14" t="n">
        <v>23333</v>
      </c>
      <c r="E131" s="4" t="inlineStr">
        <is>
          <t>Казанская 27</t>
        </is>
      </c>
      <c r="F131" s="4" t="inlineStr">
        <is>
          <t>https://krisha.kz/a/show/670822910</t>
        </is>
      </c>
      <c r="G131" s="36" t="n">
        <v>50.013712</v>
      </c>
      <c r="H131" s="36" t="n">
        <v>82.570114</v>
      </c>
      <c r="I131" s="4" t="inlineStr">
        <is>
          <t>фулфилмент под маркетплейсы · опт</t>
        </is>
      </c>
    </row>
    <row r="132">
      <c r="A132" s="5" t="inlineStr">
        <is>
          <t>Магазины и бутики</t>
        </is>
      </c>
      <c r="B132" s="16" t="n">
        <v>100</v>
      </c>
      <c r="C132" s="16" t="n">
        <v>700000</v>
      </c>
      <c r="D132" s="16" t="n">
        <v>7000</v>
      </c>
      <c r="E132" s="5" t="inlineStr">
        <is>
          <t>проспект Ауэзова 4</t>
        </is>
      </c>
      <c r="F132" s="5" t="inlineStr">
        <is>
          <t>https://krisha.kz/a/show/684400959</t>
        </is>
      </c>
      <c r="G132" s="37" t="n">
        <v>49.944644</v>
      </c>
      <c r="H132" s="37" t="n">
        <v>82.610062</v>
      </c>
      <c r="I132" s="5" t="inlineStr">
        <is>
          <t>магазин · пекарня · отделочные</t>
        </is>
      </c>
    </row>
    <row r="133">
      <c r="A133" s="4" t="inlineStr">
        <is>
          <t>Свободное назначение</t>
        </is>
      </c>
      <c r="B133" s="14" t="n">
        <v>700</v>
      </c>
      <c r="C133" s="14" t="n">
        <v>700000</v>
      </c>
      <c r="D133" s="14" t="n">
        <v>1000</v>
      </c>
      <c r="E133" s="4" t="inlineStr">
        <is>
          <t>Ленина 64</t>
        </is>
      </c>
      <c r="F133" s="4" t="inlineStr">
        <is>
          <t>https://krisha.kz/a/show/684764064</t>
        </is>
      </c>
      <c r="G133" s="36" t="n">
        <v>50.041408</v>
      </c>
      <c r="H133" s="36" t="n">
        <v>82.469314</v>
      </c>
      <c r="I133" s="4" t="inlineStr">
        <is>
          <t>любая ниша — гибкий формат</t>
        </is>
      </c>
    </row>
    <row r="134">
      <c r="A134" s="5" t="inlineStr">
        <is>
          <t>Офисы, магазины и бутики, склады, салоны красоты, фитнес и спорт, медцентры и аптеки, образование, развлечения, конференц-залы, кабинеты и рабочие места, студии</t>
        </is>
      </c>
      <c r="B134" s="16" t="n">
        <v>80</v>
      </c>
      <c r="C134" s="16" t="n">
        <v>700000</v>
      </c>
      <c r="D134" s="16" t="n">
        <v>8750</v>
      </c>
      <c r="E134" s="5" t="inlineStr">
        <is>
          <t>Победа 11</t>
        </is>
      </c>
      <c r="F134" s="5" t="inlineStr">
        <is>
          <t>https://krisha.kz/a/show/1010207273</t>
        </is>
      </c>
      <c r="G134" s="37" t="n">
        <v>49.947594</v>
      </c>
      <c r="H134" s="37" t="n">
        <v>82.617194</v>
      </c>
      <c r="I134" s="5" t="inlineStr">
        <is>
          <t>уточните формат</t>
        </is>
      </c>
    </row>
    <row r="135">
      <c r="A135" s="4" t="inlineStr">
        <is>
          <t>Магазины и бутики</t>
        </is>
      </c>
      <c r="B135" s="14" t="n">
        <v>200</v>
      </c>
      <c r="C135" s="14" t="n">
        <v>700000</v>
      </c>
      <c r="D135" s="14" t="n">
        <v>3500</v>
      </c>
      <c r="E135" s="4" t="inlineStr">
        <is>
          <t>Протозанова 71</t>
        </is>
      </c>
      <c r="F135" s="4" t="inlineStr">
        <is>
          <t>https://krisha.kz/a/show/1007302769</t>
        </is>
      </c>
      <c r="G135" s="36" t="n">
        <v>49.952266</v>
      </c>
      <c r="H135" s="36" t="n">
        <v>82.612882</v>
      </c>
      <c r="I135" s="4" t="inlineStr">
        <is>
          <t>магазин · пекарня · отделочные</t>
        </is>
      </c>
    </row>
    <row r="136">
      <c r="A136" s="5" t="inlineStr">
        <is>
          <t>Офисы, магазины и бутики, склады</t>
        </is>
      </c>
      <c r="B136" s="16" t="n">
        <v>200</v>
      </c>
      <c r="C136" s="16" t="n">
        <v>700000</v>
      </c>
      <c r="D136" s="16" t="n">
        <v>3500</v>
      </c>
      <c r="E136" s="5" t="inlineStr">
        <is>
          <t>Пр.Абая 209/1</t>
        </is>
      </c>
      <c r="F136" s="5" t="inlineStr">
        <is>
          <t>https://krisha.kz/a/show/760708255</t>
        </is>
      </c>
      <c r="G136" s="37" t="n">
        <v>50.000338</v>
      </c>
      <c r="H136" s="37" t="n">
        <v>82.667518</v>
      </c>
      <c r="I136" s="5" t="inlineStr">
        <is>
          <t>уточните формат</t>
        </is>
      </c>
    </row>
    <row r="137">
      <c r="A137" s="4" t="inlineStr">
        <is>
          <t>Общепит</t>
        </is>
      </c>
      <c r="B137" s="14" t="n">
        <v>300</v>
      </c>
      <c r="C137" s="14" t="n">
        <v>700000</v>
      </c>
      <c r="D137" s="14" t="n">
        <v>2333</v>
      </c>
      <c r="E137" s="4" t="inlineStr">
        <is>
          <t>Металлургов 28</t>
        </is>
      </c>
      <c r="F137" s="4" t="inlineStr">
        <is>
          <t>https://krisha.kz/a/show/1008140375</t>
        </is>
      </c>
      <c r="G137" s="36" t="n">
        <v>49.976013</v>
      </c>
      <c r="H137" s="36" t="n">
        <v>82.587613</v>
      </c>
      <c r="I137" s="4" t="inlineStr">
        <is>
          <t>кофейня · кафе · пекарня</t>
        </is>
      </c>
    </row>
    <row r="138">
      <c r="A138" s="5" t="inlineStr">
        <is>
          <t>Магазины и бутики</t>
        </is>
      </c>
      <c r="B138" s="16" t="n">
        <v>100</v>
      </c>
      <c r="C138" s="16" t="n">
        <v>700000</v>
      </c>
      <c r="D138" s="16" t="n">
        <v>7000</v>
      </c>
      <c r="E138" s="5" t="inlineStr">
        <is>
          <t>Севастопольская 5</t>
        </is>
      </c>
      <c r="F138" s="5" t="inlineStr">
        <is>
          <t>https://krisha.kz/a/show/1003364147</t>
        </is>
      </c>
      <c r="G138" s="37" t="n">
        <v>49.96614</v>
      </c>
      <c r="H138" s="37" t="n">
        <v>82.581019</v>
      </c>
      <c r="I138" s="5" t="inlineStr">
        <is>
          <t>магазин · пекарня · отделочные</t>
        </is>
      </c>
    </row>
    <row r="139">
      <c r="A139" s="4" t="inlineStr">
        <is>
          <t>Свободное назначение, склады</t>
        </is>
      </c>
      <c r="B139" s="14" t="n">
        <v>200</v>
      </c>
      <c r="C139" s="14" t="n">
        <v>700000</v>
      </c>
      <c r="D139" s="14" t="n">
        <v>3500</v>
      </c>
      <c r="E139" s="4" t="inlineStr">
        <is>
          <t>Казахстан 163</t>
        </is>
      </c>
      <c r="F139" s="4" t="inlineStr">
        <is>
          <t>https://krisha.kz/a/show/1008733019</t>
        </is>
      </c>
      <c r="G139" s="36" t="n">
        <v>49.962928880344</v>
      </c>
      <c r="H139" s="36" t="n">
        <v>82.63970264700301</v>
      </c>
      <c r="I139" s="4" t="inlineStr">
        <is>
          <t>уточните формат</t>
        </is>
      </c>
    </row>
    <row r="140">
      <c r="A140" s="5" t="inlineStr">
        <is>
          <t>Магазины и бутики</t>
        </is>
      </c>
      <c r="B140" s="16" t="n">
        <v>100</v>
      </c>
      <c r="C140" s="16" t="n">
        <v>700000</v>
      </c>
      <c r="D140" s="16" t="n">
        <v>7000</v>
      </c>
      <c r="E140" s="5" t="inlineStr">
        <is>
          <t>Потанина 27</t>
        </is>
      </c>
      <c r="F140" s="5" t="inlineStr">
        <is>
          <t>https://krisha.kz/a/show/1010751159</t>
        </is>
      </c>
      <c r="G140" s="37" t="n">
        <v>49.957865</v>
      </c>
      <c r="H140" s="37" t="n">
        <v>82.598635</v>
      </c>
      <c r="I140" s="5" t="inlineStr">
        <is>
          <t>магазин · пекарня · отделочные</t>
        </is>
      </c>
    </row>
    <row r="141">
      <c r="A141" s="4" t="inlineStr">
        <is>
          <t>Офисы, салоны красоты</t>
        </is>
      </c>
      <c r="B141" s="14" t="n">
        <v>155</v>
      </c>
      <c r="C141" s="14" t="n">
        <v>697500</v>
      </c>
      <c r="D141" s="14" t="n">
        <v>4500</v>
      </c>
      <c r="E141" s="4" t="inlineStr">
        <is>
          <t>Кабанбай батыра 142/7</t>
        </is>
      </c>
      <c r="F141" s="4" t="inlineStr">
        <is>
          <t>https://krisha.kz/a/show/693783987</t>
        </is>
      </c>
      <c r="G141" s="36" t="n">
        <v>49.952313</v>
      </c>
      <c r="H141" s="36" t="n">
        <v>82.635825</v>
      </c>
      <c r="I141" s="4" t="inlineStr">
        <is>
          <t>уточните формат</t>
        </is>
      </c>
    </row>
    <row r="142">
      <c r="A142" s="5" t="inlineStr">
        <is>
          <t>Склады</t>
        </is>
      </c>
      <c r="B142" s="16" t="n">
        <v>576</v>
      </c>
      <c r="C142" s="16" t="n">
        <v>691200</v>
      </c>
      <c r="D142" s="16" t="n">
        <v>1200</v>
      </c>
      <c r="E142" s="5" t="inlineStr">
        <is>
          <t>Базовая 7\2</t>
        </is>
      </c>
      <c r="F142" s="5" t="inlineStr">
        <is>
          <t>https://krisha.kz/a/show/1010866703</t>
        </is>
      </c>
      <c r="G142" s="37" t="n">
        <v>49.933559193697</v>
      </c>
      <c r="H142" s="37" t="n">
        <v>82.63640226737</v>
      </c>
      <c r="I142" s="5" t="inlineStr">
        <is>
          <t>фулфилмент под маркетплейсы · опт</t>
        </is>
      </c>
    </row>
    <row r="143">
      <c r="A143" s="4" t="inlineStr">
        <is>
          <t>Офисы, магазины и бутики, общепит, салоны красоты, образование, кабинеты и рабочие места</t>
        </is>
      </c>
      <c r="B143" s="14" t="n">
        <v>128</v>
      </c>
      <c r="C143" s="14" t="n">
        <v>670000</v>
      </c>
      <c r="D143" s="14" t="n">
        <v>5234</v>
      </c>
      <c r="E143" s="4" t="inlineStr">
        <is>
          <t>Пр.Назарбаева 36 — Рядом автосалон эксид</t>
        </is>
      </c>
      <c r="F143" s="4" t="inlineStr">
        <is>
          <t>https://krisha.kz/a/show/1007600186</t>
        </is>
      </c>
      <c r="G143" s="36" t="n">
        <v>49.96337</v>
      </c>
      <c r="H143" s="36" t="n">
        <v>82.601249</v>
      </c>
      <c r="I143" s="4" t="inlineStr">
        <is>
          <t>уточните формат</t>
        </is>
      </c>
    </row>
    <row r="144">
      <c r="A144" s="5" t="inlineStr">
        <is>
          <t>Общепит</t>
        </is>
      </c>
      <c r="B144" s="16" t="n">
        <v>110</v>
      </c>
      <c r="C144" s="16" t="n">
        <v>660000</v>
      </c>
      <c r="D144" s="16" t="n">
        <v>6000</v>
      </c>
      <c r="E144" s="5" t="inlineStr">
        <is>
          <t>Белинского 44 — ЦОН</t>
        </is>
      </c>
      <c r="F144" s="5" t="inlineStr">
        <is>
          <t>https://krisha.kz/a/show/1008857674</t>
        </is>
      </c>
      <c r="G144" s="37" t="n">
        <v>49.969518</v>
      </c>
      <c r="H144" s="37" t="n">
        <v>82.597306</v>
      </c>
      <c r="I144" s="5" t="inlineStr">
        <is>
          <t>кофейня · кафе · пекарня</t>
        </is>
      </c>
    </row>
    <row r="145">
      <c r="A145" s="4" t="inlineStr">
        <is>
          <t>Магазины и бутики</t>
        </is>
      </c>
      <c r="B145" s="14" t="n">
        <v>100</v>
      </c>
      <c r="C145" s="14" t="n">
        <v>650000</v>
      </c>
      <c r="D145" s="14" t="n">
        <v>6500</v>
      </c>
      <c r="E145" s="4" t="inlineStr">
        <is>
          <t>Часникова 44/5 — Вдоль Алматинской трассы, рядом с АЗС Qazaq Oil</t>
        </is>
      </c>
      <c r="F145" s="4" t="inlineStr">
        <is>
          <t>https://krisha.kz/a/show/1000765568</t>
        </is>
      </c>
      <c r="G145" s="36" t="n">
        <v>49.929172268032</v>
      </c>
      <c r="H145" s="36" t="n">
        <v>82.579443116055</v>
      </c>
      <c r="I145" s="4" t="inlineStr">
        <is>
          <t>магазин · пекарня · отделочные</t>
        </is>
      </c>
    </row>
    <row r="146">
      <c r="A146" s="5" t="inlineStr">
        <is>
          <t>Свободное назначение, магазины и бутики, общепит</t>
        </is>
      </c>
      <c r="B146" s="16" t="n">
        <v>160</v>
      </c>
      <c r="C146" s="16" t="n">
        <v>640000</v>
      </c>
      <c r="D146" s="16" t="n">
        <v>4000</v>
      </c>
      <c r="E146" s="5" t="inlineStr">
        <is>
          <t>Бориса Александрова 8/6</t>
        </is>
      </c>
      <c r="F146" s="5" t="inlineStr">
        <is>
          <t>https://krisha.kz/a/show/1011091720</t>
        </is>
      </c>
      <c r="G146" s="37" t="n">
        <v>49.959992</v>
      </c>
      <c r="H146" s="37" t="n">
        <v>82.624578</v>
      </c>
      <c r="I146" s="5" t="inlineStr">
        <is>
          <t>уточните формат</t>
        </is>
      </c>
    </row>
    <row r="147">
      <c r="A147" s="4" t="inlineStr">
        <is>
          <t>Офисы, магазины и бутики, салоны красоты, образование, кабинеты и рабочие места</t>
        </is>
      </c>
      <c r="B147" s="14" t="n">
        <v>161</v>
      </c>
      <c r="C147" s="14" t="n">
        <v>627900</v>
      </c>
      <c r="D147" s="14" t="n">
        <v>3900</v>
      </c>
      <c r="E147" s="4" t="inlineStr">
        <is>
          <t>Казахстан 159/3</t>
        </is>
      </c>
      <c r="F147" s="4" t="inlineStr">
        <is>
          <t>https://krisha.kz/a/show/1007078213</t>
        </is>
      </c>
      <c r="G147" s="36" t="n">
        <v>49.960525</v>
      </c>
      <c r="H147" s="36" t="n">
        <v>82.637478</v>
      </c>
      <c r="I147" s="4" t="inlineStr">
        <is>
          <t>уточните формат</t>
        </is>
      </c>
    </row>
    <row r="148">
      <c r="A148" s="5" t="inlineStr">
        <is>
          <t>Свободное назначение, офисы, магазины и бутики, салоны красоты, фитнес и спорт, медцентры и аптеки, студии</t>
        </is>
      </c>
      <c r="B148" s="16" t="n">
        <v>603.9</v>
      </c>
      <c r="C148" s="16" t="n">
        <v>603900</v>
      </c>
      <c r="D148" s="16" t="n">
        <v>1000</v>
      </c>
      <c r="E148" s="5" t="inlineStr">
        <is>
          <t>Сатпаева 2/2</t>
        </is>
      </c>
      <c r="F148" s="5" t="inlineStr">
        <is>
          <t>https://krisha.kz/a/show/689427810</t>
        </is>
      </c>
      <c r="G148" s="37" t="n">
        <v>49.896812</v>
      </c>
      <c r="H148" s="37" t="n">
        <v>82.61938600000001</v>
      </c>
      <c r="I148" s="5" t="inlineStr">
        <is>
          <t>уточните формат</t>
        </is>
      </c>
    </row>
    <row r="149">
      <c r="A149" s="4" t="inlineStr">
        <is>
          <t>Офисы, магазины и бутики, салоны красоты, образование, развлечения, кабинеты и рабочие места, студии</t>
        </is>
      </c>
      <c r="B149" s="14" t="n">
        <v>60</v>
      </c>
      <c r="C149" s="14" t="n">
        <v>600000</v>
      </c>
      <c r="D149" s="14" t="n">
        <v>10000</v>
      </c>
      <c r="E149" s="4" t="inlineStr">
        <is>
          <t>Кабанбай батыра 140</t>
        </is>
      </c>
      <c r="F149" s="4" t="inlineStr">
        <is>
          <t>https://krisha.kz/a/show/1010948484</t>
        </is>
      </c>
      <c r="G149" s="36" t="n">
        <v>49.951495</v>
      </c>
      <c r="H149" s="36" t="n">
        <v>82.635062</v>
      </c>
      <c r="I149" s="4" t="inlineStr">
        <is>
          <t>уточните формат</t>
        </is>
      </c>
    </row>
    <row r="150">
      <c r="A150" s="5" t="inlineStr">
        <is>
          <t>Офисы</t>
        </is>
      </c>
      <c r="B150" s="16" t="n">
        <v>200</v>
      </c>
      <c r="C150" s="16" t="n">
        <v>600000</v>
      </c>
      <c r="D150" s="16" t="n">
        <v>3000</v>
      </c>
      <c r="E150" s="5" t="inlineStr">
        <is>
          <t>Логвина 16/1 — Возле Алматинской трассы</t>
        </is>
      </c>
      <c r="F150" s="5" t="inlineStr">
        <is>
          <t>https://krisha.kz/a/show/1010806331</t>
        </is>
      </c>
      <c r="G150" s="37" t="n">
        <v>49.924721</v>
      </c>
      <c r="H150" s="37" t="n">
        <v>82.57196399999999</v>
      </c>
      <c r="I150" s="5" t="inlineStr">
        <is>
          <t>услуги · офис · развивающий центр</t>
        </is>
      </c>
    </row>
    <row r="151">
      <c r="A151" s="4" t="inlineStr">
        <is>
          <t>Салоны красоты</t>
        </is>
      </c>
      <c r="B151" s="14" t="n">
        <v>125</v>
      </c>
      <c r="C151" s="14" t="n">
        <v>600000</v>
      </c>
      <c r="D151" s="14" t="n">
        <v>4800</v>
      </c>
      <c r="E151" s="4" t="inlineStr">
        <is>
          <t>Виноградова-амурская 20 20</t>
        </is>
      </c>
      <c r="F151" s="4" t="inlineStr">
        <is>
          <t>https://krisha.kz/a/show/1013877178</t>
        </is>
      </c>
      <c r="G151" s="36" t="n">
        <v>49.96652831297</v>
      </c>
      <c r="H151" s="36" t="n">
        <v>82.59201523059301</v>
      </c>
      <c r="I151" s="4" t="inlineStr">
        <is>
          <t>барбершоп · салон · бьюти</t>
        </is>
      </c>
    </row>
    <row r="152">
      <c r="A152" s="5" t="inlineStr">
        <is>
          <t>Склады</t>
        </is>
      </c>
      <c r="B152" s="16" t="n">
        <v>300</v>
      </c>
      <c r="C152" s="16" t="n">
        <v>600000</v>
      </c>
      <c r="D152" s="16" t="n">
        <v>2000</v>
      </c>
      <c r="E152" s="5" t="inlineStr">
        <is>
          <t>Рейша 14/4</t>
        </is>
      </c>
      <c r="F152" s="5" t="inlineStr">
        <is>
          <t>https://krisha.kz/a/show/1013129068</t>
        </is>
      </c>
      <c r="G152" s="37" t="n">
        <v>49.900322</v>
      </c>
      <c r="H152" s="37" t="n">
        <v>82.638763</v>
      </c>
      <c r="I152" s="5" t="inlineStr">
        <is>
          <t>фулфилмент под маркетплейсы · опт</t>
        </is>
      </c>
    </row>
    <row r="153">
      <c r="A153" s="4" t="inlineStr">
        <is>
          <t>Офисы, склады</t>
        </is>
      </c>
      <c r="B153" s="14" t="n">
        <v>300</v>
      </c>
      <c r="C153" s="14" t="n">
        <v>600000</v>
      </c>
      <c r="D153" s="14" t="n">
        <v>2000</v>
      </c>
      <c r="E153" s="4" t="inlineStr">
        <is>
          <t>Пр.Нурсултана Назарбаева 92</t>
        </is>
      </c>
      <c r="F153" s="4" t="inlineStr">
        <is>
          <t>https://krisha.kz/a/show/1009694359</t>
        </is>
      </c>
      <c r="G153" s="36" t="n">
        <v>49.982118</v>
      </c>
      <c r="H153" s="36" t="n">
        <v>82.58105500000001</v>
      </c>
      <c r="I153" s="4" t="inlineStr">
        <is>
          <t>уточните формат</t>
        </is>
      </c>
    </row>
    <row r="154">
      <c r="A154" s="5" t="inlineStr">
        <is>
          <t>Свободное назначение</t>
        </is>
      </c>
      <c r="B154" s="16" t="n">
        <v>150</v>
      </c>
      <c r="C154" s="16" t="n">
        <v>600000</v>
      </c>
      <c r="D154" s="16" t="n">
        <v>4000</v>
      </c>
      <c r="E154" s="5" t="inlineStr">
        <is>
          <t>Пр. Победы 10</t>
        </is>
      </c>
      <c r="F154" s="5" t="inlineStr">
        <is>
          <t>https://krisha.kz/a/show/1006923090</t>
        </is>
      </c>
      <c r="G154" s="37" t="n">
        <v>49.949472</v>
      </c>
      <c r="H154" s="37" t="n">
        <v>82.61759000000001</v>
      </c>
      <c r="I154" s="5" t="inlineStr">
        <is>
          <t>любая ниша — гибкий формат</t>
        </is>
      </c>
    </row>
    <row r="155">
      <c r="A155" s="4" t="inlineStr">
        <is>
          <t>Свободное назначение</t>
        </is>
      </c>
      <c r="B155" s="14" t="n">
        <v>125</v>
      </c>
      <c r="C155" s="14" t="n">
        <v>600000</v>
      </c>
      <c r="D155" s="14" t="n">
        <v>4800</v>
      </c>
      <c r="E155" s="4" t="inlineStr">
        <is>
          <t>Амурская 20 — Виноградова-амурская 20</t>
        </is>
      </c>
      <c r="F155" s="4" t="inlineStr">
        <is>
          <t>https://krisha.kz/a/show/698567864</t>
        </is>
      </c>
      <c r="G155" s="36" t="n">
        <v>49.966551</v>
      </c>
      <c r="H155" s="36" t="n">
        <v>82.592006</v>
      </c>
      <c r="I155" s="4" t="inlineStr">
        <is>
          <t>любая ниша — гибкий формат</t>
        </is>
      </c>
    </row>
    <row r="156">
      <c r="A156" s="5" t="inlineStr">
        <is>
          <t>Свободное назначение</t>
        </is>
      </c>
      <c r="B156" s="16" t="n">
        <v>139</v>
      </c>
      <c r="C156" s="16" t="n">
        <v>600000</v>
      </c>
      <c r="D156" s="16" t="n">
        <v>4317</v>
      </c>
      <c r="E156" s="5" t="inlineStr">
        <is>
          <t>Есенберлина 58</t>
        </is>
      </c>
      <c r="F156" s="5" t="inlineStr">
        <is>
          <t>https://krisha.kz/a/show/1012187025</t>
        </is>
      </c>
      <c r="G156" s="37" t="n">
        <v>49.91707301728</v>
      </c>
      <c r="H156" s="37" t="n">
        <v>82.619960845427</v>
      </c>
      <c r="I156" s="5" t="inlineStr">
        <is>
          <t>любая ниша — гибкий формат</t>
        </is>
      </c>
    </row>
    <row r="157">
      <c r="A157" s="4" t="inlineStr">
        <is>
          <t>Свободное назначение</t>
        </is>
      </c>
      <c r="B157" s="14" t="n">
        <v>125</v>
      </c>
      <c r="C157" s="14" t="n">
        <v>600000</v>
      </c>
      <c r="D157" s="14" t="n">
        <v>4800</v>
      </c>
      <c r="E157" s="4" t="inlineStr">
        <is>
          <t>Виноградова 20 — Амурская</t>
        </is>
      </c>
      <c r="F157" s="4" t="inlineStr">
        <is>
          <t>https://krisha.kz/a/show/1014157146</t>
        </is>
      </c>
      <c r="G157" s="36" t="n">
        <v>49.966539569633</v>
      </c>
      <c r="H157" s="36" t="n">
        <v>82.592116600838</v>
      </c>
      <c r="I157" s="4" t="inlineStr">
        <is>
          <t>любая ниша — гибкий формат</t>
        </is>
      </c>
    </row>
    <row r="158">
      <c r="A158" s="5" t="inlineStr">
        <is>
          <t>Свободное назначение, офисы, магазины и бутики, склады, общепит, салоны красоты, студии</t>
        </is>
      </c>
      <c r="B158" s="16" t="n">
        <v>135</v>
      </c>
      <c r="C158" s="16" t="n">
        <v>600000</v>
      </c>
      <c r="D158" s="16" t="n">
        <v>4444</v>
      </c>
      <c r="E158" s="5" t="inlineStr">
        <is>
          <t>Сатпаева 74/1 — Автомойка Брутмен</t>
        </is>
      </c>
      <c r="F158" s="5" t="inlineStr">
        <is>
          <t>https://krisha.kz/a/show/1009483920</t>
        </is>
      </c>
      <c r="G158" s="37" t="n">
        <v>49.913938</v>
      </c>
      <c r="H158" s="37" t="n">
        <v>82.627309</v>
      </c>
      <c r="I158" s="5" t="inlineStr">
        <is>
          <t>уточните формат</t>
        </is>
      </c>
    </row>
    <row r="159">
      <c r="A159" s="4" t="inlineStr">
        <is>
          <t>Офисы, магазины и бутики, салоны красоты, медцентры и аптеки, образование, кабинеты и рабочие места</t>
        </is>
      </c>
      <c r="B159" s="14" t="n">
        <v>99.3</v>
      </c>
      <c r="C159" s="14" t="n">
        <v>595800</v>
      </c>
      <c r="D159" s="14" t="n">
        <v>6000</v>
      </c>
      <c r="E159" s="4" t="inlineStr">
        <is>
          <t>Назарбаева 3</t>
        </is>
      </c>
      <c r="F159" s="4" t="inlineStr">
        <is>
          <t>https://krisha.kz/a/show/1009519846</t>
        </is>
      </c>
      <c r="G159" s="36" t="n">
        <v>49.95646425198</v>
      </c>
      <c r="H159" s="36" t="n">
        <v>82.61310766040501</v>
      </c>
      <c r="I159" s="4" t="inlineStr">
        <is>
          <t>уточните формат</t>
        </is>
      </c>
    </row>
    <row r="160">
      <c r="A160" s="5" t="inlineStr">
        <is>
          <t>Магазины и бутики</t>
        </is>
      </c>
      <c r="B160" s="16" t="n">
        <v>148</v>
      </c>
      <c r="C160" s="16" t="n">
        <v>577200</v>
      </c>
      <c r="D160" s="16" t="n">
        <v>3900</v>
      </c>
      <c r="E160" s="5" t="inlineStr">
        <is>
          <t>Сатпаева 39</t>
        </is>
      </c>
      <c r="F160" s="5" t="inlineStr">
        <is>
          <t>https://krisha.kz/a/show/685595040</t>
        </is>
      </c>
      <c r="G160" s="37" t="n">
        <v>49.9158</v>
      </c>
      <c r="H160" s="37" t="n">
        <v>82.631199</v>
      </c>
      <c r="I160" s="5" t="inlineStr">
        <is>
          <t>магазин · пекарня · отделочные</t>
        </is>
      </c>
    </row>
    <row r="161">
      <c r="A161" s="4" t="inlineStr">
        <is>
          <t>Офисы</t>
        </is>
      </c>
      <c r="B161" s="14" t="n">
        <v>90</v>
      </c>
      <c r="C161" s="14" t="n">
        <v>550000</v>
      </c>
      <c r="D161" s="14" t="n">
        <v>6111</v>
      </c>
      <c r="E161" s="4" t="inlineStr">
        <is>
          <t>Крылова 70</t>
        </is>
      </c>
      <c r="F161" s="4" t="inlineStr">
        <is>
          <t>https://krisha.kz/a/show/1011583048</t>
        </is>
      </c>
      <c r="G161" s="36" t="n">
        <v>49.946133</v>
      </c>
      <c r="H161" s="36" t="n">
        <v>82.61469700000001</v>
      </c>
      <c r="I161" s="4" t="inlineStr">
        <is>
          <t>услуги · офис · развивающий центр</t>
        </is>
      </c>
    </row>
    <row r="162">
      <c r="A162" s="5" t="inlineStr">
        <is>
          <t>Свободное назначение, офисы, магазины и бутики, склады,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162" s="16" t="n">
        <v>96</v>
      </c>
      <c r="C162" s="16" t="n">
        <v>550000</v>
      </c>
      <c r="D162" s="16" t="n">
        <v>5729</v>
      </c>
      <c r="E162" s="5" t="inlineStr">
        <is>
          <t>проспект Назарбаева 19</t>
        </is>
      </c>
      <c r="F162" s="5" t="inlineStr">
        <is>
          <t>https://krisha.kz/a/show/761544485</t>
        </is>
      </c>
      <c r="G162" s="37" t="n">
        <v>49.962426</v>
      </c>
      <c r="H162" s="37" t="n">
        <v>82.60045</v>
      </c>
      <c r="I162" s="5" t="inlineStr">
        <is>
          <t>уточните формат</t>
        </is>
      </c>
    </row>
    <row r="163">
      <c r="A163" s="4" t="inlineStr">
        <is>
          <t>Магазины и бутики</t>
        </is>
      </c>
      <c r="B163" s="14" t="n">
        <v>350</v>
      </c>
      <c r="C163" s="14" t="n">
        <v>525000</v>
      </c>
      <c r="D163" s="14" t="n">
        <v>1500</v>
      </c>
      <c r="E163" s="4" t="inlineStr">
        <is>
          <t>Атлантическая 38</t>
        </is>
      </c>
      <c r="F163" s="4" t="inlineStr">
        <is>
          <t>https://krisha.kz/a/show/1005244754</t>
        </is>
      </c>
      <c r="G163" s="36" t="n">
        <v>49.930172</v>
      </c>
      <c r="H163" s="36" t="n">
        <v>82.65407</v>
      </c>
      <c r="I163" s="4" t="inlineStr">
        <is>
          <t>магазин · пекарня · отделочные</t>
        </is>
      </c>
    </row>
    <row r="164">
      <c r="A164" s="5" t="inlineStr">
        <is>
          <t>Склады</t>
        </is>
      </c>
      <c r="B164" s="16" t="n">
        <v>350</v>
      </c>
      <c r="C164" s="16" t="n">
        <v>525000</v>
      </c>
      <c r="D164" s="16" t="n">
        <v>1500</v>
      </c>
      <c r="E164" s="5" t="inlineStr">
        <is>
          <t>Атлантическая 38</t>
        </is>
      </c>
      <c r="F164" s="5" t="inlineStr">
        <is>
          <t>https://krisha.kz/a/show/1006020356</t>
        </is>
      </c>
      <c r="G164" s="37" t="n">
        <v>49.930165074479</v>
      </c>
      <c r="H164" s="37" t="n">
        <v>82.65387151653201</v>
      </c>
      <c r="I164" s="5" t="inlineStr">
        <is>
          <t>фулфилмент под маркетплейсы · опт</t>
        </is>
      </c>
    </row>
    <row r="165">
      <c r="A165" s="4" t="inlineStr">
        <is>
          <t>Свободное назначение</t>
        </is>
      </c>
      <c r="B165" s="14" t="n">
        <v>300</v>
      </c>
      <c r="C165" s="14" t="n">
        <v>500008</v>
      </c>
      <c r="D165" s="14" t="n">
        <v>1667</v>
      </c>
      <c r="E165" s="4" t="inlineStr">
        <is>
          <t>Грейдерная 5 21</t>
        </is>
      </c>
      <c r="F165" s="4" t="inlineStr">
        <is>
          <t>https://krisha.kz/a/show/1009966626</t>
        </is>
      </c>
      <c r="G165" s="36" t="n">
        <v>50.005914813766</v>
      </c>
      <c r="H165" s="36" t="n">
        <v>82.57943978394</v>
      </c>
      <c r="I165" s="4" t="inlineStr">
        <is>
          <t>любая ниша — гибкий формат</t>
        </is>
      </c>
    </row>
    <row r="166">
      <c r="A166" s="5" t="inlineStr">
        <is>
          <t>Свободное назначение</t>
        </is>
      </c>
      <c r="B166" s="16" t="n">
        <v>250</v>
      </c>
      <c r="C166" s="16" t="n">
        <v>500000</v>
      </c>
      <c r="D166" s="16" t="n">
        <v>2000</v>
      </c>
      <c r="E166" s="5" t="inlineStr">
        <is>
          <t>Чехова 31</t>
        </is>
      </c>
      <c r="F166" s="5" t="inlineStr">
        <is>
          <t>https://krisha.kz/a/show/1014130329</t>
        </is>
      </c>
      <c r="G166" s="37" t="n">
        <v>49.947988</v>
      </c>
      <c r="H166" s="37" t="n">
        <v>82.619162</v>
      </c>
      <c r="I166" s="5" t="inlineStr">
        <is>
          <t>любая ниша — гибкий формат</t>
        </is>
      </c>
    </row>
    <row r="167">
      <c r="A167" s="4" t="inlineStr">
        <is>
          <t>Салоны красоты, образование, кабинеты и рабочие места</t>
        </is>
      </c>
      <c r="B167" s="14" t="n">
        <v>65</v>
      </c>
      <c r="C167" s="14" t="n">
        <v>500000</v>
      </c>
      <c r="D167" s="14" t="n">
        <v>7692</v>
      </c>
      <c r="E167" s="4" t="inlineStr">
        <is>
          <t>Космическая 6</t>
        </is>
      </c>
      <c r="F167" s="4" t="inlineStr">
        <is>
          <t>https://krisha.kz/a/show/1014230375</t>
        </is>
      </c>
      <c r="G167" s="36" t="n">
        <v>49.960925</v>
      </c>
      <c r="H167" s="36" t="n">
        <v>82.607466</v>
      </c>
      <c r="I167" s="4" t="inlineStr">
        <is>
          <t>уточните формат</t>
        </is>
      </c>
    </row>
    <row r="168">
      <c r="A168" s="5" t="inlineStr">
        <is>
          <t>Магазины и бутики</t>
        </is>
      </c>
      <c r="B168" s="16" t="n">
        <v>45</v>
      </c>
      <c r="C168" s="16" t="n">
        <v>500000</v>
      </c>
      <c r="D168" s="16" t="n">
        <v>11111</v>
      </c>
      <c r="E168" s="5" t="inlineStr">
        <is>
          <t>Казахстан 105</t>
        </is>
      </c>
      <c r="F168" s="5" t="inlineStr">
        <is>
          <t>https://krisha.kz/a/show/1001644849</t>
        </is>
      </c>
      <c r="G168" s="37" t="n">
        <v>49.958949</v>
      </c>
      <c r="H168" s="37" t="n">
        <v>82.636544</v>
      </c>
      <c r="I168" s="5" t="inlineStr">
        <is>
          <t>магазин · пекарня · отделочные</t>
        </is>
      </c>
    </row>
    <row r="169">
      <c r="A169" s="4" t="inlineStr">
        <is>
          <t>Свободное назначение, офисы, магазины и бутики, склады, салоны красоты, бани, гостиницы и зоны отдыха, медцентры и аптеки, образование, развлечения, конференц-залы, кабинеты и рабочие места, студии</t>
        </is>
      </c>
      <c r="B169" s="14" t="n">
        <v>100</v>
      </c>
      <c r="C169" s="14" t="n">
        <v>500000</v>
      </c>
      <c r="D169" s="14" t="n">
        <v>5000</v>
      </c>
      <c r="E169" s="4" t="inlineStr">
        <is>
          <t>Шакарима 147/1</t>
        </is>
      </c>
      <c r="F169" s="4" t="inlineStr">
        <is>
          <t>https://krisha.kz/a/show/697371867</t>
        </is>
      </c>
      <c r="G169" s="36" t="n">
        <v>49.969437</v>
      </c>
      <c r="H169" s="36" t="n">
        <v>82.60318100000001</v>
      </c>
      <c r="I169" s="4" t="inlineStr">
        <is>
          <t>уточните формат</t>
        </is>
      </c>
    </row>
    <row r="170">
      <c r="A170" s="5" t="inlineStr">
        <is>
          <t>Свободное назначение, магазины и бутики, общепит, развлечения</t>
        </is>
      </c>
      <c r="B170" s="16" t="n">
        <v>200</v>
      </c>
      <c r="C170" s="16" t="n">
        <v>500000</v>
      </c>
      <c r="D170" s="16" t="n">
        <v>2500</v>
      </c>
      <c r="E170" s="5" t="inlineStr">
        <is>
          <t>Казахстан 65/3</t>
        </is>
      </c>
      <c r="F170" s="5" t="inlineStr">
        <is>
          <t>https://krisha.kz/a/show/760841380</t>
        </is>
      </c>
      <c r="G170" s="37" t="n">
        <v>49.951553</v>
      </c>
      <c r="H170" s="37" t="n">
        <v>82.630184</v>
      </c>
      <c r="I170" s="5" t="inlineStr">
        <is>
          <t>уточните формат</t>
        </is>
      </c>
    </row>
    <row r="171">
      <c r="A171" s="4" t="inlineStr">
        <is>
          <t>Салоны красоты</t>
        </is>
      </c>
      <c r="B171" s="14" t="n">
        <v>70</v>
      </c>
      <c r="C171" s="14" t="n">
        <v>500000</v>
      </c>
      <c r="D171" s="14" t="n">
        <v>7143</v>
      </c>
      <c r="E171" s="4" t="inlineStr">
        <is>
          <t>Есенберлина 62</t>
        </is>
      </c>
      <c r="F171" s="4" t="inlineStr">
        <is>
          <t>https://krisha.kz/a/show/1013336132</t>
        </is>
      </c>
      <c r="G171" s="36" t="n">
        <v>49.918324</v>
      </c>
      <c r="H171" s="36" t="n">
        <v>82.614634</v>
      </c>
      <c r="I171" s="4" t="inlineStr">
        <is>
          <t>барбершоп · салон · бьюти</t>
        </is>
      </c>
    </row>
    <row r="172">
      <c r="A172" s="5" t="inlineStr">
        <is>
          <t>Медцентры и аптеки</t>
        </is>
      </c>
      <c r="B172" s="16" t="n">
        <v>51</v>
      </c>
      <c r="C172" s="16" t="n">
        <v>500000</v>
      </c>
      <c r="D172" s="16" t="n">
        <v>9804</v>
      </c>
      <c r="E172" s="5" t="inlineStr">
        <is>
          <t>Энтузиастов 17</t>
        </is>
      </c>
      <c r="F172" s="5" t="inlineStr">
        <is>
          <t>https://krisha.kz/a/show/1014185527</t>
        </is>
      </c>
      <c r="G172" s="37" t="n">
        <v>49.892848</v>
      </c>
      <c r="H172" s="37" t="n">
        <v>82.65376500000001</v>
      </c>
      <c r="I172" s="5" t="inlineStr">
        <is>
          <t>уточните формат</t>
        </is>
      </c>
    </row>
    <row r="173">
      <c r="A173" s="4" t="inlineStr">
        <is>
          <t>Магазины и бутики</t>
        </is>
      </c>
      <c r="B173" s="14" t="n">
        <v>50</v>
      </c>
      <c r="C173" s="14" t="n">
        <v>500000</v>
      </c>
      <c r="D173" s="14" t="n">
        <v>10000</v>
      </c>
      <c r="E173" s="4" t="inlineStr">
        <is>
          <t>Абая 1/4 — ТД Тамирлан</t>
        </is>
      </c>
      <c r="F173" s="4" t="inlineStr">
        <is>
          <t>https://krisha.kz/a/show/1013966772</t>
        </is>
      </c>
      <c r="G173" s="36" t="n">
        <v>49.958421</v>
      </c>
      <c r="H173" s="36" t="n">
        <v>82.613906</v>
      </c>
      <c r="I173" s="4" t="inlineStr">
        <is>
          <t>магазин · пекарня · отделочные</t>
        </is>
      </c>
    </row>
    <row r="174">
      <c r="A174" s="5" t="inlineStr">
        <is>
          <t>Свободное назначение</t>
        </is>
      </c>
      <c r="B174" s="16" t="n">
        <v>92</v>
      </c>
      <c r="C174" s="16" t="n">
        <v>500000</v>
      </c>
      <c r="D174" s="16" t="n">
        <v>5435</v>
      </c>
      <c r="E174" s="5" t="inlineStr">
        <is>
          <t>Нурмагамбетова 52 — Протозанова 61</t>
        </is>
      </c>
      <c r="F174" s="5" t="inlineStr">
        <is>
          <t>https://krisha.kz/a/show/761807849</t>
        </is>
      </c>
      <c r="G174" s="37" t="n">
        <v>49.952991</v>
      </c>
      <c r="H174" s="37" t="n">
        <v>82.617599</v>
      </c>
      <c r="I174" s="5" t="inlineStr">
        <is>
          <t>любая ниша — гибкий формат</t>
        </is>
      </c>
    </row>
    <row r="175">
      <c r="A175" s="4" t="inlineStr">
        <is>
          <t>Свободное назначение</t>
        </is>
      </c>
      <c r="B175" s="14" t="n">
        <v>25</v>
      </c>
      <c r="C175" s="14" t="n">
        <v>500000</v>
      </c>
      <c r="D175" s="14" t="n">
        <v>20000</v>
      </c>
      <c r="E175" s="4" t="inlineStr">
        <is>
          <t>Назарбаева 3 — На против  ТД Даниэль возле Статуса</t>
        </is>
      </c>
      <c r="F175" s="4" t="inlineStr">
        <is>
          <t>https://krisha.kz/a/show/1014118447</t>
        </is>
      </c>
      <c r="G175" s="36" t="n">
        <v>49.956584</v>
      </c>
      <c r="H175" s="36" t="n">
        <v>82.612568</v>
      </c>
      <c r="I175" s="4" t="inlineStr">
        <is>
          <t>любая ниша — гибкий формат</t>
        </is>
      </c>
    </row>
    <row r="176">
      <c r="A176" s="5" t="inlineStr">
        <is>
          <t>Свободное назначение</t>
        </is>
      </c>
      <c r="B176" s="16" t="n">
        <v>200</v>
      </c>
      <c r="C176" s="16" t="n">
        <v>500000</v>
      </c>
      <c r="D176" s="16" t="n">
        <v>2500</v>
      </c>
      <c r="E176" s="5" t="inlineStr">
        <is>
          <t>Асар 42 — Амурская</t>
        </is>
      </c>
      <c r="F176" s="5" t="inlineStr">
        <is>
          <t>https://krisha.kz/a/show/1007073059</t>
        </is>
      </c>
      <c r="G176" s="37" t="n">
        <v>49.963266</v>
      </c>
      <c r="H176" s="37" t="n">
        <v>82.591916</v>
      </c>
      <c r="I176" s="5" t="inlineStr">
        <is>
          <t>любая ниша — гибкий формат</t>
        </is>
      </c>
    </row>
    <row r="177">
      <c r="A177" s="4" t="inlineStr">
        <is>
          <t>Свободное назначение, магазины и бутики</t>
        </is>
      </c>
      <c r="B177" s="14" t="n">
        <v>100</v>
      </c>
      <c r="C177" s="14" t="n">
        <v>500000</v>
      </c>
      <c r="D177" s="14" t="n">
        <v>5000</v>
      </c>
      <c r="E177" s="4" t="inlineStr">
        <is>
          <t>Сагадата Нурмагамбетова 52 — проспект Ауэзова</t>
        </is>
      </c>
      <c r="F177" s="4" t="inlineStr">
        <is>
          <t>https://krisha.kz/a/show/761958800</t>
        </is>
      </c>
      <c r="G177" s="36" t="n">
        <v>49.952987538914</v>
      </c>
      <c r="H177" s="36" t="n">
        <v>82.617529262565</v>
      </c>
      <c r="I177" s="4" t="inlineStr">
        <is>
          <t>уточните формат</t>
        </is>
      </c>
    </row>
    <row r="178">
      <c r="A178" s="5" t="inlineStr">
        <is>
          <t>Свободное назначение, офисы, магазины и бутики, салоны красоты, медцентры и аптеки, образование, студии</t>
        </is>
      </c>
      <c r="B178" s="16" t="n">
        <v>100</v>
      </c>
      <c r="C178" s="16" t="n">
        <v>500000</v>
      </c>
      <c r="D178" s="16" t="n">
        <v>5000</v>
      </c>
      <c r="E178" s="5" t="inlineStr">
        <is>
          <t>Нурмагамбетова 50 — Прямо у трамвайной остановки</t>
        </is>
      </c>
      <c r="F178" s="5" t="inlineStr">
        <is>
          <t>https://krisha.kz/a/show/1012933772</t>
        </is>
      </c>
      <c r="G178" s="37" t="n">
        <v>49.952689</v>
      </c>
      <c r="H178" s="37" t="n">
        <v>82.618263</v>
      </c>
      <c r="I178" s="5" t="inlineStr">
        <is>
          <t>уточните формат</t>
        </is>
      </c>
    </row>
    <row r="179">
      <c r="A179" s="4" t="inlineStr">
        <is>
          <t>Общепит</t>
        </is>
      </c>
      <c r="B179" s="14" t="n">
        <v>93</v>
      </c>
      <c r="C179" s="14" t="n">
        <v>500000</v>
      </c>
      <c r="D179" s="14" t="n">
        <v>5376</v>
      </c>
      <c r="E179" s="4" t="inlineStr">
        <is>
          <t>Объездное шоссе 3/1 — Грейдерная</t>
        </is>
      </c>
      <c r="F179" s="4" t="inlineStr">
        <is>
          <t>https://krisha.kz/a/show/696373922</t>
        </is>
      </c>
      <c r="G179" s="36" t="n">
        <v>50.004699147172</v>
      </c>
      <c r="H179" s="36" t="n">
        <v>82.58675043474901</v>
      </c>
      <c r="I179" s="4" t="inlineStr">
        <is>
          <t>кофейня · кафе · пекарня</t>
        </is>
      </c>
    </row>
    <row r="180">
      <c r="A180" s="5" t="inlineStr">
        <is>
          <t>Свободное назначение, офисы, салоны красоты</t>
        </is>
      </c>
      <c r="B180" s="16" t="n">
        <v>130</v>
      </c>
      <c r="C180" s="16" t="n">
        <v>500000</v>
      </c>
      <c r="D180" s="16" t="n">
        <v>3846</v>
      </c>
      <c r="E180" s="5" t="inlineStr">
        <is>
          <t>Красина 11</t>
        </is>
      </c>
      <c r="F180" s="5" t="inlineStr">
        <is>
          <t>https://krisha.kz/a/show/1010653394</t>
        </is>
      </c>
      <c r="G180" s="37" t="n">
        <v>49.948927</v>
      </c>
      <c r="H180" s="37" t="n">
        <v>82.658759</v>
      </c>
      <c r="I180" s="5" t="inlineStr">
        <is>
          <t>уточните формат</t>
        </is>
      </c>
    </row>
    <row r="181">
      <c r="A181" s="4" t="inlineStr">
        <is>
          <t>Офисы, магазины и бутики, медцентры и аптеки, образование, кабинеты и рабочие места, студии</t>
        </is>
      </c>
      <c r="B181" s="14" t="n">
        <v>55</v>
      </c>
      <c r="C181" s="14" t="n">
        <v>500000</v>
      </c>
      <c r="D181" s="14" t="n">
        <v>9091</v>
      </c>
      <c r="E181" s="4" t="inlineStr">
        <is>
          <t>Крылова 73</t>
        </is>
      </c>
      <c r="F181" s="4" t="inlineStr">
        <is>
          <t>https://krisha.kz/a/show/1010905543</t>
        </is>
      </c>
      <c r="G181" s="36" t="n">
        <v>49.946336</v>
      </c>
      <c r="H181" s="36" t="n">
        <v>82.61254099999999</v>
      </c>
      <c r="I181" s="4" t="inlineStr">
        <is>
          <t>уточните формат</t>
        </is>
      </c>
    </row>
    <row r="182">
      <c r="A182" s="5" t="inlineStr">
        <is>
          <t>Офисы</t>
        </is>
      </c>
      <c r="B182" s="16" t="n">
        <v>150</v>
      </c>
      <c r="C182" s="16" t="n">
        <v>500000</v>
      </c>
      <c r="D182" s="16" t="n">
        <v>3333</v>
      </c>
      <c r="E182" s="5" t="inlineStr">
        <is>
          <t>Шакарим 171</t>
        </is>
      </c>
      <c r="F182" s="5" t="inlineStr">
        <is>
          <t>https://krisha.kz/a/show/1012411500</t>
        </is>
      </c>
      <c r="G182" s="37" t="n">
        <v>49.973823</v>
      </c>
      <c r="H182" s="37" t="n">
        <v>82.591898</v>
      </c>
      <c r="I182" s="5" t="inlineStr">
        <is>
          <t>услуги · офис · развивающий центр</t>
        </is>
      </c>
    </row>
    <row r="183">
      <c r="A183" s="4" t="inlineStr">
        <is>
          <t>Свободное назначение</t>
        </is>
      </c>
      <c r="B183" s="14" t="n">
        <v>393</v>
      </c>
      <c r="C183" s="14" t="n">
        <v>495306</v>
      </c>
      <c r="D183" s="14" t="n">
        <v>1260</v>
      </c>
      <c r="E183" s="4" t="inlineStr">
        <is>
          <t>проспект Сатпаева 62</t>
        </is>
      </c>
      <c r="F183" s="4" t="inlineStr">
        <is>
          <t>https://krisha.kz/a/show/669292148</t>
        </is>
      </c>
      <c r="G183" s="36" t="n">
        <v>49.911589</v>
      </c>
      <c r="H183" s="36" t="n">
        <v>82.627264</v>
      </c>
      <c r="I183" s="4" t="inlineStr">
        <is>
          <t>любая ниша — гибкий формат</t>
        </is>
      </c>
    </row>
    <row r="184">
      <c r="A184" s="5" t="inlineStr">
        <is>
          <t>Свободное назначение, магазины и бутики, склады</t>
        </is>
      </c>
      <c r="B184" s="16" t="n">
        <v>245</v>
      </c>
      <c r="C184" s="16" t="n">
        <v>490000</v>
      </c>
      <c r="D184" s="16" t="n">
        <v>2000</v>
      </c>
      <c r="E184" s="5" t="inlineStr">
        <is>
          <t>Пограничная 58/2</t>
        </is>
      </c>
      <c r="F184" s="5" t="inlineStr">
        <is>
          <t>https://krisha.kz/a/show/1000434341</t>
        </is>
      </c>
      <c r="G184" s="37" t="n">
        <v>49.979987</v>
      </c>
      <c r="H184" s="37" t="n">
        <v>82.550539</v>
      </c>
      <c r="I184" s="5" t="inlineStr">
        <is>
          <t>уточните формат</t>
        </is>
      </c>
    </row>
    <row r="185">
      <c r="A185" s="4" t="inlineStr">
        <is>
          <t>Магазины и бутики</t>
        </is>
      </c>
      <c r="B185" s="14" t="n">
        <v>48.6</v>
      </c>
      <c r="C185" s="14" t="n">
        <v>486000</v>
      </c>
      <c r="D185" s="14" t="n">
        <v>10000</v>
      </c>
      <c r="E185" s="4" t="inlineStr">
        <is>
          <t>Ауэзова 28</t>
        </is>
      </c>
      <c r="F185" s="4" t="inlineStr">
        <is>
          <t>https://krisha.kz/a/show/1000387412</t>
        </is>
      </c>
      <c r="G185" s="36" t="n">
        <v>49.950916</v>
      </c>
      <c r="H185" s="36" t="n">
        <v>82.61638600000001</v>
      </c>
      <c r="I185" s="4" t="inlineStr">
        <is>
          <t>магазин · пекарня · отделочные</t>
        </is>
      </c>
    </row>
    <row r="186">
      <c r="A186" s="5" t="inlineStr">
        <is>
          <t>Магазины и бутики</t>
        </is>
      </c>
      <c r="B186" s="16" t="n">
        <v>70</v>
      </c>
      <c r="C186" s="16" t="n">
        <v>480000</v>
      </c>
      <c r="D186" s="16" t="n">
        <v>6857</v>
      </c>
      <c r="E186" s="5" t="inlineStr">
        <is>
          <t>Есенберлина 14</t>
        </is>
      </c>
      <c r="F186" s="5" t="inlineStr">
        <is>
          <t>https://krisha.kz/a/show/684123858</t>
        </is>
      </c>
      <c r="G186" s="37" t="n">
        <v>49.902324</v>
      </c>
      <c r="H186" s="37" t="n">
        <v>82.60522</v>
      </c>
      <c r="I186" s="5" t="inlineStr">
        <is>
          <t>магазин · пекарня · отделочные</t>
        </is>
      </c>
    </row>
    <row r="187">
      <c r="A187" s="4" t="inlineStr">
        <is>
          <t>Свободное назначение, офисы, магазины и бутики, склады, общепит, салоны красоты, образование, развлечения, конференц-залы, кабинеты и рабочие места, студии</t>
        </is>
      </c>
      <c r="B187" s="14" t="n">
        <v>55</v>
      </c>
      <c r="C187" s="14" t="n">
        <v>480000</v>
      </c>
      <c r="D187" s="14" t="n">
        <v>8727</v>
      </c>
      <c r="E187" s="4" t="inlineStr">
        <is>
          <t>проспект Илияса Есенберлина 58</t>
        </is>
      </c>
      <c r="F187" s="4" t="inlineStr">
        <is>
          <t>https://krisha.kz/a/show/1011190839</t>
        </is>
      </c>
      <c r="G187" s="36" t="n">
        <v>49.916733811696</v>
      </c>
      <c r="H187" s="36" t="n">
        <v>82.619715563125</v>
      </c>
      <c r="I187" s="4" t="inlineStr">
        <is>
          <t>уточните формат</t>
        </is>
      </c>
    </row>
    <row r="188">
      <c r="A188" s="5" t="inlineStr">
        <is>
          <t>Свободное назначение</t>
        </is>
      </c>
      <c r="B188" s="16" t="n">
        <v>67.59999999999999</v>
      </c>
      <c r="C188" s="16" t="n">
        <v>473200</v>
      </c>
      <c r="D188" s="16" t="n">
        <v>7000</v>
      </c>
      <c r="E188" s="5" t="inlineStr">
        <is>
          <t>Есенберлина 58</t>
        </is>
      </c>
      <c r="F188" s="5" t="inlineStr">
        <is>
          <t>https://krisha.kz/a/show/1010517763</t>
        </is>
      </c>
      <c r="G188" s="37" t="n">
        <v>49.917188292328</v>
      </c>
      <c r="H188" s="37" t="n">
        <v>82.61998710730199</v>
      </c>
      <c r="I188" s="5" t="inlineStr">
        <is>
          <t>любая ниша — гибкий формат</t>
        </is>
      </c>
    </row>
    <row r="189">
      <c r="A189" s="4" t="inlineStr">
        <is>
          <t>Офисы, магазины и бутики, склады</t>
        </is>
      </c>
      <c r="B189" s="14" t="n">
        <v>187</v>
      </c>
      <c r="C189" s="14" t="n">
        <v>467500</v>
      </c>
      <c r="D189" s="14" t="n">
        <v>2500</v>
      </c>
      <c r="E189" s="4" t="inlineStr">
        <is>
          <t>Гастелло 3а</t>
        </is>
      </c>
      <c r="F189" s="4" t="inlineStr">
        <is>
          <t>https://krisha.kz/a/show/1010865768</t>
        </is>
      </c>
      <c r="G189" s="36" t="n">
        <v>49.976569</v>
      </c>
      <c r="H189" s="36" t="n">
        <v>82.610798</v>
      </c>
      <c r="I189" s="4" t="inlineStr">
        <is>
          <t>уточните формат</t>
        </is>
      </c>
    </row>
    <row r="190">
      <c r="A190" s="5" t="inlineStr">
        <is>
          <t>Склады</t>
        </is>
      </c>
      <c r="B190" s="16" t="n">
        <v>450</v>
      </c>
      <c r="C190" s="16" t="n">
        <v>450000</v>
      </c>
      <c r="D190" s="16" t="n">
        <v>1000</v>
      </c>
      <c r="E190" s="5" t="inlineStr">
        <is>
          <t>Самарское шоссе 11</t>
        </is>
      </c>
      <c r="F190" s="5" t="inlineStr">
        <is>
          <t>https://krisha.kz/a/show/696521413</t>
        </is>
      </c>
      <c r="G190" s="37" t="n">
        <v>49.906426</v>
      </c>
      <c r="H190" s="37" t="n">
        <v>82.637963</v>
      </c>
      <c r="I190" s="5" t="inlineStr">
        <is>
          <t>фулфилмент под маркетплейсы · опт</t>
        </is>
      </c>
    </row>
    <row r="191">
      <c r="A191" s="4" t="inlineStr">
        <is>
          <t>Свободное назначение, офисы, магазины и бутики, склады, общепит, салоны красоты, бани, гостиницы и зоны отдыха, фитнес и спорт, образование, развлечения, конференц-залы, кабинеты и рабочие места, студии</t>
        </is>
      </c>
      <c r="B191" s="14" t="n">
        <v>230</v>
      </c>
      <c r="C191" s="14" t="n">
        <v>450000</v>
      </c>
      <c r="D191" s="14" t="n">
        <v>1957</v>
      </c>
      <c r="E191" s="4" t="inlineStr">
        <is>
          <t>Красина 2а — Автовокзал</t>
        </is>
      </c>
      <c r="F191" s="4" t="inlineStr">
        <is>
          <t>https://krisha.kz/a/show/1009473359</t>
        </is>
      </c>
      <c r="G191" s="36" t="n">
        <v>49.958999266939</v>
      </c>
      <c r="H191" s="36" t="n">
        <v>82.618555688066</v>
      </c>
      <c r="I191" s="4" t="inlineStr">
        <is>
          <t>уточните формат</t>
        </is>
      </c>
    </row>
    <row r="192">
      <c r="A192" s="5" t="inlineStr">
        <is>
          <t>Свободное назначение</t>
        </is>
      </c>
      <c r="B192" s="16" t="n">
        <v>68</v>
      </c>
      <c r="C192" s="16" t="n">
        <v>450000</v>
      </c>
      <c r="D192" s="16" t="n">
        <v>6618</v>
      </c>
      <c r="E192" s="5" t="inlineStr">
        <is>
          <t>Есенберлина 58 — ЖК парк Лайн</t>
        </is>
      </c>
      <c r="F192" s="5" t="inlineStr">
        <is>
          <t>https://krisha.kz/a/show/1011450825</t>
        </is>
      </c>
      <c r="G192" s="37" t="n">
        <v>49.917313690167</v>
      </c>
      <c r="H192" s="37" t="n">
        <v>82.61964455930401</v>
      </c>
      <c r="I192" s="5" t="inlineStr">
        <is>
          <t>любая ниша — гибкий формат</t>
        </is>
      </c>
    </row>
    <row r="193">
      <c r="A193" s="4" t="inlineStr">
        <is>
          <t>Свободное назначение</t>
        </is>
      </c>
      <c r="B193" s="14" t="n">
        <v>200</v>
      </c>
      <c r="C193" s="14" t="n">
        <v>450000</v>
      </c>
      <c r="D193" s="14" t="n">
        <v>2250</v>
      </c>
      <c r="E193" s="4" t="inlineStr">
        <is>
          <t>Асар 42 — Амурская</t>
        </is>
      </c>
      <c r="F193" s="4" t="inlineStr">
        <is>
          <t>https://krisha.kz/a/show/1007073001</t>
        </is>
      </c>
      <c r="G193" s="36" t="n">
        <v>49.963266</v>
      </c>
      <c r="H193" s="36" t="n">
        <v>82.591916</v>
      </c>
      <c r="I193" s="4" t="inlineStr">
        <is>
          <t>любая ниша — гибкий формат</t>
        </is>
      </c>
    </row>
    <row r="194">
      <c r="A194" s="5" t="inlineStr">
        <is>
          <t>Свободное назначение</t>
        </is>
      </c>
      <c r="B194" s="16" t="n">
        <v>170</v>
      </c>
      <c r="C194" s="16" t="n">
        <v>450000</v>
      </c>
      <c r="D194" s="16" t="n">
        <v>2647</v>
      </c>
      <c r="E194" s="5" t="inlineStr">
        <is>
          <t>Назарбаева 3/3</t>
        </is>
      </c>
      <c r="F194" s="5" t="inlineStr">
        <is>
          <t>https://krisha.kz/a/show/686911027</t>
        </is>
      </c>
      <c r="G194" s="37" t="n">
        <v>49.955613663225</v>
      </c>
      <c r="H194" s="37" t="n">
        <v>82.611055911709</v>
      </c>
      <c r="I194" s="5" t="inlineStr">
        <is>
          <t>любая ниша — гибкий формат</t>
        </is>
      </c>
    </row>
    <row r="195">
      <c r="A195" s="4" t="inlineStr">
        <is>
          <t>Магазины и бутики</t>
        </is>
      </c>
      <c r="B195" s="14" t="n">
        <v>154</v>
      </c>
      <c r="C195" s="14" t="n">
        <v>450000</v>
      </c>
      <c r="D195" s="14" t="n">
        <v>2922</v>
      </c>
      <c r="E195" s="4" t="inlineStr">
        <is>
          <t>Кокжал Барака 15/2</t>
        </is>
      </c>
      <c r="F195" s="4" t="inlineStr">
        <is>
          <t>https://krisha.kz/a/show/1010143558</t>
        </is>
      </c>
      <c r="G195" s="36" t="n">
        <v>49.8903</v>
      </c>
      <c r="H195" s="36" t="n">
        <v>82.61685300000001</v>
      </c>
      <c r="I195" s="4" t="inlineStr">
        <is>
          <t>магазин · пекарня · отделочные</t>
        </is>
      </c>
    </row>
    <row r="196">
      <c r="A196" s="5" t="inlineStr">
        <is>
          <t>Свободное назначение</t>
        </is>
      </c>
      <c r="B196" s="16" t="n">
        <v>170</v>
      </c>
      <c r="C196" s="16" t="n">
        <v>450000</v>
      </c>
      <c r="D196" s="16" t="n">
        <v>2647</v>
      </c>
      <c r="E196" s="5" t="inlineStr">
        <is>
          <t>Назарбаева 3/3</t>
        </is>
      </c>
      <c r="F196" s="5" t="inlineStr">
        <is>
          <t>https://krisha.kz/a/show/1008527414</t>
        </is>
      </c>
      <c r="G196" s="37" t="n">
        <v>49.955692</v>
      </c>
      <c r="H196" s="37" t="n">
        <v>82.61082500000001</v>
      </c>
      <c r="I196" s="5" t="inlineStr">
        <is>
          <t>любая ниша — гибкий формат</t>
        </is>
      </c>
    </row>
    <row r="197">
      <c r="A197" s="4" t="inlineStr">
        <is>
          <t>Склады</t>
        </is>
      </c>
      <c r="B197" s="14" t="n">
        <v>200</v>
      </c>
      <c r="C197" s="14" t="n">
        <v>450000</v>
      </c>
      <c r="D197" s="14" t="n">
        <v>2250</v>
      </c>
      <c r="E197" s="4" t="inlineStr">
        <is>
          <t>Астафьева 37 — Бабкина Мельница</t>
        </is>
      </c>
      <c r="F197" s="4" t="inlineStr">
        <is>
          <t>https://krisha.kz/a/show/675142354</t>
        </is>
      </c>
      <c r="G197" s="36" t="n">
        <v>49.97391</v>
      </c>
      <c r="H197" s="36" t="n">
        <v>82.64720699999999</v>
      </c>
      <c r="I197" s="4" t="inlineStr">
        <is>
          <t>фулфилмент под маркетплейсы · опт</t>
        </is>
      </c>
    </row>
    <row r="198">
      <c r="A198" s="5" t="inlineStr">
        <is>
          <t>Свободное назначение</t>
        </is>
      </c>
      <c r="B198" s="16" t="n">
        <v>89</v>
      </c>
      <c r="C198" s="16" t="n">
        <v>445000</v>
      </c>
      <c r="D198" s="16" t="n">
        <v>5000</v>
      </c>
      <c r="E198" s="5" t="inlineStr">
        <is>
          <t>Карбышево 40 — Напротив парка Самал</t>
        </is>
      </c>
      <c r="F198" s="5" t="inlineStr">
        <is>
          <t>https://krisha.kz/a/show/1002497089</t>
        </is>
      </c>
      <c r="G198" s="37" t="n">
        <v>49.961452</v>
      </c>
      <c r="H198" s="37" t="n">
        <v>82.58036300000001</v>
      </c>
      <c r="I198" s="5" t="inlineStr">
        <is>
          <t>любая ниша — гибкий формат</t>
        </is>
      </c>
    </row>
    <row r="199">
      <c r="A199" s="4" t="inlineStr">
        <is>
          <t>Склады</t>
        </is>
      </c>
      <c r="B199" s="14" t="n">
        <v>200</v>
      </c>
      <c r="C199" s="14" t="n">
        <v>440000</v>
      </c>
      <c r="D199" s="14" t="n">
        <v>2200</v>
      </c>
      <c r="E199" s="4" t="inlineStr">
        <is>
          <t>П. Красина ул. шелехова 2</t>
        </is>
      </c>
      <c r="F199" s="4" t="inlineStr">
        <is>
          <t>https://krisha.kz/a/show/686724308</t>
        </is>
      </c>
      <c r="G199" s="36" t="n">
        <v>49.950365</v>
      </c>
      <c r="H199" s="36" t="n">
        <v>82.655759</v>
      </c>
      <c r="I199" s="4" t="inlineStr">
        <is>
          <t>фулфилмент под маркетплейсы · опт</t>
        </is>
      </c>
    </row>
    <row r="200">
      <c r="A200" s="5" t="inlineStr">
        <is>
          <t>Свободное назначение</t>
        </is>
      </c>
      <c r="B200" s="16" t="n">
        <v>220</v>
      </c>
      <c r="C200" s="16" t="n">
        <v>440000</v>
      </c>
      <c r="D200" s="16" t="n">
        <v>2000</v>
      </c>
      <c r="E200" s="5" t="inlineStr">
        <is>
          <t>Гастелло 1</t>
        </is>
      </c>
      <c r="F200" s="5" t="inlineStr">
        <is>
          <t>https://krisha.kz/a/show/699273435</t>
        </is>
      </c>
      <c r="G200" s="37" t="n">
        <v>49.9772</v>
      </c>
      <c r="H200" s="37" t="n">
        <v>82.61149899999999</v>
      </c>
      <c r="I200" s="5" t="inlineStr">
        <is>
          <t>любая ниша — гибкий формат</t>
        </is>
      </c>
    </row>
    <row r="201">
      <c r="A201" s="4" t="inlineStr">
        <is>
          <t>Общепит</t>
        </is>
      </c>
      <c r="B201" s="14" t="n">
        <v>65</v>
      </c>
      <c r="C201" s="14" t="n">
        <v>420000</v>
      </c>
      <c r="D201" s="14" t="n">
        <v>6462</v>
      </c>
      <c r="E201" s="4" t="inlineStr">
        <is>
          <t>Назарбаева 8/1</t>
        </is>
      </c>
      <c r="F201" s="4" t="inlineStr">
        <is>
          <t>https://krisha.kz/a/show/1012503555</t>
        </is>
      </c>
      <c r="G201" s="36" t="n">
        <v>49.95885</v>
      </c>
      <c r="H201" s="36" t="n">
        <v>82.610169</v>
      </c>
      <c r="I201" s="4" t="inlineStr">
        <is>
          <t>кофейня · кафе · пекарня</t>
        </is>
      </c>
    </row>
    <row r="202">
      <c r="A202" s="5" t="inlineStr">
        <is>
          <t>Свободное назначение, склады</t>
        </is>
      </c>
      <c r="B202" s="16" t="n">
        <v>250</v>
      </c>
      <c r="C202" s="16" t="n">
        <v>420000</v>
      </c>
      <c r="D202" s="16" t="n">
        <v>1680</v>
      </c>
      <c r="E202" s="5" t="inlineStr">
        <is>
          <t>Пер. Белинского. краснознаменная. 11 — Перекресток Белинского ул краснознаменная</t>
        </is>
      </c>
      <c r="F202" s="5" t="inlineStr">
        <is>
          <t>https://krisha.kz/a/show/695063616</t>
        </is>
      </c>
      <c r="G202" s="37" t="n">
        <v>49.885425</v>
      </c>
      <c r="H202" s="37" t="n">
        <v>82.63570900000001</v>
      </c>
      <c r="I202" s="5" t="inlineStr">
        <is>
          <t>уточните формат</t>
        </is>
      </c>
    </row>
    <row r="203">
      <c r="A203" s="4" t="inlineStr">
        <is>
          <t>Магазины и бутики, салоны красоты</t>
        </is>
      </c>
      <c r="B203" s="14" t="n">
        <v>35</v>
      </c>
      <c r="C203" s="14" t="n">
        <v>420000</v>
      </c>
      <c r="D203" s="14" t="n">
        <v>12000</v>
      </c>
      <c r="E203" s="4" t="inlineStr">
        <is>
          <t>Оралхан Бокей 12/2</t>
        </is>
      </c>
      <c r="F203" s="4" t="inlineStr">
        <is>
          <t>https://krisha.kz/a/show/1013731636</t>
        </is>
      </c>
      <c r="G203" s="36" t="n">
        <v>49.901384</v>
      </c>
      <c r="H203" s="36" t="n">
        <v>82.617042</v>
      </c>
      <c r="I203" s="4" t="inlineStr">
        <is>
          <t>уточните формат</t>
        </is>
      </c>
    </row>
    <row r="204">
      <c r="A204" s="5" t="inlineStr">
        <is>
          <t>Склады</t>
        </is>
      </c>
      <c r="B204" s="16" t="n">
        <v>165</v>
      </c>
      <c r="C204" s="16" t="n">
        <v>412500</v>
      </c>
      <c r="D204" s="16" t="n">
        <v>2500</v>
      </c>
      <c r="E204" s="5" t="inlineStr">
        <is>
          <t>Левый берег 38</t>
        </is>
      </c>
      <c r="F204" s="5" t="inlineStr">
        <is>
          <t>https://krisha.kz/a/show/679739155</t>
        </is>
      </c>
      <c r="G204" s="37" t="n">
        <v>49.930206718461</v>
      </c>
      <c r="H204" s="37" t="n">
        <v>82.654347769791</v>
      </c>
      <c r="I204" s="5" t="inlineStr">
        <is>
          <t>фулфилмент под маркетплейсы · опт</t>
        </is>
      </c>
    </row>
    <row r="205">
      <c r="A205" s="4" t="inlineStr">
        <is>
          <t>Свободное назначение, офисы, магазины и бутики, салоны красоты, кабинеты и рабочие места</t>
        </is>
      </c>
      <c r="B205" s="14" t="n">
        <v>100.2</v>
      </c>
      <c r="C205" s="14" t="n">
        <v>400800</v>
      </c>
      <c r="D205" s="14" t="n">
        <v>4000</v>
      </c>
      <c r="E205" s="4" t="inlineStr">
        <is>
          <t>Космическая 14/3</t>
        </is>
      </c>
      <c r="F205" s="4" t="inlineStr">
        <is>
          <t>https://krisha.kz/a/show/1014006765</t>
        </is>
      </c>
      <c r="G205" s="36" t="n">
        <v>49.962814</v>
      </c>
      <c r="H205" s="36" t="n">
        <v>82.610134</v>
      </c>
      <c r="I205" s="4" t="inlineStr">
        <is>
          <t>уточните формат</t>
        </is>
      </c>
    </row>
    <row r="206">
      <c r="A206" s="5" t="inlineStr">
        <is>
          <t>Салоны красоты</t>
        </is>
      </c>
      <c r="B206" s="16" t="n">
        <v>70</v>
      </c>
      <c r="C206" s="16" t="n">
        <v>400000</v>
      </c>
      <c r="D206" s="16" t="n">
        <v>5714</v>
      </c>
      <c r="E206" s="5" t="inlineStr">
        <is>
          <t>Виноградова 18 — Ивушка, рынок дос-нар</t>
        </is>
      </c>
      <c r="F206" s="5" t="inlineStr">
        <is>
          <t>https://krisha.kz/a/show/1013210506</t>
        </is>
      </c>
      <c r="G206" s="37" t="n">
        <v>49.964755</v>
      </c>
      <c r="H206" s="37" t="n">
        <v>82.588493</v>
      </c>
      <c r="I206" s="5" t="inlineStr">
        <is>
          <t>барбершоп · салон · бьюти</t>
        </is>
      </c>
    </row>
    <row r="207">
      <c r="A207" s="4" t="inlineStr">
        <is>
          <t>Магазины и бутики, салоны красоты, образование, развлечения, конференц-залы, кабинеты и рабочие места, студии</t>
        </is>
      </c>
      <c r="B207" s="14" t="n">
        <v>60</v>
      </c>
      <c r="C207" s="14" t="n">
        <v>400000</v>
      </c>
      <c r="D207" s="14" t="n">
        <v>6667</v>
      </c>
      <c r="E207" s="4" t="inlineStr">
        <is>
          <t>Кабанбай батыра 152/2</t>
        </is>
      </c>
      <c r="F207" s="4" t="inlineStr">
        <is>
          <t>https://krisha.kz/a/show/1013879120</t>
        </is>
      </c>
      <c r="G207" s="36" t="n">
        <v>49.954254</v>
      </c>
      <c r="H207" s="36" t="n">
        <v>82.628576</v>
      </c>
      <c r="I207" s="4" t="inlineStr">
        <is>
          <t>уточните формат</t>
        </is>
      </c>
    </row>
    <row r="208">
      <c r="A208" s="5" t="inlineStr">
        <is>
          <t>Магазины и бутики</t>
        </is>
      </c>
      <c r="B208" s="16" t="n">
        <v>100</v>
      </c>
      <c r="C208" s="16" t="n">
        <v>400000</v>
      </c>
      <c r="D208" s="16" t="n">
        <v>4000</v>
      </c>
      <c r="E208" s="5" t="inlineStr">
        <is>
          <t>Кабанбай батыра 142/7</t>
        </is>
      </c>
      <c r="F208" s="5" t="inlineStr">
        <is>
          <t>https://krisha.kz/a/show/1008518549</t>
        </is>
      </c>
      <c r="G208" s="37" t="n">
        <v>49.952313</v>
      </c>
      <c r="H208" s="37" t="n">
        <v>82.635825</v>
      </c>
      <c r="I208" s="5" t="inlineStr">
        <is>
          <t>магазин · пекарня · отделочные</t>
        </is>
      </c>
    </row>
    <row r="209">
      <c r="A209" s="4" t="inlineStr">
        <is>
          <t>Офисы</t>
        </is>
      </c>
      <c r="B209" s="14" t="n">
        <v>48</v>
      </c>
      <c r="C209" s="14" t="n">
        <v>400000</v>
      </c>
      <c r="D209" s="14" t="n">
        <v>8333</v>
      </c>
      <c r="E209" s="4" t="inlineStr">
        <is>
          <t>Әміре қашаубаев 18</t>
        </is>
      </c>
      <c r="F209" s="4" t="inlineStr">
        <is>
          <t>https://krisha.kz/a/show/1011384309</t>
        </is>
      </c>
      <c r="G209" s="36" t="n">
        <v>49.954614</v>
      </c>
      <c r="H209" s="36" t="n">
        <v>82.60265099999999</v>
      </c>
      <c r="I209" s="4" t="inlineStr">
        <is>
          <t>услуги · офис · развивающий центр</t>
        </is>
      </c>
    </row>
    <row r="210">
      <c r="A210" s="5" t="inlineStr">
        <is>
          <t>Свободное назначение</t>
        </is>
      </c>
      <c r="B210" s="16" t="n">
        <v>67</v>
      </c>
      <c r="C210" s="16" t="n">
        <v>400000</v>
      </c>
      <c r="D210" s="16" t="n">
        <v>5970</v>
      </c>
      <c r="E210" s="5" t="inlineStr">
        <is>
          <t>Виноградова 19а</t>
        </is>
      </c>
      <c r="F210" s="5" t="inlineStr">
        <is>
          <t>https://krisha.kz/a/show/679577106</t>
        </is>
      </c>
      <c r="G210" s="37" t="n">
        <v>49.965926</v>
      </c>
      <c r="H210" s="37" t="n">
        <v>82.589598</v>
      </c>
      <c r="I210" s="5" t="inlineStr">
        <is>
          <t>любая ниша — гибкий формат</t>
        </is>
      </c>
    </row>
    <row r="211">
      <c r="A211" s="4" t="inlineStr">
        <is>
          <t>Офисы, магазины и бутики</t>
        </is>
      </c>
      <c r="B211" s="14" t="n">
        <v>140</v>
      </c>
      <c r="C211" s="14" t="n">
        <v>400000</v>
      </c>
      <c r="D211" s="14" t="n">
        <v>2857</v>
      </c>
      <c r="E211" s="4" t="inlineStr">
        <is>
          <t>Промышленная 1 В</t>
        </is>
      </c>
      <c r="F211" s="4" t="inlineStr">
        <is>
          <t>https://krisha.kz/a/show/1010063811</t>
        </is>
      </c>
      <c r="G211" s="36" t="n">
        <v>49.977307993777</v>
      </c>
      <c r="H211" s="36" t="n">
        <v>82.612819349505</v>
      </c>
      <c r="I211" s="4" t="inlineStr">
        <is>
          <t>уточните формат</t>
        </is>
      </c>
    </row>
    <row r="212">
      <c r="A212" s="5" t="inlineStr">
        <is>
          <t>Свободное назначение, офисы, магазины и бутики, склады, салоны красоты, медцентры и аптеки, образование, конференц-залы, кабинеты и рабочие места, студии</t>
        </is>
      </c>
      <c r="B212" s="16" t="n">
        <v>100</v>
      </c>
      <c r="C212" s="16" t="n">
        <v>400000</v>
      </c>
      <c r="D212" s="16" t="n">
        <v>4000</v>
      </c>
      <c r="E212" s="5" t="inlineStr">
        <is>
          <t>М.Горького 78 — Ауэзова</t>
        </is>
      </c>
      <c r="F212" s="5" t="inlineStr">
        <is>
          <t>https://krisha.kz/a/show/1003125178</t>
        </is>
      </c>
      <c r="G212" s="37" t="n">
        <v>49.951675</v>
      </c>
      <c r="H212" s="37" t="n">
        <v>82.617248</v>
      </c>
      <c r="I212" s="5" t="inlineStr">
        <is>
          <t>уточните формат</t>
        </is>
      </c>
    </row>
    <row r="213">
      <c r="A213" s="4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</t>
        </is>
      </c>
      <c r="B213" s="14" t="n">
        <v>40</v>
      </c>
      <c r="C213" s="14" t="n">
        <v>400000</v>
      </c>
      <c r="D213" s="14" t="n">
        <v>10000</v>
      </c>
      <c r="E213" s="4" t="inlineStr">
        <is>
          <t>Казыбек би 41</t>
        </is>
      </c>
      <c r="F213" s="4" t="inlineStr">
        <is>
          <t>https://krisha.kz/a/show/1014221917</t>
        </is>
      </c>
      <c r="G213" s="36" t="n">
        <v>49.895814</v>
      </c>
      <c r="H213" s="36" t="n">
        <v>82.613089</v>
      </c>
      <c r="I213" s="4" t="inlineStr">
        <is>
          <t>уточните формат</t>
        </is>
      </c>
    </row>
    <row r="214">
      <c r="A214" s="5" t="inlineStr">
        <is>
          <t>Общепит, фитнес и спорт, медцентры и аптеки, образование, студии</t>
        </is>
      </c>
      <c r="B214" s="16" t="n">
        <v>90</v>
      </c>
      <c r="C214" s="16" t="n">
        <v>400000</v>
      </c>
      <c r="D214" s="16" t="n">
        <v>4444</v>
      </c>
      <c r="E214" s="5" t="inlineStr">
        <is>
          <t>Виноградова 19а</t>
        </is>
      </c>
      <c r="F214" s="5" t="inlineStr">
        <is>
          <t>https://krisha.kz/a/show/1009370723</t>
        </is>
      </c>
      <c r="G214" s="37" t="n">
        <v>49.965931</v>
      </c>
      <c r="H214" s="37" t="n">
        <v>82.589589</v>
      </c>
      <c r="I214" s="5" t="inlineStr">
        <is>
          <t>уточните формат</t>
        </is>
      </c>
    </row>
    <row r="215">
      <c r="A215" s="4" t="inlineStr">
        <is>
          <t>Офисы</t>
        </is>
      </c>
      <c r="B215" s="14" t="n">
        <v>67</v>
      </c>
      <c r="C215" s="14" t="n">
        <v>400000</v>
      </c>
      <c r="D215" s="14" t="n">
        <v>5970</v>
      </c>
      <c r="E215" s="4" t="inlineStr">
        <is>
          <t>Крылова 66</t>
        </is>
      </c>
      <c r="F215" s="4" t="inlineStr">
        <is>
          <t>https://krisha.kz/a/show/1014021066</t>
        </is>
      </c>
      <c r="G215" s="36" t="n">
        <v>49.946099</v>
      </c>
      <c r="H215" s="36" t="n">
        <v>82.61861399999999</v>
      </c>
      <c r="I215" s="4" t="inlineStr">
        <is>
          <t>услуги · офис · развивающий центр</t>
        </is>
      </c>
    </row>
    <row r="216">
      <c r="A216" s="5" t="inlineStr">
        <is>
          <t>Магазины и бутики</t>
        </is>
      </c>
      <c r="B216" s="16" t="n">
        <v>80</v>
      </c>
      <c r="C216" s="16" t="n">
        <v>400000</v>
      </c>
      <c r="D216" s="16" t="n">
        <v>5000</v>
      </c>
      <c r="E216" s="5" t="inlineStr">
        <is>
          <t>Горно-Алтайская 39/1</t>
        </is>
      </c>
      <c r="F216" s="5" t="inlineStr">
        <is>
          <t>https://krisha.kz/a/show/1013961631</t>
        </is>
      </c>
      <c r="G216" s="37" t="n">
        <v>50.011865</v>
      </c>
      <c r="H216" s="37" t="n">
        <v>82.532286</v>
      </c>
      <c r="I216" s="5" t="inlineStr">
        <is>
          <t>магазин · пекарня · отделочные</t>
        </is>
      </c>
    </row>
    <row r="217">
      <c r="A217" s="4" t="inlineStr">
        <is>
          <t>Офисы, магазины и бутики</t>
        </is>
      </c>
      <c r="B217" s="14" t="n">
        <v>140</v>
      </c>
      <c r="C217" s="14" t="n">
        <v>400000</v>
      </c>
      <c r="D217" s="14" t="n">
        <v>2857</v>
      </c>
      <c r="E217" s="4" t="inlineStr">
        <is>
          <t>Промышленная 1в — Район Казцинка</t>
        </is>
      </c>
      <c r="F217" s="4" t="inlineStr">
        <is>
          <t>https://krisha.kz/a/show/1006367665</t>
        </is>
      </c>
      <c r="G217" s="36" t="n">
        <v>49.977273944578</v>
      </c>
      <c r="H217" s="36" t="n">
        <v>82.612769888241</v>
      </c>
      <c r="I217" s="4" t="inlineStr">
        <is>
          <t>уточните формат</t>
        </is>
      </c>
    </row>
    <row r="218">
      <c r="A218" s="5" t="inlineStr">
        <is>
          <t>Офисы, магазины и бутики, салоны красоты, образование, студии</t>
        </is>
      </c>
      <c r="B218" s="16" t="n">
        <v>28</v>
      </c>
      <c r="C218" s="16" t="n">
        <v>400000</v>
      </c>
      <c r="D218" s="16" t="n">
        <v>14286</v>
      </c>
      <c r="E218" s="5" t="inlineStr">
        <is>
          <t>Назарбаева 2</t>
        </is>
      </c>
      <c r="F218" s="5" t="inlineStr">
        <is>
          <t>https://krisha.kz/a/show/1013551459</t>
        </is>
      </c>
      <c r="G218" s="37" t="n">
        <v>49.957251</v>
      </c>
      <c r="H218" s="37" t="n">
        <v>82.61254099999999</v>
      </c>
      <c r="I218" s="5" t="inlineStr">
        <is>
          <t>уточните формат</t>
        </is>
      </c>
    </row>
    <row r="219">
      <c r="A219" s="4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219" s="14" t="n">
        <v>100</v>
      </c>
      <c r="C219" s="14" t="n">
        <v>400000</v>
      </c>
      <c r="D219" s="14" t="n">
        <v>4000</v>
      </c>
      <c r="E219" s="4" t="inlineStr">
        <is>
          <t>Виноградова 17 — Ивушка, ДосНар</t>
        </is>
      </c>
      <c r="F219" s="4" t="inlineStr">
        <is>
          <t>https://krisha.kz/a/show/1013913382</t>
        </is>
      </c>
      <c r="G219" s="36" t="n">
        <v>49.965052809468</v>
      </c>
      <c r="H219" s="36" t="n">
        <v>82.585027654393</v>
      </c>
      <c r="I219" s="4" t="inlineStr">
        <is>
          <t>уточните формат</t>
        </is>
      </c>
    </row>
    <row r="220">
      <c r="A220" s="5" t="inlineStr">
        <is>
          <t>Общепит</t>
        </is>
      </c>
      <c r="B220" s="16" t="n">
        <v>50</v>
      </c>
      <c r="C220" s="16" t="n">
        <v>400000</v>
      </c>
      <c r="D220" s="16" t="n">
        <v>8000</v>
      </c>
      <c r="E220" s="5" t="inlineStr">
        <is>
          <t>Джека лондона 26/3 — Энтузиастов</t>
        </is>
      </c>
      <c r="F220" s="5" t="inlineStr">
        <is>
          <t>https://krisha.kz/a/show/1012939117</t>
        </is>
      </c>
      <c r="G220" s="37" t="n">
        <v>49.88759</v>
      </c>
      <c r="H220" s="37" t="n">
        <v>82.640317</v>
      </c>
      <c r="I220" s="5" t="inlineStr">
        <is>
          <t>кофейня · кафе · пекарня</t>
        </is>
      </c>
    </row>
    <row r="221">
      <c r="A221" s="4" t="inlineStr">
        <is>
          <t>Свободное назначение</t>
        </is>
      </c>
      <c r="B221" s="14" t="n">
        <v>82</v>
      </c>
      <c r="C221" s="14" t="n">
        <v>400000</v>
      </c>
      <c r="D221" s="14" t="n">
        <v>4878</v>
      </c>
      <c r="E221" s="4" t="inlineStr">
        <is>
          <t>Казахстан 118 — Библиотека Пушкина</t>
        </is>
      </c>
      <c r="F221" s="4" t="inlineStr">
        <is>
          <t>https://krisha.kz/a/show/1008423105</t>
        </is>
      </c>
      <c r="G221" s="36" t="n">
        <v>49.957546</v>
      </c>
      <c r="H221" s="36" t="n">
        <v>82.636301</v>
      </c>
      <c r="I221" s="4" t="inlineStr">
        <is>
          <t>любая ниша — гибкий формат</t>
        </is>
      </c>
    </row>
    <row r="222">
      <c r="A222" s="5" t="inlineStr">
        <is>
          <t>Свободное назначение, офисы, медцентры и аптеки</t>
        </is>
      </c>
      <c r="B222" s="16" t="n">
        <v>28</v>
      </c>
      <c r="C222" s="16" t="n">
        <v>400000</v>
      </c>
      <c r="D222" s="16" t="n">
        <v>14286</v>
      </c>
      <c r="E222" s="5" t="inlineStr">
        <is>
          <t>проспект Назарбаева 2</t>
        </is>
      </c>
      <c r="F222" s="5" t="inlineStr">
        <is>
          <t>https://krisha.kz/a/show/1005808256</t>
        </is>
      </c>
      <c r="G222" s="37" t="n">
        <v>49.957251</v>
      </c>
      <c r="H222" s="37" t="n">
        <v>82.61254099999999</v>
      </c>
      <c r="I222" s="5" t="inlineStr">
        <is>
          <t>уточните формат</t>
        </is>
      </c>
    </row>
    <row r="223">
      <c r="A223" s="4" t="inlineStr">
        <is>
          <t>Свободное назначение, офисы, магазины и бутики, салоны красоты, фитнес и спорт, медцентры и аптеки, образование, развлечения, конференц-залы, кабинеты и рабочие места, студии</t>
        </is>
      </c>
      <c r="B223" s="14" t="n">
        <v>60</v>
      </c>
      <c r="C223" s="14" t="n">
        <v>400000</v>
      </c>
      <c r="D223" s="14" t="n">
        <v>6667</v>
      </c>
      <c r="E223" s="4" t="inlineStr">
        <is>
          <t>Кабанбай батыра 152/2</t>
        </is>
      </c>
      <c r="F223" s="4" t="inlineStr">
        <is>
          <t>https://krisha.kz/a/show/1002986049</t>
        </is>
      </c>
      <c r="G223" s="36" t="n">
        <v>49.954254</v>
      </c>
      <c r="H223" s="36" t="n">
        <v>82.628576</v>
      </c>
      <c r="I223" s="4" t="inlineStr">
        <is>
          <t>уточните формат</t>
        </is>
      </c>
    </row>
    <row r="224">
      <c r="A224" s="5" t="inlineStr">
        <is>
          <t>Свободное назначение</t>
        </is>
      </c>
      <c r="B224" s="16" t="n">
        <v>70</v>
      </c>
      <c r="C224" s="16" t="n">
        <v>400000</v>
      </c>
      <c r="D224" s="16" t="n">
        <v>5714</v>
      </c>
      <c r="E224" s="5" t="inlineStr">
        <is>
          <t>Виноградова 19а</t>
        </is>
      </c>
      <c r="F224" s="5" t="inlineStr">
        <is>
          <t>https://krisha.kz/a/show/685232479</t>
        </is>
      </c>
      <c r="G224" s="37" t="n">
        <v>49.965931</v>
      </c>
      <c r="H224" s="37" t="n">
        <v>82.589589</v>
      </c>
      <c r="I224" s="5" t="inlineStr">
        <is>
          <t>любая ниша — гибкий формат</t>
        </is>
      </c>
    </row>
    <row r="225">
      <c r="A225" s="4" t="inlineStr">
        <is>
          <t>Склады</t>
        </is>
      </c>
      <c r="B225" s="14" t="n">
        <v>500</v>
      </c>
      <c r="C225" s="14" t="n">
        <v>400000</v>
      </c>
      <c r="D225" s="14" t="n">
        <v>800</v>
      </c>
      <c r="E225" s="4" t="inlineStr">
        <is>
          <t>улица Бажова 467Б — Остановка Сады</t>
        </is>
      </c>
      <c r="F225" s="4" t="inlineStr">
        <is>
          <t>https://krisha.kz/a/show/1011738664</t>
        </is>
      </c>
      <c r="G225" s="36" t="n">
        <v>50.014344753</v>
      </c>
      <c r="H225" s="36" t="n">
        <v>82.51810513685299</v>
      </c>
      <c r="I225" s="4" t="inlineStr">
        <is>
          <t>фулфилмент под маркетплейсы · опт</t>
        </is>
      </c>
    </row>
    <row r="226">
      <c r="A226" s="5" t="inlineStr">
        <is>
          <t>Развлечения, конференц-залы</t>
        </is>
      </c>
      <c r="B226" s="16" t="n">
        <v>200</v>
      </c>
      <c r="C226" s="16" t="n">
        <v>400000</v>
      </c>
      <c r="D226" s="16" t="n">
        <v>2000</v>
      </c>
      <c r="E226" s="5" t="inlineStr">
        <is>
          <t>Тимирязева 181 — Район 45ой аптеки</t>
        </is>
      </c>
      <c r="F226" s="5" t="inlineStr">
        <is>
          <t>https://krisha.kz/a/show/1013567165</t>
        </is>
      </c>
      <c r="G226" s="37" t="n">
        <v>49.965595</v>
      </c>
      <c r="H226" s="37" t="n">
        <v>82.601716</v>
      </c>
      <c r="I226" s="5" t="inlineStr">
        <is>
          <t>уточните формат</t>
        </is>
      </c>
    </row>
    <row r="227">
      <c r="A227" s="4" t="inlineStr">
        <is>
          <t>Магазины и бутики</t>
        </is>
      </c>
      <c r="B227" s="14" t="n">
        <v>120</v>
      </c>
      <c r="C227" s="14" t="n">
        <v>396000</v>
      </c>
      <c r="D227" s="14" t="n">
        <v>3300</v>
      </c>
      <c r="E227" s="4" t="inlineStr">
        <is>
          <t>Севастопольская 8 — Революционная</t>
        </is>
      </c>
      <c r="F227" s="4" t="inlineStr">
        <is>
          <t>https://krisha.kz/a/show/1012896228</t>
        </is>
      </c>
      <c r="G227" s="36" t="n">
        <v>49.964645</v>
      </c>
      <c r="H227" s="36" t="n">
        <v>82.57950099999999</v>
      </c>
      <c r="I227" s="4" t="inlineStr">
        <is>
          <t>магазин · пекарня · отделочные</t>
        </is>
      </c>
    </row>
    <row r="228">
      <c r="A228" s="5" t="inlineStr">
        <is>
          <t>Офисы</t>
        </is>
      </c>
      <c r="B228" s="16" t="n">
        <v>119</v>
      </c>
      <c r="C228" s="16" t="n">
        <v>392370</v>
      </c>
      <c r="D228" s="16" t="n">
        <v>3297</v>
      </c>
      <c r="E228" s="5" t="inlineStr">
        <is>
          <t>Серикбаева 1</t>
        </is>
      </c>
      <c r="F228" s="5" t="inlineStr">
        <is>
          <t>https://krisha.kz/a/show/50004560</t>
        </is>
      </c>
      <c r="G228" s="37" t="n">
        <v>49.961081</v>
      </c>
      <c r="H228" s="37" t="n">
        <v>82.601851</v>
      </c>
      <c r="I228" s="5" t="inlineStr">
        <is>
          <t>услуги · офис · развивающий центр</t>
        </is>
      </c>
    </row>
    <row r="229">
      <c r="A229" s="4" t="inlineStr">
        <is>
          <t>Свободное назначение</t>
        </is>
      </c>
      <c r="B229" s="14" t="n">
        <v>169.9</v>
      </c>
      <c r="C229" s="14" t="n">
        <v>390770</v>
      </c>
      <c r="D229" s="14" t="n">
        <v>2300</v>
      </c>
      <c r="E229" s="4" t="inlineStr">
        <is>
          <t>проспект Шакарима Кудайбердиулы 155 — Белинского</t>
        </is>
      </c>
      <c r="F229" s="4" t="inlineStr">
        <is>
          <t>https://krisha.kz/a/show/682623266</t>
        </is>
      </c>
      <c r="G229" s="36" t="n">
        <v>49.970914</v>
      </c>
      <c r="H229" s="36" t="n">
        <v>82.598698</v>
      </c>
      <c r="I229" s="4" t="inlineStr">
        <is>
          <t>любая ниша — гибкий формат</t>
        </is>
      </c>
    </row>
    <row r="230">
      <c r="A230" s="5" t="inlineStr">
        <is>
          <t>Склады</t>
        </is>
      </c>
      <c r="B230" s="16" t="n">
        <v>176</v>
      </c>
      <c r="C230" s="16" t="n">
        <v>385440</v>
      </c>
      <c r="D230" s="16" t="n">
        <v>2190</v>
      </c>
      <c r="E230" s="5" t="inlineStr">
        <is>
          <t>Новаторов 10</t>
        </is>
      </c>
      <c r="F230" s="5" t="inlineStr">
        <is>
          <t>https://krisha.kz/a/show/693030669</t>
        </is>
      </c>
      <c r="G230" s="37" t="n">
        <v>49.951528174794</v>
      </c>
      <c r="H230" s="37" t="n">
        <v>82.64959579210201</v>
      </c>
      <c r="I230" s="5" t="inlineStr">
        <is>
          <t>фулфилмент под маркетплейсы · опт</t>
        </is>
      </c>
    </row>
    <row r="231">
      <c r="A231" s="4" t="inlineStr">
        <is>
          <t>Магазины и бутики</t>
        </is>
      </c>
      <c r="B231" s="14" t="n">
        <v>38.43</v>
      </c>
      <c r="C231" s="14" t="n">
        <v>384300</v>
      </c>
      <c r="D231" s="14" t="n">
        <v>10000</v>
      </c>
      <c r="E231" s="4" t="inlineStr">
        <is>
          <t>проспект Ауэзова 28</t>
        </is>
      </c>
      <c r="F231" s="4" t="inlineStr">
        <is>
          <t>https://krisha.kz/a/show/1012438614</t>
        </is>
      </c>
      <c r="G231" s="36" t="n">
        <v>49.950916</v>
      </c>
      <c r="H231" s="36" t="n">
        <v>82.61638600000001</v>
      </c>
      <c r="I231" s="4" t="inlineStr">
        <is>
          <t>магазин · пекарня · отделочные</t>
        </is>
      </c>
    </row>
    <row r="232">
      <c r="A232" s="5" t="inlineStr">
        <is>
          <t>Свободное назначение, офисы, магазины и бутики, общепит, салоны красоты, фитнес и спорт, медцентры и аптеки, образование, конференц-залы, кабинеты и рабочие места, студии</t>
        </is>
      </c>
      <c r="B232" s="16" t="n">
        <v>45</v>
      </c>
      <c r="C232" s="16" t="n">
        <v>380000</v>
      </c>
      <c r="D232" s="16" t="n">
        <v>8444</v>
      </c>
      <c r="E232" s="5" t="inlineStr">
        <is>
          <t>Протозанова 51</t>
        </is>
      </c>
      <c r="F232" s="5" t="inlineStr">
        <is>
          <t>https://krisha.kz/a/show/1013599443</t>
        </is>
      </c>
      <c r="G232" s="37" t="n">
        <v>49.954225</v>
      </c>
      <c r="H232" s="37" t="n">
        <v>82.620734</v>
      </c>
      <c r="I232" s="5" t="inlineStr">
        <is>
          <t>уточните формат</t>
        </is>
      </c>
    </row>
    <row r="233">
      <c r="A233" s="4" t="inlineStr">
        <is>
          <t>Офисы, салоны красоты, образование, кабинеты и рабочие места, студии</t>
        </is>
      </c>
      <c r="B233" s="14" t="n">
        <v>60</v>
      </c>
      <c r="C233" s="14" t="n">
        <v>360000</v>
      </c>
      <c r="D233" s="14" t="n">
        <v>6000</v>
      </c>
      <c r="E233" s="4" t="inlineStr">
        <is>
          <t>Казахстан 159/1</t>
        </is>
      </c>
      <c r="F233" s="4" t="inlineStr">
        <is>
          <t>https://krisha.kz/a/show/679572302</t>
        </is>
      </c>
      <c r="G233" s="36" t="n">
        <v>49.960519</v>
      </c>
      <c r="H233" s="36" t="n">
        <v>82.63748699999999</v>
      </c>
      <c r="I233" s="4" t="inlineStr">
        <is>
          <t>уточните формат</t>
        </is>
      </c>
    </row>
    <row r="234">
      <c r="A234" s="5" t="inlineStr">
        <is>
          <t>Склады</t>
        </is>
      </c>
      <c r="B234" s="16" t="n">
        <v>360</v>
      </c>
      <c r="C234" s="16" t="n">
        <v>360000</v>
      </c>
      <c r="D234" s="16" t="n">
        <v>1000</v>
      </c>
      <c r="E234" s="5" t="inlineStr">
        <is>
          <t>Гастелло 3а — Куйбышева</t>
        </is>
      </c>
      <c r="F234" s="5" t="inlineStr">
        <is>
          <t>https://krisha.kz/a/show/1009786801</t>
        </is>
      </c>
      <c r="G234" s="37" t="n">
        <v>49.976569</v>
      </c>
      <c r="H234" s="37" t="n">
        <v>82.610798</v>
      </c>
      <c r="I234" s="5" t="inlineStr">
        <is>
          <t>фулфилмент под маркетплейсы · опт</t>
        </is>
      </c>
    </row>
    <row r="235">
      <c r="A235" s="4" t="inlineStr">
        <is>
          <t>Офисы, салоны красоты, фитнес и спорт, медцентры и аптеки, образование, конференц-залы, студии</t>
        </is>
      </c>
      <c r="B235" s="14" t="n">
        <v>96</v>
      </c>
      <c r="C235" s="14" t="n">
        <v>350000</v>
      </c>
      <c r="D235" s="14" t="n">
        <v>3646</v>
      </c>
      <c r="E235" s="4" t="inlineStr">
        <is>
          <t>Назарбаева 46/1</t>
        </is>
      </c>
      <c r="F235" s="4" t="inlineStr">
        <is>
          <t>https://krisha.kz/a/show/699609475</t>
        </is>
      </c>
      <c r="G235" s="36" t="n">
        <v>49.967548</v>
      </c>
      <c r="H235" s="36" t="n">
        <v>82.59728800000001</v>
      </c>
      <c r="I235" s="4" t="inlineStr">
        <is>
          <t>уточните формат</t>
        </is>
      </c>
    </row>
    <row r="236">
      <c r="A236" s="5" t="inlineStr">
        <is>
          <t>Свободное назначение, офисы, магазины и бутики, салоны красоты</t>
        </is>
      </c>
      <c r="B236" s="16" t="n">
        <v>78</v>
      </c>
      <c r="C236" s="16" t="n">
        <v>350000</v>
      </c>
      <c r="D236" s="16" t="n">
        <v>4487</v>
      </c>
      <c r="E236" s="5" t="inlineStr">
        <is>
          <t>Пр. НАЗАРБАЕВА 64 — Дкм</t>
        </is>
      </c>
      <c r="F236" s="5" t="inlineStr">
        <is>
          <t>https://krisha.kz/a/show/1011859327</t>
        </is>
      </c>
      <c r="G236" s="37" t="n">
        <v>49.972357</v>
      </c>
      <c r="H236" s="37" t="n">
        <v>82.590577</v>
      </c>
      <c r="I236" s="5" t="inlineStr">
        <is>
          <t>уточните формат</t>
        </is>
      </c>
    </row>
    <row r="237">
      <c r="A237" s="4" t="inlineStr">
        <is>
          <t>Свободное назначение, склады, азс, автосервисы и автомойки</t>
        </is>
      </c>
      <c r="B237" s="14" t="n">
        <v>120</v>
      </c>
      <c r="C237" s="14" t="n">
        <v>350000</v>
      </c>
      <c r="D237" s="14" t="n">
        <v>2917</v>
      </c>
      <c r="E237" s="4" t="inlineStr">
        <is>
          <t>Абая 197</t>
        </is>
      </c>
      <c r="F237" s="4" t="inlineStr">
        <is>
          <t>https://krisha.kz/a/show/1010537893</t>
        </is>
      </c>
      <c r="G237" s="36" t="n">
        <v>50.001062</v>
      </c>
      <c r="H237" s="36" t="n">
        <v>82.65980999999999</v>
      </c>
      <c r="I237" s="4" t="inlineStr">
        <is>
          <t>уточните формат</t>
        </is>
      </c>
    </row>
    <row r="238">
      <c r="A238" s="5" t="inlineStr">
        <is>
          <t>Магазины и бутики</t>
        </is>
      </c>
      <c r="B238" s="16" t="n">
        <v>35</v>
      </c>
      <c r="C238" s="16" t="n">
        <v>350000</v>
      </c>
      <c r="D238" s="16" t="n">
        <v>10000</v>
      </c>
      <c r="E238" s="5" t="inlineStr">
        <is>
          <t>Бурова 19</t>
        </is>
      </c>
      <c r="F238" s="5" t="inlineStr">
        <is>
          <t>https://krisha.kz/a/show/1014046243</t>
        </is>
      </c>
      <c r="G238" s="37" t="n">
        <v>49.952951668947</v>
      </c>
      <c r="H238" s="37" t="n">
        <v>82.649667533791</v>
      </c>
      <c r="I238" s="5" t="inlineStr">
        <is>
          <t>магазин · пекарня · отделочные</t>
        </is>
      </c>
    </row>
    <row r="239">
      <c r="A239" s="4" t="inlineStr">
        <is>
          <t>Свободное назначение, офисы, магазины и бутики, склады, салоны красоты, медцентры и аптеки, образование, студии</t>
        </is>
      </c>
      <c r="B239" s="14" t="n">
        <v>65</v>
      </c>
      <c r="C239" s="14" t="n">
        <v>350000</v>
      </c>
      <c r="D239" s="14" t="n">
        <v>5385</v>
      </c>
      <c r="E239" s="4" t="inlineStr">
        <is>
          <t>Есенберлина 80 — Сатпаева</t>
        </is>
      </c>
      <c r="F239" s="4" t="inlineStr">
        <is>
          <t>https://krisha.kz/a/show/1014071994</t>
        </is>
      </c>
      <c r="G239" s="36" t="n">
        <v>49.920359</v>
      </c>
      <c r="H239" s="36" t="n">
        <v>82.61656499999999</v>
      </c>
      <c r="I239" s="4" t="inlineStr">
        <is>
          <t>уточните формат</t>
        </is>
      </c>
    </row>
    <row r="240">
      <c r="A240" s="5" t="inlineStr">
        <is>
          <t>Офисы, общепит</t>
        </is>
      </c>
      <c r="B240" s="16" t="n">
        <v>85</v>
      </c>
      <c r="C240" s="16" t="n">
        <v>350000</v>
      </c>
      <c r="D240" s="16" t="n">
        <v>4118</v>
      </c>
      <c r="E240" s="5" t="inlineStr">
        <is>
          <t>Добролюбова 34/2</t>
        </is>
      </c>
      <c r="F240" s="5" t="inlineStr">
        <is>
          <t>https://krisha.kz/a/show/695968668</t>
        </is>
      </c>
      <c r="G240" s="37" t="n">
        <v>49.977704</v>
      </c>
      <c r="H240" s="37" t="n">
        <v>82.58650799999999</v>
      </c>
      <c r="I240" s="5" t="inlineStr">
        <is>
          <t>уточните формат</t>
        </is>
      </c>
    </row>
    <row r="241">
      <c r="A241" s="4" t="inlineStr">
        <is>
          <t>Склады</t>
        </is>
      </c>
      <c r="B241" s="14" t="n">
        <v>160</v>
      </c>
      <c r="C241" s="14" t="n">
        <v>350000</v>
      </c>
      <c r="D241" s="14" t="n">
        <v>2188</v>
      </c>
      <c r="E241" s="4" t="inlineStr">
        <is>
          <t>Карбышева 62/1</t>
        </is>
      </c>
      <c r="F241" s="4" t="inlineStr">
        <is>
          <t>https://krisha.kz/a/show/1008556512</t>
        </is>
      </c>
      <c r="G241" s="36" t="n">
        <v>49.96793</v>
      </c>
      <c r="H241" s="36" t="n">
        <v>82.572243</v>
      </c>
      <c r="I241" s="4" t="inlineStr">
        <is>
          <t>фулфилмент под маркетплейсы · опт</t>
        </is>
      </c>
    </row>
    <row r="242">
      <c r="A242" s="5" t="inlineStr">
        <is>
          <t>Свободное назначение</t>
        </is>
      </c>
      <c r="B242" s="16" t="n">
        <v>100</v>
      </c>
      <c r="C242" s="16" t="n">
        <v>350000</v>
      </c>
      <c r="D242" s="16" t="n">
        <v>3500</v>
      </c>
      <c r="E242" s="5" t="inlineStr">
        <is>
          <t>Крылова 73 — Ауэзова</t>
        </is>
      </c>
      <c r="F242" s="5" t="inlineStr">
        <is>
          <t>https://krisha.kz/a/show/675583139</t>
        </is>
      </c>
      <c r="G242" s="37" t="n">
        <v>49.946202688523</v>
      </c>
      <c r="H242" s="37" t="n">
        <v>82.612769229704</v>
      </c>
      <c r="I242" s="5" t="inlineStr">
        <is>
          <t>любая ниша — гибкий формат</t>
        </is>
      </c>
    </row>
    <row r="243">
      <c r="A243" s="4" t="inlineStr">
        <is>
          <t>Свободное назначение, офисы, склады</t>
        </is>
      </c>
      <c r="B243" s="14" t="n">
        <v>250</v>
      </c>
      <c r="C243" s="14" t="n">
        <v>350000</v>
      </c>
      <c r="D243" s="14" t="n">
        <v>1400</v>
      </c>
      <c r="E243" s="4" t="inlineStr">
        <is>
          <t>Шакарима 157/2 — Ворошилова -Обрацовая</t>
        </is>
      </c>
      <c r="F243" s="4" t="inlineStr">
        <is>
          <t>https://krisha.kz/a/show/760499478</t>
        </is>
      </c>
      <c r="G243" s="36" t="n">
        <v>49.969976</v>
      </c>
      <c r="H243" s="36" t="n">
        <v>82.59644299999999</v>
      </c>
      <c r="I243" s="4" t="inlineStr">
        <is>
          <t>уточните формат</t>
        </is>
      </c>
    </row>
    <row r="244">
      <c r="A244" s="5" t="inlineStr">
        <is>
          <t>Свободное назначение</t>
        </is>
      </c>
      <c r="B244" s="16" t="n">
        <v>54.5</v>
      </c>
      <c r="C244" s="16" t="n">
        <v>350000</v>
      </c>
      <c r="D244" s="16" t="n">
        <v>6422</v>
      </c>
      <c r="E244" s="5" t="inlineStr">
        <is>
          <t>Есенберлина 58/1</t>
        </is>
      </c>
      <c r="F244" s="5" t="inlineStr">
        <is>
          <t>https://krisha.kz/a/show/1007812687</t>
        </is>
      </c>
      <c r="G244" s="37" t="n">
        <v>49.916605982488</v>
      </c>
      <c r="H244" s="37" t="n">
        <v>82.61980537115301</v>
      </c>
      <c r="I244" s="5" t="inlineStr">
        <is>
          <t>любая ниша — гибкий формат</t>
        </is>
      </c>
    </row>
    <row r="245">
      <c r="A245" s="4" t="inlineStr">
        <is>
          <t>Офисы, магазины и бутики</t>
        </is>
      </c>
      <c r="B245" s="14" t="n">
        <v>72</v>
      </c>
      <c r="C245" s="14" t="n">
        <v>350000</v>
      </c>
      <c r="D245" s="14" t="n">
        <v>4861</v>
      </c>
      <c r="E245" s="4" t="inlineStr">
        <is>
          <t>Оралхан Бокей 31 — Утепова</t>
        </is>
      </c>
      <c r="F245" s="4" t="inlineStr">
        <is>
          <t>https://krisha.kz/a/show/1012166616</t>
        </is>
      </c>
      <c r="G245" s="36" t="n">
        <v>49.900459487702</v>
      </c>
      <c r="H245" s="36" t="n">
        <v>82.612385225713</v>
      </c>
      <c r="I245" s="4" t="inlineStr">
        <is>
          <t>уточните формат</t>
        </is>
      </c>
    </row>
    <row r="246">
      <c r="A246" s="5" t="inlineStr">
        <is>
          <t>Магазины и бутики</t>
        </is>
      </c>
      <c r="B246" s="16" t="n">
        <v>72</v>
      </c>
      <c r="C246" s="16" t="n">
        <v>350000</v>
      </c>
      <c r="D246" s="16" t="n">
        <v>4861</v>
      </c>
      <c r="E246" s="5" t="inlineStr">
        <is>
          <t>Чехова 67 — Кабанбай Батыра</t>
        </is>
      </c>
      <c r="F246" s="5" t="inlineStr">
        <is>
          <t>https://krisha.kz/a/show/1013946353</t>
        </is>
      </c>
      <c r="G246" s="37" t="n">
        <v>49.953810203239</v>
      </c>
      <c r="H246" s="37" t="n">
        <v>82.624252804223</v>
      </c>
      <c r="I246" s="5" t="inlineStr">
        <is>
          <t>магазин · пекарня · отделочные</t>
        </is>
      </c>
    </row>
    <row r="247">
      <c r="A247" s="4" t="inlineStr">
        <is>
          <t>Магазины и бутики</t>
        </is>
      </c>
      <c r="B247" s="14" t="n">
        <v>100</v>
      </c>
      <c r="C247" s="14" t="n">
        <v>350000</v>
      </c>
      <c r="D247" s="14" t="n">
        <v>3500</v>
      </c>
      <c r="E247" s="4" t="inlineStr">
        <is>
          <t>Мызы 16/1</t>
        </is>
      </c>
      <c r="F247" s="4" t="inlineStr">
        <is>
          <t>https://krisha.kz/a/show/687179895</t>
        </is>
      </c>
      <c r="G247" s="36" t="n">
        <v>49.961487117384</v>
      </c>
      <c r="H247" s="36" t="n">
        <v>82.633855258084</v>
      </c>
      <c r="I247" s="4" t="inlineStr">
        <is>
          <t>магазин · пекарня · отделочные</t>
        </is>
      </c>
    </row>
    <row r="248">
      <c r="A248" s="5" t="inlineStr">
        <is>
          <t>Свободное назначение</t>
        </is>
      </c>
      <c r="B248" s="16" t="n">
        <v>86</v>
      </c>
      <c r="C248" s="16" t="n">
        <v>350000</v>
      </c>
      <c r="D248" s="16" t="n">
        <v>4070</v>
      </c>
      <c r="E248" s="5" t="inlineStr">
        <is>
          <t>Протозанова 3</t>
        </is>
      </c>
      <c r="F248" s="5" t="inlineStr">
        <is>
          <t>https://krisha.kz/a/show/1009230970</t>
        </is>
      </c>
      <c r="G248" s="37" t="n">
        <v>49.959829</v>
      </c>
      <c r="H248" s="37" t="n">
        <v>82.633256</v>
      </c>
      <c r="I248" s="5" t="inlineStr">
        <is>
          <t>любая ниша — гибкий формат</t>
        </is>
      </c>
    </row>
    <row r="249">
      <c r="A249" s="4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249" s="14" t="n">
        <v>110</v>
      </c>
      <c r="C249" s="14" t="n">
        <v>350000</v>
      </c>
      <c r="D249" s="14" t="n">
        <v>3182</v>
      </c>
      <c r="E249" s="4" t="inlineStr">
        <is>
          <t>Калихана Ыскака 13 — Карбышева,Севостопольская, Калихана Ыскака</t>
        </is>
      </c>
      <c r="F249" s="4" t="inlineStr">
        <is>
          <t>https://krisha.kz/a/show/1001530224</t>
        </is>
      </c>
      <c r="G249" s="36" t="n">
        <v>49.965456</v>
      </c>
      <c r="H249" s="36" t="n">
        <v>82.57903399999999</v>
      </c>
      <c r="I249" s="4" t="inlineStr">
        <is>
          <t>уточните формат</t>
        </is>
      </c>
    </row>
    <row r="250">
      <c r="A250" s="5" t="inlineStr">
        <is>
          <t>Свободное назначение, офисы, магазины и бутики, салоны красоты, фитнес и спорт, медцентры и аптеки, образование, развлечения, конференц-залы, кабинеты и рабочие места, студии</t>
        </is>
      </c>
      <c r="B250" s="16" t="n">
        <v>110</v>
      </c>
      <c r="C250" s="16" t="n">
        <v>350000</v>
      </c>
      <c r="D250" s="16" t="n">
        <v>3182</v>
      </c>
      <c r="E250" s="5" t="inlineStr">
        <is>
          <t>Калихана Ыскака 13 — ТД “МЕРКУРИЙ”, ТД “ТВЦ”, ТД “Октябрьский”</t>
        </is>
      </c>
      <c r="F250" s="5" t="inlineStr">
        <is>
          <t>https://krisha.kz/a/show/1009200590</t>
        </is>
      </c>
      <c r="G250" s="37" t="n">
        <v>49.965456</v>
      </c>
      <c r="H250" s="37" t="n">
        <v>82.57903399999999</v>
      </c>
      <c r="I250" s="5" t="inlineStr">
        <is>
          <t>уточните формат</t>
        </is>
      </c>
    </row>
    <row r="251">
      <c r="A251" s="4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251" s="14" t="n">
        <v>110</v>
      </c>
      <c r="C251" s="14" t="n">
        <v>350000</v>
      </c>
      <c r="D251" s="14" t="n">
        <v>3182</v>
      </c>
      <c r="E251" s="4" t="inlineStr">
        <is>
          <t>Калихана Ыскака 13 — ТД МЕРКУРИЙ, ул. Севастопальская</t>
        </is>
      </c>
      <c r="F251" s="4" t="inlineStr">
        <is>
          <t>https://krisha.kz/a/show/1010443691</t>
        </is>
      </c>
      <c r="G251" s="36" t="n">
        <v>49.965365072932</v>
      </c>
      <c r="H251" s="36" t="n">
        <v>82.57921799754</v>
      </c>
      <c r="I251" s="4" t="inlineStr">
        <is>
          <t>уточните формат</t>
        </is>
      </c>
    </row>
    <row r="252">
      <c r="A252" s="5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252" s="16" t="n">
        <v>110</v>
      </c>
      <c r="C252" s="16" t="n">
        <v>350000</v>
      </c>
      <c r="D252" s="16" t="n">
        <v>3182</v>
      </c>
      <c r="E252" s="5" t="inlineStr">
        <is>
          <t>Революционная 13 — Севастопольская</t>
        </is>
      </c>
      <c r="F252" s="5" t="inlineStr">
        <is>
          <t>https://krisha.kz/a/show/1001720526</t>
        </is>
      </c>
      <c r="G252" s="37" t="n">
        <v>49.965456</v>
      </c>
      <c r="H252" s="37" t="n">
        <v>82.57903399999999</v>
      </c>
      <c r="I252" s="5" t="inlineStr">
        <is>
          <t>уточните формат</t>
        </is>
      </c>
    </row>
    <row r="253">
      <c r="A253" s="4" t="inlineStr">
        <is>
          <t>Свободное назначение, офисы</t>
        </is>
      </c>
      <c r="B253" s="14" t="n">
        <v>250</v>
      </c>
      <c r="C253" s="14" t="n">
        <v>350000</v>
      </c>
      <c r="D253" s="14" t="n">
        <v>1400</v>
      </c>
      <c r="E253" s="4" t="inlineStr">
        <is>
          <t>Назарбаева 73/3</t>
        </is>
      </c>
      <c r="F253" s="4" t="inlineStr">
        <is>
          <t>https://krisha.kz/a/show/760499228</t>
        </is>
      </c>
      <c r="G253" s="36" t="n">
        <v>49.979263</v>
      </c>
      <c r="H253" s="36" t="n">
        <v>82.58052499999999</v>
      </c>
      <c r="I253" s="4" t="inlineStr">
        <is>
          <t>уточните формат</t>
        </is>
      </c>
    </row>
    <row r="254">
      <c r="A254" s="5" t="inlineStr">
        <is>
          <t>Свободное назначение, офисы, магазины и бутики, салоны красоты, фитнес и спорт, медцентры и аптеки, образование, развлечения, конференц-залы, кабинеты и рабочие места, студии</t>
        </is>
      </c>
      <c r="B254" s="16" t="n">
        <v>110</v>
      </c>
      <c r="C254" s="16" t="n">
        <v>350000</v>
      </c>
      <c r="D254" s="16" t="n">
        <v>3182</v>
      </c>
      <c r="E254" s="5" t="inlineStr">
        <is>
          <t>Калихана Ыскака 13 — Севастопольская, ТД Меркурий, ТД Октябрьский, ТД ТВЦ</t>
        </is>
      </c>
      <c r="F254" s="5" t="inlineStr">
        <is>
          <t>https://krisha.kz/a/show/1009156368</t>
        </is>
      </c>
      <c r="G254" s="37" t="n">
        <v>49.965456</v>
      </c>
      <c r="H254" s="37" t="n">
        <v>82.57903399999999</v>
      </c>
      <c r="I254" s="5" t="inlineStr">
        <is>
          <t>уточните формат</t>
        </is>
      </c>
    </row>
    <row r="255">
      <c r="A255" s="4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255" s="14" t="n">
        <v>110</v>
      </c>
      <c r="C255" s="14" t="n">
        <v>350000</v>
      </c>
      <c r="D255" s="14" t="n">
        <v>3182</v>
      </c>
      <c r="E255" s="4" t="inlineStr">
        <is>
          <t>Калихана Ыскака 13 — Возле ТД Меркурий, ТД ТВЦ, ТД ОКТЯБЫРЬСКИЙ</t>
        </is>
      </c>
      <c r="F255" s="4" t="inlineStr">
        <is>
          <t>https://krisha.kz/a/show/1009410449</t>
        </is>
      </c>
      <c r="G255" s="36" t="n">
        <v>49.965456</v>
      </c>
      <c r="H255" s="36" t="n">
        <v>82.57903399999999</v>
      </c>
      <c r="I255" s="4" t="inlineStr">
        <is>
          <t>уточните формат</t>
        </is>
      </c>
    </row>
    <row r="256">
      <c r="A256" s="5" t="inlineStr">
        <is>
          <t>Свободное назначение, офисы, магазины и бутики,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256" s="16" t="n">
        <v>110</v>
      </c>
      <c r="C256" s="16" t="n">
        <v>350000</v>
      </c>
      <c r="D256" s="16" t="n">
        <v>3182</v>
      </c>
      <c r="E256" s="5" t="inlineStr">
        <is>
          <t>Калихана Ыскака 13 — Севастопольская</t>
        </is>
      </c>
      <c r="F256" s="5" t="inlineStr">
        <is>
          <t>https://krisha.kz/a/show/1009455847</t>
        </is>
      </c>
      <c r="G256" s="37" t="n">
        <v>49.965456</v>
      </c>
      <c r="H256" s="37" t="n">
        <v>82.57903399999999</v>
      </c>
      <c r="I256" s="5" t="inlineStr">
        <is>
          <t>уточните формат</t>
        </is>
      </c>
    </row>
    <row r="257">
      <c r="A257" s="4" t="inlineStr">
        <is>
          <t>Офисы, магазины и бутики</t>
        </is>
      </c>
      <c r="B257" s="14" t="n">
        <v>80</v>
      </c>
      <c r="C257" s="14" t="n">
        <v>350000</v>
      </c>
      <c r="D257" s="14" t="n">
        <v>4375</v>
      </c>
      <c r="E257" s="4" t="inlineStr">
        <is>
          <t>Назарбаева 58 — Парк Металлург</t>
        </is>
      </c>
      <c r="F257" s="4" t="inlineStr">
        <is>
          <t>https://krisha.kz/a/show/695148642</t>
        </is>
      </c>
      <c r="G257" s="36" t="n">
        <v>49.970659</v>
      </c>
      <c r="H257" s="36" t="n">
        <v>82.59275100000001</v>
      </c>
      <c r="I257" s="4" t="inlineStr">
        <is>
          <t>уточните формат</t>
        </is>
      </c>
    </row>
    <row r="258">
      <c r="A258" s="5" t="inlineStr">
        <is>
          <t>Офисы, салоны красоты, фитнес и спорт, медцентры и аптеки, образование, конференц-залы, кабинеты и рабочие места</t>
        </is>
      </c>
      <c r="B258" s="16" t="n">
        <v>70</v>
      </c>
      <c r="C258" s="16" t="n">
        <v>343000</v>
      </c>
      <c r="D258" s="16" t="n">
        <v>4900</v>
      </c>
      <c r="E258" s="5" t="inlineStr">
        <is>
          <t>Кабанбай батыра 140</t>
        </is>
      </c>
      <c r="F258" s="5" t="inlineStr">
        <is>
          <t>https://krisha.kz/a/show/1014069682</t>
        </is>
      </c>
      <c r="G258" s="37" t="n">
        <v>49.951495</v>
      </c>
      <c r="H258" s="37" t="n">
        <v>82.635062</v>
      </c>
      <c r="I258" s="5" t="inlineStr">
        <is>
          <t>уточните формат</t>
        </is>
      </c>
    </row>
    <row r="259">
      <c r="A259" s="4" t="inlineStr">
        <is>
          <t>Магазины и бутики</t>
        </is>
      </c>
      <c r="B259" s="14" t="n">
        <v>34.06</v>
      </c>
      <c r="C259" s="14" t="n">
        <v>340600</v>
      </c>
      <c r="D259" s="14" t="n">
        <v>10000</v>
      </c>
      <c r="E259" s="4" t="inlineStr">
        <is>
          <t>проспект Ауэзова 28</t>
        </is>
      </c>
      <c r="F259" s="4" t="inlineStr">
        <is>
          <t>https://krisha.kz/a/show/1012438439</t>
        </is>
      </c>
      <c r="G259" s="36" t="n">
        <v>49.950916</v>
      </c>
      <c r="H259" s="36" t="n">
        <v>82.61638600000001</v>
      </c>
      <c r="I259" s="4" t="inlineStr">
        <is>
          <t>магазин · пекарня · отделочные</t>
        </is>
      </c>
    </row>
    <row r="260">
      <c r="A260" s="5" t="inlineStr">
        <is>
          <t>Свободное назначение, общепит</t>
        </is>
      </c>
      <c r="B260" s="16" t="n">
        <v>65</v>
      </c>
      <c r="C260" s="16" t="n">
        <v>322000</v>
      </c>
      <c r="D260" s="16" t="n">
        <v>4954</v>
      </c>
      <c r="E260" s="5" t="inlineStr">
        <is>
          <t>Казахстан 67/1</t>
        </is>
      </c>
      <c r="F260" s="5" t="inlineStr">
        <is>
          <t>https://krisha.kz/a/show/1010111823</t>
        </is>
      </c>
      <c r="G260" s="37" t="n">
        <v>49.952828</v>
      </c>
      <c r="H260" s="37" t="n">
        <v>82.63130700000001</v>
      </c>
      <c r="I260" s="5" t="inlineStr">
        <is>
          <t>уточните формат</t>
        </is>
      </c>
    </row>
    <row r="261">
      <c r="A261" s="4" t="inlineStr">
        <is>
          <t>Офисы, образование, кабинеты и рабочие места, студии</t>
        </is>
      </c>
      <c r="B261" s="14" t="n">
        <v>40</v>
      </c>
      <c r="C261" s="14" t="n">
        <v>320000</v>
      </c>
      <c r="D261" s="14" t="n">
        <v>8000</v>
      </c>
      <c r="E261" s="4" t="inlineStr">
        <is>
          <t>Казыбек би 1/2 — проспект Казыбек би 1/2</t>
        </is>
      </c>
      <c r="F261" s="4" t="inlineStr">
        <is>
          <t>https://krisha.kz/a/show/1010462345</t>
        </is>
      </c>
      <c r="G261" s="36" t="n">
        <v>49.895187</v>
      </c>
      <c r="H261" s="36" t="n">
        <v>82.61582900000001</v>
      </c>
      <c r="I261" s="4" t="inlineStr">
        <is>
          <t>уточните формат</t>
        </is>
      </c>
    </row>
    <row r="262">
      <c r="A262" s="5" t="inlineStr">
        <is>
          <t>Склады</t>
        </is>
      </c>
      <c r="B262" s="16" t="n">
        <v>212</v>
      </c>
      <c r="C262" s="16" t="n">
        <v>318000</v>
      </c>
      <c r="D262" s="16" t="n">
        <v>1500</v>
      </c>
      <c r="E262" s="5" t="inlineStr">
        <is>
          <t>Абая 160/18</t>
        </is>
      </c>
      <c r="F262" s="5" t="inlineStr">
        <is>
          <t>https://krisha.kz/a/show/693474961</t>
        </is>
      </c>
      <c r="G262" s="37" t="n">
        <v>49.991782386587</v>
      </c>
      <c r="H262" s="37" t="n">
        <v>82.65475644508901</v>
      </c>
      <c r="I262" s="5" t="inlineStr">
        <is>
          <t>фулфилмент под маркетплейсы · опт</t>
        </is>
      </c>
    </row>
    <row r="263">
      <c r="A263" s="4" t="inlineStr">
        <is>
          <t>Офисы, склады</t>
        </is>
      </c>
      <c r="B263" s="14" t="n">
        <v>330</v>
      </c>
      <c r="C263" s="14" t="n">
        <v>316800</v>
      </c>
      <c r="D263" s="14" t="n">
        <v>960</v>
      </c>
      <c r="E263" s="4" t="inlineStr">
        <is>
          <t>проспект Абая 203/1</t>
        </is>
      </c>
      <c r="F263" s="4" t="inlineStr">
        <is>
          <t>https://krisha.kz/a/show/1006294457</t>
        </is>
      </c>
      <c r="G263" s="36" t="n">
        <v>50.002961</v>
      </c>
      <c r="H263" s="36" t="n">
        <v>82.666781</v>
      </c>
      <c r="I263" s="4" t="inlineStr">
        <is>
          <t>уточните формат</t>
        </is>
      </c>
    </row>
    <row r="264">
      <c r="A264" s="5" t="inlineStr">
        <is>
          <t>Свободное назначение, магазины и бутики, склады</t>
        </is>
      </c>
      <c r="B264" s="16" t="n">
        <v>90</v>
      </c>
      <c r="C264" s="16" t="n">
        <v>315000</v>
      </c>
      <c r="D264" s="16" t="n">
        <v>3500</v>
      </c>
      <c r="E264" s="5" t="inlineStr">
        <is>
          <t>Казахстан 163 к1</t>
        </is>
      </c>
      <c r="F264" s="5" t="inlineStr">
        <is>
          <t>https://krisha.kz/a/show/1008733423</t>
        </is>
      </c>
      <c r="G264" s="37" t="n">
        <v>49.962912</v>
      </c>
      <c r="H264" s="37" t="n">
        <v>82.639607</v>
      </c>
      <c r="I264" s="5" t="inlineStr">
        <is>
          <t>уточните формат</t>
        </is>
      </c>
    </row>
    <row r="265">
      <c r="A265" s="4" t="inlineStr">
        <is>
          <t>Свободное назначение, офисы, магазины и бутики, склады, салоны красоты, медцентры и аптеки, образование, развлечения, конференц-залы, кабинеты и рабочие места, студии</t>
        </is>
      </c>
      <c r="B265" s="14" t="n">
        <v>60</v>
      </c>
      <c r="C265" s="14" t="n">
        <v>308000</v>
      </c>
      <c r="D265" s="14" t="n">
        <v>5133</v>
      </c>
      <c r="E265" s="4" t="inlineStr">
        <is>
          <t>проспект Назарбаева 31</t>
        </is>
      </c>
      <c r="F265" s="4" t="inlineStr">
        <is>
          <t>https://krisha.kz/a/show/1004202953</t>
        </is>
      </c>
      <c r="G265" s="36" t="n">
        <v>49.966888</v>
      </c>
      <c r="H265" s="36" t="n">
        <v>82.596075</v>
      </c>
      <c r="I265" s="4" t="inlineStr">
        <is>
          <t>уточните формат</t>
        </is>
      </c>
    </row>
    <row r="266">
      <c r="A266" s="5" t="inlineStr">
        <is>
          <t>Офисы</t>
        </is>
      </c>
      <c r="B266" s="16" t="n">
        <v>67.8</v>
      </c>
      <c r="C266" s="16" t="n">
        <v>305100</v>
      </c>
      <c r="D266" s="16" t="n">
        <v>4500</v>
      </c>
      <c r="E266" s="5" t="inlineStr">
        <is>
          <t>Ул.А.Протозанова 3</t>
        </is>
      </c>
      <c r="F266" s="5" t="inlineStr">
        <is>
          <t>https://krisha.kz/a/show/1012946160</t>
        </is>
      </c>
      <c r="G266" s="37" t="n">
        <v>49.959829</v>
      </c>
      <c r="H266" s="37" t="n">
        <v>82.633256</v>
      </c>
      <c r="I266" s="5" t="inlineStr">
        <is>
          <t>услуги · офис · развивающий центр</t>
        </is>
      </c>
    </row>
    <row r="267">
      <c r="A267" s="4" t="inlineStr">
        <is>
          <t>Магазины и бутики</t>
        </is>
      </c>
      <c r="B267" s="14" t="n">
        <v>47</v>
      </c>
      <c r="C267" s="14" t="n">
        <v>300000</v>
      </c>
      <c r="D267" s="14" t="n">
        <v>6383</v>
      </c>
      <c r="E267" s="4" t="inlineStr">
        <is>
          <t>Виноградова 16/1 — Перекресток Виноградова/ Грузинская. Рядом: Ивушка, City Food</t>
        </is>
      </c>
      <c r="F267" s="4" t="inlineStr">
        <is>
          <t>https://krisha.kz/a/show/1010727127</t>
        </is>
      </c>
      <c r="G267" s="36" t="n">
        <v>49.964054</v>
      </c>
      <c r="H267" s="36" t="n">
        <v>82.587631</v>
      </c>
      <c r="I267" s="4" t="inlineStr">
        <is>
          <t>магазин · пекарня · отделочные</t>
        </is>
      </c>
    </row>
    <row r="268">
      <c r="A268" s="5" t="inlineStr">
        <is>
          <t>Свободное назначение, офисы, магазины и бутики, салоны красоты, фитнес и спорт, медцентры и аптеки, образование, развлечения, конференц-залы, кабинеты и рабочие места, студии</t>
        </is>
      </c>
      <c r="B268" s="16" t="n">
        <v>70</v>
      </c>
      <c r="C268" s="16" t="n">
        <v>300000</v>
      </c>
      <c r="D268" s="16" t="n">
        <v>4286</v>
      </c>
      <c r="E268" s="5" t="inlineStr">
        <is>
          <t>Пр Абая 21/1 — 1-ая Городская больница</t>
        </is>
      </c>
      <c r="F268" s="5" t="inlineStr">
        <is>
          <t>https://krisha.kz/a/show/698313030</t>
        </is>
      </c>
      <c r="G268" s="37" t="n">
        <v>49.966337</v>
      </c>
      <c r="H268" s="37" t="n">
        <v>82.615955</v>
      </c>
      <c r="I268" s="5" t="inlineStr">
        <is>
          <t>уточните формат</t>
        </is>
      </c>
    </row>
    <row r="269">
      <c r="A269" s="4" t="inlineStr">
        <is>
          <t>Офисы, магазины и бутики, склады, кабинеты и рабочие места</t>
        </is>
      </c>
      <c r="B269" s="14" t="n">
        <v>150</v>
      </c>
      <c r="C269" s="14" t="n">
        <v>300000</v>
      </c>
      <c r="D269" s="14" t="n">
        <v>2000</v>
      </c>
      <c r="E269" s="4" t="inlineStr">
        <is>
          <t>Ярославская 59 — Главная улица</t>
        </is>
      </c>
      <c r="F269" s="4" t="inlineStr">
        <is>
          <t>https://krisha.kz/a/show/1012332546</t>
        </is>
      </c>
      <c r="G269" s="36" t="n">
        <v>49.938974</v>
      </c>
      <c r="H269" s="36" t="n">
        <v>82.579663</v>
      </c>
      <c r="I269" s="4" t="inlineStr">
        <is>
          <t>уточните формат</t>
        </is>
      </c>
    </row>
    <row r="270">
      <c r="A270" s="5" t="inlineStr">
        <is>
          <t>Свободное назначение, офисы, магазины и бутики, склады, образование, развлечения, конференц-залы, кабинеты и рабочие места, студии</t>
        </is>
      </c>
      <c r="B270" s="16" t="n">
        <v>86</v>
      </c>
      <c r="C270" s="16" t="n">
        <v>300000</v>
      </c>
      <c r="D270" s="16" t="n">
        <v>3488</v>
      </c>
      <c r="E270" s="5" t="inlineStr">
        <is>
          <t>Протозанова 3</t>
        </is>
      </c>
      <c r="F270" s="5" t="inlineStr">
        <is>
          <t>https://krisha.kz/a/show/1007478679</t>
        </is>
      </c>
      <c r="G270" s="37" t="n">
        <v>49.959829</v>
      </c>
      <c r="H270" s="37" t="n">
        <v>82.633256</v>
      </c>
      <c r="I270" s="5" t="inlineStr">
        <is>
          <t>уточните формат</t>
        </is>
      </c>
    </row>
    <row r="271">
      <c r="A271" s="4" t="inlineStr">
        <is>
          <t>Свободное назначение, офисы</t>
        </is>
      </c>
      <c r="B271" s="14" t="n">
        <v>178.2</v>
      </c>
      <c r="C271" s="14" t="n">
        <v>300000</v>
      </c>
      <c r="D271" s="14" t="n">
        <v>1684</v>
      </c>
      <c r="E271" s="4" t="inlineStr">
        <is>
          <t>Есенберлина 43/1</t>
        </is>
      </c>
      <c r="F271" s="4" t="inlineStr">
        <is>
          <t>https://krisha.kz/a/show/1009786242</t>
        </is>
      </c>
      <c r="G271" s="36" t="n">
        <v>49.917918</v>
      </c>
      <c r="H271" s="36" t="n">
        <v>82.611688</v>
      </c>
      <c r="I271" s="4" t="inlineStr">
        <is>
          <t>уточните формат</t>
        </is>
      </c>
    </row>
    <row r="272">
      <c r="A272" s="5" t="inlineStr">
        <is>
          <t>Магазины и бутики, азс, автосервисы и автомойки</t>
        </is>
      </c>
      <c r="B272" s="16" t="n">
        <v>192.1</v>
      </c>
      <c r="C272" s="16" t="n">
        <v>300000</v>
      </c>
      <c r="D272" s="16" t="n">
        <v>1562</v>
      </c>
      <c r="E272" s="5" t="inlineStr">
        <is>
          <t>Школьная 17</t>
        </is>
      </c>
      <c r="F272" s="5" t="inlineStr">
        <is>
          <t>https://krisha.kz/a/show/1012324130</t>
        </is>
      </c>
      <c r="G272" s="37" t="n">
        <v>49.936701</v>
      </c>
      <c r="H272" s="37" t="n">
        <v>82.587334</v>
      </c>
      <c r="I272" s="5" t="inlineStr">
        <is>
          <t>уточните формат</t>
        </is>
      </c>
    </row>
    <row r="273">
      <c r="A273" s="4" t="inlineStr">
        <is>
          <t>Магазины и бутики</t>
        </is>
      </c>
      <c r="B273" s="14" t="n">
        <v>50</v>
      </c>
      <c r="C273" s="14" t="n">
        <v>300000</v>
      </c>
      <c r="D273" s="14" t="n">
        <v>6000</v>
      </c>
      <c r="E273" s="4" t="inlineStr">
        <is>
          <t>Кабанбай батыра 166 — ЦДК-Гостинница Усть-Каменогорск</t>
        </is>
      </c>
      <c r="F273" s="4" t="inlineStr">
        <is>
          <t>https://krisha.kz/a/show/1013421797</t>
        </is>
      </c>
      <c r="G273" s="36" t="n">
        <v>49.955361</v>
      </c>
      <c r="H273" s="36" t="n">
        <v>82.625001</v>
      </c>
      <c r="I273" s="4" t="inlineStr">
        <is>
          <t>магазин · пекарня · отделочные</t>
        </is>
      </c>
    </row>
    <row r="274">
      <c r="A274" s="5" t="inlineStr">
        <is>
          <t>Свободное назначение, офисы, магазины и бутики, салоны красоты, образование, студии</t>
        </is>
      </c>
      <c r="B274" s="16" t="n">
        <v>60</v>
      </c>
      <c r="C274" s="16" t="n">
        <v>300000</v>
      </c>
      <c r="D274" s="16" t="n">
        <v>5000</v>
      </c>
      <c r="E274" s="5" t="inlineStr">
        <is>
          <t>КРЫЛОВА 112</t>
        </is>
      </c>
      <c r="F274" s="5" t="inlineStr">
        <is>
          <t>https://krisha.kz/a/show/696670218</t>
        </is>
      </c>
      <c r="G274" s="37" t="n">
        <v>49.950678</v>
      </c>
      <c r="H274" s="37" t="n">
        <v>82.606289</v>
      </c>
      <c r="I274" s="5" t="inlineStr">
        <is>
          <t>уточните формат</t>
        </is>
      </c>
    </row>
    <row r="275">
      <c r="A275" s="4" t="inlineStr">
        <is>
          <t>Свободное назначение</t>
        </is>
      </c>
      <c r="B275" s="14" t="n">
        <v>32</v>
      </c>
      <c r="C275" s="14" t="n">
        <v>300000</v>
      </c>
      <c r="D275" s="14" t="n">
        <v>9375</v>
      </c>
      <c r="E275" s="4" t="inlineStr">
        <is>
          <t>Ауэзова 49А</t>
        </is>
      </c>
      <c r="F275" s="4" t="inlineStr">
        <is>
          <t>https://krisha.kz/a/show/761816815</t>
        </is>
      </c>
      <c r="G275" s="36" t="n">
        <v>49.952098</v>
      </c>
      <c r="H275" s="36" t="n">
        <v>82.615308</v>
      </c>
      <c r="I275" s="4" t="inlineStr">
        <is>
          <t>любая ниша — гибкий формат</t>
        </is>
      </c>
    </row>
    <row r="276">
      <c r="A276" s="5" t="inlineStr">
        <is>
          <t>Свободное назначение, склады</t>
        </is>
      </c>
      <c r="B276" s="16" t="n">
        <v>350</v>
      </c>
      <c r="C276" s="16" t="n">
        <v>300000</v>
      </c>
      <c r="D276" s="16" t="n">
        <v>857</v>
      </c>
      <c r="E276" s="5" t="inlineStr">
        <is>
          <t>Жибек жолы 14</t>
        </is>
      </c>
      <c r="F276" s="5" t="inlineStr">
        <is>
          <t>https://krisha.kz/a/show/1009687427</t>
        </is>
      </c>
      <c r="G276" s="37" t="n">
        <v>49.930780928613</v>
      </c>
      <c r="H276" s="37" t="n">
        <v>82.641036389365</v>
      </c>
      <c r="I276" s="5" t="inlineStr">
        <is>
          <t>уточните формат</t>
        </is>
      </c>
    </row>
    <row r="277">
      <c r="A277" s="4" t="inlineStr">
        <is>
          <t>Свободное назначение</t>
        </is>
      </c>
      <c r="B277" s="14" t="n">
        <v>90</v>
      </c>
      <c r="C277" s="14" t="n">
        <v>300000</v>
      </c>
      <c r="D277" s="14" t="n">
        <v>3333</v>
      </c>
      <c r="E277" s="4" t="inlineStr">
        <is>
          <t>Тихая 11/2А</t>
        </is>
      </c>
      <c r="F277" s="4" t="inlineStr">
        <is>
          <t>https://krisha.kz/a/show/1014168716</t>
        </is>
      </c>
      <c r="G277" s="36" t="n">
        <v>49.964747076995</v>
      </c>
      <c r="H277" s="36" t="n">
        <v>82.62704860227301</v>
      </c>
      <c r="I277" s="4" t="inlineStr">
        <is>
          <t>любая ниша — гибкий формат</t>
        </is>
      </c>
    </row>
    <row r="278">
      <c r="A278" s="5" t="inlineStr">
        <is>
          <t>Свободное назначение</t>
        </is>
      </c>
      <c r="B278" s="16" t="n">
        <v>70</v>
      </c>
      <c r="C278" s="16" t="n">
        <v>300000</v>
      </c>
      <c r="D278" s="16" t="n">
        <v>4286</v>
      </c>
      <c r="E278" s="5" t="inlineStr">
        <is>
          <t>Есенберлина 76</t>
        </is>
      </c>
      <c r="F278" s="5" t="inlineStr">
        <is>
          <t>https://krisha.kz/a/show/1013760892</t>
        </is>
      </c>
      <c r="G278" s="37" t="n">
        <v>49.919779</v>
      </c>
      <c r="H278" s="37" t="n">
        <v>82.615407</v>
      </c>
      <c r="I278" s="5" t="inlineStr">
        <is>
          <t>любая ниша — гибкий формат</t>
        </is>
      </c>
    </row>
    <row r="279">
      <c r="A279" s="4" t="inlineStr">
        <is>
          <t>Салоны красоты</t>
        </is>
      </c>
      <c r="B279" s="14" t="n">
        <v>55</v>
      </c>
      <c r="C279" s="14" t="n">
        <v>300000</v>
      </c>
      <c r="D279" s="14" t="n">
        <v>5455</v>
      </c>
      <c r="E279" s="4" t="inlineStr">
        <is>
          <t>Шакарима 163 — Шакарима- Белинского</t>
        </is>
      </c>
      <c r="F279" s="4" t="inlineStr">
        <is>
          <t>https://krisha.kz/a/show/1008504191</t>
        </is>
      </c>
      <c r="G279" s="36" t="n">
        <v>49.972612</v>
      </c>
      <c r="H279" s="36" t="n">
        <v>82.59490700000001</v>
      </c>
      <c r="I279" s="4" t="inlineStr">
        <is>
          <t>барбершоп · салон · бьюти</t>
        </is>
      </c>
    </row>
    <row r="280">
      <c r="A280" s="5" t="inlineStr">
        <is>
          <t>Свободное назначение, офисы, магазины и бутики, салоны красоты, медцентры и аптеки, кабинеты и рабочие места, студии</t>
        </is>
      </c>
      <c r="B280" s="16" t="n">
        <v>35</v>
      </c>
      <c r="C280" s="16" t="n">
        <v>300000</v>
      </c>
      <c r="D280" s="16" t="n">
        <v>8571</v>
      </c>
      <c r="E280" s="5" t="inlineStr">
        <is>
          <t>Кабанбай Батыра 99</t>
        </is>
      </c>
      <c r="F280" s="5" t="inlineStr">
        <is>
          <t>https://krisha.kz/a/show/1013723179</t>
        </is>
      </c>
      <c r="G280" s="37" t="n">
        <v>49.95124</v>
      </c>
      <c r="H280" s="37" t="n">
        <v>82.633346</v>
      </c>
      <c r="I280" s="5" t="inlineStr">
        <is>
          <t>уточните формат</t>
        </is>
      </c>
    </row>
    <row r="281">
      <c r="A281" s="4" t="inlineStr">
        <is>
          <t>Магазины и бутики</t>
        </is>
      </c>
      <c r="B281" s="14" t="n">
        <v>30</v>
      </c>
      <c r="C281" s="14" t="n">
        <v>300000</v>
      </c>
      <c r="D281" s="14" t="n">
        <v>10000</v>
      </c>
      <c r="E281" s="4" t="inlineStr">
        <is>
          <t>Назарбаева 25</t>
        </is>
      </c>
      <c r="F281" s="4" t="inlineStr">
        <is>
          <t>https://krisha.kz/a/show/1014101002</t>
        </is>
      </c>
      <c r="G281" s="36" t="n">
        <v>49.96406</v>
      </c>
      <c r="H281" s="36" t="n">
        <v>82.59929099999999</v>
      </c>
      <c r="I281" s="4" t="inlineStr">
        <is>
          <t>магазин · пекарня · отделочные</t>
        </is>
      </c>
    </row>
    <row r="282">
      <c r="A282" s="5" t="inlineStr">
        <is>
          <t>Свободное назначение, склады</t>
        </is>
      </c>
      <c r="B282" s="16" t="n">
        <v>458</v>
      </c>
      <c r="C282" s="16" t="n">
        <v>300000</v>
      </c>
      <c r="D282" s="16" t="n">
        <v>655</v>
      </c>
      <c r="E282" s="5" t="inlineStr">
        <is>
          <t>Челюскина 3</t>
        </is>
      </c>
      <c r="F282" s="5" t="inlineStr">
        <is>
          <t>https://krisha.kz/a/show/681700681</t>
        </is>
      </c>
      <c r="G282" s="37" t="n">
        <v>49.891568320606</v>
      </c>
      <c r="H282" s="37" t="n">
        <v>82.701550314234</v>
      </c>
      <c r="I282" s="5" t="inlineStr">
        <is>
          <t>уточните формат</t>
        </is>
      </c>
    </row>
    <row r="283">
      <c r="A283" s="4" t="inlineStr">
        <is>
          <t>Азс, автосервисы и автомойки</t>
        </is>
      </c>
      <c r="B283" s="14" t="n">
        <v>120</v>
      </c>
      <c r="C283" s="14" t="n">
        <v>300000</v>
      </c>
      <c r="D283" s="14" t="n">
        <v>2500</v>
      </c>
      <c r="E283" s="4" t="inlineStr">
        <is>
          <t>Лихарева 8</t>
        </is>
      </c>
      <c r="F283" s="4" t="inlineStr">
        <is>
          <t>https://krisha.kz/a/show/692614541</t>
        </is>
      </c>
      <c r="G283" s="36" t="n">
        <v>49.948556</v>
      </c>
      <c r="H283" s="36" t="n">
        <v>82.604043</v>
      </c>
      <c r="I283" s="4" t="inlineStr">
        <is>
          <t>автосервис · шиномонтаж · мойка</t>
        </is>
      </c>
    </row>
    <row r="284">
      <c r="A284" s="5" t="inlineStr">
        <is>
          <t>Свободное назначение</t>
        </is>
      </c>
      <c r="B284" s="16" t="n">
        <v>560</v>
      </c>
      <c r="C284" s="16" t="n">
        <v>300000</v>
      </c>
      <c r="D284" s="16" t="n">
        <v>536</v>
      </c>
      <c r="E284" s="5" t="inlineStr">
        <is>
          <t>Бориса Александрова 8 В/1 — Район дворца спорта</t>
        </is>
      </c>
      <c r="F284" s="5" t="inlineStr">
        <is>
          <t>https://krisha.kz/a/show/1009282451</t>
        </is>
      </c>
      <c r="G284" s="37" t="n">
        <v>49.961139</v>
      </c>
      <c r="H284" s="37" t="n">
        <v>82.624498</v>
      </c>
      <c r="I284" s="5" t="inlineStr">
        <is>
          <t>любая ниша — гибкий формат</t>
        </is>
      </c>
    </row>
    <row r="285">
      <c r="A285" s="4" t="inlineStr">
        <is>
          <t>Свободное назначение, магазины и бутики</t>
        </is>
      </c>
      <c r="B285" s="14" t="n">
        <v>140</v>
      </c>
      <c r="C285" s="14" t="n">
        <v>300000</v>
      </c>
      <c r="D285" s="14" t="n">
        <v>2143</v>
      </c>
      <c r="E285" s="4" t="inlineStr">
        <is>
          <t>Отдельнаяя 66/+</t>
        </is>
      </c>
      <c r="F285" s="4" t="inlineStr">
        <is>
          <t>https://krisha.kz/a/show/1007145640</t>
        </is>
      </c>
      <c r="G285" s="36" t="n">
        <v>49.978232</v>
      </c>
      <c r="H285" s="36" t="n">
        <v>82.65203099999999</v>
      </c>
      <c r="I285" s="4" t="inlineStr">
        <is>
          <t>уточните формат</t>
        </is>
      </c>
    </row>
    <row r="286">
      <c r="A286" s="5" t="inlineStr">
        <is>
          <t>Свободное назначение</t>
        </is>
      </c>
      <c r="B286" s="16" t="n">
        <v>60</v>
      </c>
      <c r="C286" s="16" t="n">
        <v>300000</v>
      </c>
      <c r="D286" s="16" t="n">
        <v>5000</v>
      </c>
      <c r="E286" s="5" t="inlineStr">
        <is>
          <t>Достоевского 17 — Находится возле рынка "Заречный"</t>
        </is>
      </c>
      <c r="F286" s="5" t="inlineStr">
        <is>
          <t>https://krisha.kz/a/show/1007358015</t>
        </is>
      </c>
      <c r="G286" s="37" t="n">
        <v>49.957894</v>
      </c>
      <c r="H286" s="37" t="n">
        <v>82.61356499999999</v>
      </c>
      <c r="I286" s="5" t="inlineStr">
        <is>
          <t>любая ниша — гибкий формат</t>
        </is>
      </c>
    </row>
    <row r="287">
      <c r="A287" s="4" t="inlineStr">
        <is>
          <t>Магазины и бутики</t>
        </is>
      </c>
      <c r="B287" s="14" t="n">
        <v>50</v>
      </c>
      <c r="C287" s="14" t="n">
        <v>300000</v>
      </c>
      <c r="D287" s="14" t="n">
        <v>6000</v>
      </c>
      <c r="E287" s="4" t="inlineStr">
        <is>
          <t>М.Горького 71</t>
        </is>
      </c>
      <c r="F287" s="4" t="inlineStr">
        <is>
          <t>https://krisha.kz/a/show/1013062401</t>
        </is>
      </c>
      <c r="G287" s="36" t="n">
        <v>49.9504</v>
      </c>
      <c r="H287" s="36" t="n">
        <v>82.61765200000001</v>
      </c>
      <c r="I287" s="4" t="inlineStr">
        <is>
          <t>магазин · пекарня · отделочные</t>
        </is>
      </c>
    </row>
    <row r="288">
      <c r="A288" s="5" t="inlineStr">
        <is>
          <t>Магазины и бутики</t>
        </is>
      </c>
      <c r="B288" s="16" t="n">
        <v>53</v>
      </c>
      <c r="C288" s="16" t="n">
        <v>291500</v>
      </c>
      <c r="D288" s="16" t="n">
        <v>5500</v>
      </c>
      <c r="E288" s="5" t="inlineStr">
        <is>
          <t>Тохтарова 56/4</t>
        </is>
      </c>
      <c r="F288" s="5" t="inlineStr">
        <is>
          <t>https://krisha.kz/a/show/1010758300</t>
        </is>
      </c>
      <c r="G288" s="37" t="n">
        <v>49.949774</v>
      </c>
      <c r="H288" s="37" t="n">
        <v>82.61716699999999</v>
      </c>
      <c r="I288" s="5" t="inlineStr">
        <is>
          <t>магазин · пекарня · отделочные</t>
        </is>
      </c>
    </row>
    <row r="289">
      <c r="A289" s="4" t="inlineStr">
        <is>
          <t>Свободное назначение, офисы, магазины и бутики, образование, студии</t>
        </is>
      </c>
      <c r="B289" s="14" t="n">
        <v>65.3</v>
      </c>
      <c r="C289" s="14" t="n">
        <v>280000</v>
      </c>
      <c r="D289" s="14" t="n">
        <v>4288</v>
      </c>
      <c r="E289" s="4" t="inlineStr">
        <is>
          <t>Казахстан 71 — Кабанбай Батыра</t>
        </is>
      </c>
      <c r="F289" s="4" t="inlineStr">
        <is>
          <t>https://krisha.kz/a/show/1009129642</t>
        </is>
      </c>
      <c r="G289" s="36" t="n">
        <v>49.953657</v>
      </c>
      <c r="H289" s="36" t="n">
        <v>82.63172</v>
      </c>
      <c r="I289" s="4" t="inlineStr">
        <is>
          <t>уточните формат</t>
        </is>
      </c>
    </row>
    <row r="290">
      <c r="A290" s="5" t="inlineStr">
        <is>
          <t>Свободное назначение, офисы, салоны красоты, образование, кабинеты и рабочие места, студии</t>
        </is>
      </c>
      <c r="B290" s="16" t="n">
        <v>33</v>
      </c>
      <c r="C290" s="16" t="n">
        <v>280000</v>
      </c>
      <c r="D290" s="16" t="n">
        <v>8485</v>
      </c>
      <c r="E290" s="5" t="inlineStr">
        <is>
          <t>Утепова 11 — ТД Айгерим, АО Народный Банк</t>
        </is>
      </c>
      <c r="F290" s="5" t="inlineStr">
        <is>
          <t>https://krisha.kz/a/show/693181076</t>
        </is>
      </c>
      <c r="G290" s="37" t="n">
        <v>49.898924</v>
      </c>
      <c r="H290" s="37" t="n">
        <v>82.617329</v>
      </c>
      <c r="I290" s="5" t="inlineStr">
        <is>
          <t>уточните формат</t>
        </is>
      </c>
    </row>
    <row r="291">
      <c r="A291" s="4" t="inlineStr">
        <is>
          <t>Свободное назначение, склады</t>
        </is>
      </c>
      <c r="B291" s="14" t="n">
        <v>400</v>
      </c>
      <c r="C291" s="14" t="n">
        <v>280000</v>
      </c>
      <c r="D291" s="14" t="n">
        <v>700</v>
      </c>
      <c r="E291" s="4" t="inlineStr">
        <is>
          <t>Шелехова 3</t>
        </is>
      </c>
      <c r="F291" s="4" t="inlineStr">
        <is>
          <t>https://krisha.kz/a/show/698435884</t>
        </is>
      </c>
      <c r="G291" s="36" t="n">
        <v>49.950282217729</v>
      </c>
      <c r="H291" s="36" t="n">
        <v>82.65592686389699</v>
      </c>
      <c r="I291" s="4" t="inlineStr">
        <is>
          <t>уточните формат</t>
        </is>
      </c>
    </row>
    <row r="292">
      <c r="A292" s="5" t="inlineStr">
        <is>
          <t>Свободное назначение</t>
        </is>
      </c>
      <c r="B292" s="16" t="n">
        <v>40</v>
      </c>
      <c r="C292" s="16" t="n">
        <v>280000</v>
      </c>
      <c r="D292" s="16" t="n">
        <v>7000</v>
      </c>
      <c r="E292" s="5" t="inlineStr">
        <is>
          <t>Астана 4 — Район Дворца Спорта рядом с кафе «Пицца Блюз»</t>
        </is>
      </c>
      <c r="F292" s="5" t="inlineStr">
        <is>
          <t>https://krisha.kz/a/show/1008069980</t>
        </is>
      </c>
      <c r="G292" s="37" t="n">
        <v>49.955396</v>
      </c>
      <c r="H292" s="37" t="n">
        <v>82.61316100000001</v>
      </c>
      <c r="I292" s="5" t="inlineStr">
        <is>
          <t>любая ниша — гибкий формат</t>
        </is>
      </c>
    </row>
    <row r="293">
      <c r="A293" s="4" t="inlineStr">
        <is>
          <t>Свободное назначение</t>
        </is>
      </c>
      <c r="B293" s="14" t="n">
        <v>58</v>
      </c>
      <c r="C293" s="14" t="n">
        <v>280000</v>
      </c>
      <c r="D293" s="14" t="n">
        <v>4828</v>
      </c>
      <c r="E293" s="4" t="inlineStr">
        <is>
          <t>Назарбаева 7</t>
        </is>
      </c>
      <c r="F293" s="4" t="inlineStr">
        <is>
          <t>https://krisha.kz/a/show/1013013153</t>
        </is>
      </c>
      <c r="G293" s="36" t="n">
        <v>49.957558</v>
      </c>
      <c r="H293" s="36" t="n">
        <v>82.609172</v>
      </c>
      <c r="I293" s="4" t="inlineStr">
        <is>
          <t>любая ниша — гибкий формат</t>
        </is>
      </c>
    </row>
    <row r="294">
      <c r="A294" s="5" t="inlineStr">
        <is>
          <t>Свободное назначение</t>
        </is>
      </c>
      <c r="B294" s="16" t="n">
        <v>170</v>
      </c>
      <c r="C294" s="16" t="n">
        <v>280000</v>
      </c>
      <c r="D294" s="16" t="n">
        <v>1647</v>
      </c>
      <c r="E294" s="5" t="inlineStr">
        <is>
          <t>Маяковского 14</t>
        </is>
      </c>
      <c r="F294" s="5" t="inlineStr">
        <is>
          <t>https://krisha.kz/a/show/673859658</t>
        </is>
      </c>
      <c r="G294" s="37" t="n">
        <v>49.966878765663</v>
      </c>
      <c r="H294" s="37" t="n">
        <v>82.579814237889</v>
      </c>
      <c r="I294" s="5" t="inlineStr">
        <is>
          <t>любая ниша — гибкий формат</t>
        </is>
      </c>
    </row>
    <row r="295">
      <c r="A295" s="4" t="inlineStr">
        <is>
          <t>Офисы</t>
        </is>
      </c>
      <c r="B295" s="14" t="n">
        <v>70</v>
      </c>
      <c r="C295" s="14" t="n">
        <v>280000</v>
      </c>
      <c r="D295" s="14" t="n">
        <v>4000</v>
      </c>
      <c r="E295" s="4" t="inlineStr">
        <is>
          <t>Маяковского 14 — Бульвар-Гагарина</t>
        </is>
      </c>
      <c r="F295" s="4" t="inlineStr">
        <is>
          <t>https://krisha.kz/a/show/681351655</t>
        </is>
      </c>
      <c r="G295" s="36" t="n">
        <v>49.966928</v>
      </c>
      <c r="H295" s="36" t="n">
        <v>82.58029999999999</v>
      </c>
      <c r="I295" s="4" t="inlineStr">
        <is>
          <t>услуги · офис · развивающий центр</t>
        </is>
      </c>
    </row>
    <row r="296">
      <c r="A296" s="5" t="inlineStr">
        <is>
          <t>Свободное назначение, офисы, склады, салоны красоты, фитнес и спорт, образование, конференц-залы, кабинеты и рабочие места, студии</t>
        </is>
      </c>
      <c r="B296" s="16" t="n">
        <v>44.74</v>
      </c>
      <c r="C296" s="16" t="n">
        <v>277388</v>
      </c>
      <c r="D296" s="16" t="n">
        <v>6200</v>
      </c>
      <c r="E296" s="5" t="inlineStr">
        <is>
          <t>Амре Кашаубаева 32А</t>
        </is>
      </c>
      <c r="F296" s="5" t="inlineStr">
        <is>
          <t>https://krisha.kz/a/show/1000360947</t>
        </is>
      </c>
      <c r="G296" s="37" t="n">
        <v>49.95546</v>
      </c>
      <c r="H296" s="37" t="n">
        <v>82.596524</v>
      </c>
      <c r="I296" s="5" t="inlineStr">
        <is>
          <t>уточните формат</t>
        </is>
      </c>
    </row>
    <row r="297">
      <c r="A297" s="4" t="inlineStr">
        <is>
          <t>Офисы</t>
        </is>
      </c>
      <c r="B297" s="14" t="n">
        <v>108</v>
      </c>
      <c r="C297" s="14" t="n">
        <v>270000</v>
      </c>
      <c r="D297" s="14" t="n">
        <v>2500</v>
      </c>
      <c r="E297" s="4" t="inlineStr">
        <is>
          <t>Потанина 17 Б</t>
        </is>
      </c>
      <c r="F297" s="4" t="inlineStr">
        <is>
          <t>https://krisha.kz/a/show/1008452819</t>
        </is>
      </c>
      <c r="G297" s="36" t="n">
        <v>49.957958</v>
      </c>
      <c r="H297" s="36" t="n">
        <v>82.603199</v>
      </c>
      <c r="I297" s="4" t="inlineStr">
        <is>
          <t>услуги · офис · развивающий центр</t>
        </is>
      </c>
    </row>
    <row r="298">
      <c r="A298" s="5" t="inlineStr">
        <is>
          <t>Салоны красоты</t>
        </is>
      </c>
      <c r="B298" s="16" t="n">
        <v>42</v>
      </c>
      <c r="C298" s="16" t="n">
        <v>254100</v>
      </c>
      <c r="D298" s="16" t="n">
        <v>6050</v>
      </c>
      <c r="E298" s="5" t="inlineStr">
        <is>
          <t>Чехова 72а — Чехова с Кабанбай батыр</t>
        </is>
      </c>
      <c r="F298" s="5" t="inlineStr">
        <is>
          <t>https://krisha.kz/a/show/1003468562</t>
        </is>
      </c>
      <c r="G298" s="37" t="n">
        <v>49.953211</v>
      </c>
      <c r="H298" s="37" t="n">
        <v>82.62499200000001</v>
      </c>
      <c r="I298" s="5" t="inlineStr">
        <is>
          <t>барбершоп · салон · бьюти</t>
        </is>
      </c>
    </row>
    <row r="299">
      <c r="A299" s="4" t="inlineStr">
        <is>
          <t>Склады</t>
        </is>
      </c>
      <c r="B299" s="14" t="n">
        <v>200</v>
      </c>
      <c r="C299" s="14" t="n">
        <v>250000</v>
      </c>
      <c r="D299" s="14" t="n">
        <v>1250</v>
      </c>
      <c r="E299" s="4" t="inlineStr">
        <is>
          <t>Базовая 1</t>
        </is>
      </c>
      <c r="F299" s="4" t="inlineStr">
        <is>
          <t>https://krisha.kz/a/show/674835016</t>
        </is>
      </c>
      <c r="G299" s="36" t="n">
        <v>49.938125</v>
      </c>
      <c r="H299" s="36" t="n">
        <v>82.650465</v>
      </c>
      <c r="I299" s="4" t="inlineStr">
        <is>
          <t>фулфилмент под маркетплейсы · опт</t>
        </is>
      </c>
    </row>
    <row r="300">
      <c r="A300" s="5" t="inlineStr">
        <is>
          <t>Медцентры и аптеки</t>
        </is>
      </c>
      <c r="B300" s="16" t="n">
        <v>70</v>
      </c>
      <c r="C300" s="16" t="n">
        <v>250000</v>
      </c>
      <c r="D300" s="16" t="n">
        <v>3571</v>
      </c>
      <c r="E300" s="5" t="inlineStr">
        <is>
          <t>Севастопольская 4 — Виноградова</t>
        </is>
      </c>
      <c r="F300" s="5" t="inlineStr">
        <is>
          <t>https://krisha.kz/a/show/1000743965</t>
        </is>
      </c>
      <c r="G300" s="37" t="n">
        <v>49.963961</v>
      </c>
      <c r="H300" s="37" t="n">
        <v>82.57912399999999</v>
      </c>
      <c r="I300" s="5" t="inlineStr">
        <is>
          <t>уточните формат</t>
        </is>
      </c>
    </row>
    <row r="301">
      <c r="A301" s="4" t="inlineStr">
        <is>
          <t>Офисы, склады, салоны красоты, медцентры и аптеки, образование, конференц-залы, кабинеты и рабочие места</t>
        </is>
      </c>
      <c r="B301" s="14" t="n">
        <v>60</v>
      </c>
      <c r="C301" s="14" t="n">
        <v>250000</v>
      </c>
      <c r="D301" s="14" t="n">
        <v>4167</v>
      </c>
      <c r="E301" s="4" t="inlineStr">
        <is>
          <t>Бурова 27/2 — Центральный Рынок, ШколаN35</t>
        </is>
      </c>
      <c r="F301" s="4" t="inlineStr">
        <is>
          <t>https://krisha.kz/a/show/1013259476</t>
        </is>
      </c>
      <c r="G301" s="36" t="n">
        <v>49.954341</v>
      </c>
      <c r="H301" s="36" t="n">
        <v>82.63815200000001</v>
      </c>
      <c r="I301" s="4" t="inlineStr">
        <is>
          <t>уточните формат</t>
        </is>
      </c>
    </row>
    <row r="302">
      <c r="A302" s="5" t="inlineStr">
        <is>
          <t>Офисы, магазины и бутики, медцентры и аптеки, образование, кабинеты и рабочие места, студии</t>
        </is>
      </c>
      <c r="B302" s="16" t="n">
        <v>40</v>
      </c>
      <c r="C302" s="16" t="n">
        <v>250000</v>
      </c>
      <c r="D302" s="16" t="n">
        <v>6250</v>
      </c>
      <c r="E302" s="5" t="inlineStr">
        <is>
          <t>Астана 6 — За маг Статус пешеходная дорожка</t>
        </is>
      </c>
      <c r="F302" s="5" t="inlineStr">
        <is>
          <t>https://krisha.kz/a/show/1003244890</t>
        </is>
      </c>
      <c r="G302" s="37" t="n">
        <v>49.955413</v>
      </c>
      <c r="H302" s="37" t="n">
        <v>82.612227</v>
      </c>
      <c r="I302" s="5" t="inlineStr">
        <is>
          <t>уточните формат</t>
        </is>
      </c>
    </row>
    <row r="303">
      <c r="A303" s="4" t="inlineStr">
        <is>
          <t>Свободное назначение, магазины и бутики, кабинеты и рабочие места</t>
        </is>
      </c>
      <c r="B303" s="14" t="n">
        <v>60</v>
      </c>
      <c r="C303" s="14" t="n">
        <v>250000</v>
      </c>
      <c r="D303" s="14" t="n">
        <v>4167</v>
      </c>
      <c r="E303" s="4" t="inlineStr">
        <is>
          <t>Пограничная 54б</t>
        </is>
      </c>
      <c r="F303" s="4" t="inlineStr">
        <is>
          <t>https://krisha.kz/a/show/1014223215</t>
        </is>
      </c>
      <c r="G303" s="36" t="n">
        <v>49.982014</v>
      </c>
      <c r="H303" s="36" t="n">
        <v>82.554052</v>
      </c>
      <c r="I303" s="4" t="inlineStr">
        <is>
          <t>уточните формат</t>
        </is>
      </c>
    </row>
    <row r="304">
      <c r="A304" s="5" t="inlineStr">
        <is>
          <t>Склады</t>
        </is>
      </c>
      <c r="B304" s="16" t="n">
        <v>150</v>
      </c>
      <c r="C304" s="16" t="n">
        <v>250000</v>
      </c>
      <c r="D304" s="16" t="n">
        <v>1667</v>
      </c>
      <c r="E304" s="5" t="inlineStr">
        <is>
          <t>Грейдерная 5/20</t>
        </is>
      </c>
      <c r="F304" s="5" t="inlineStr">
        <is>
          <t>https://krisha.kz/a/show/1013041793</t>
        </is>
      </c>
      <c r="G304" s="37" t="n">
        <v>50.004438</v>
      </c>
      <c r="H304" s="37" t="n">
        <v>82.580049</v>
      </c>
      <c r="I304" s="5" t="inlineStr">
        <is>
          <t>фулфилмент под маркетплейсы · опт</t>
        </is>
      </c>
    </row>
    <row r="305">
      <c r="A305" s="4" t="inlineStr">
        <is>
          <t>Магазины и бутики</t>
        </is>
      </c>
      <c r="B305" s="14" t="n">
        <v>35</v>
      </c>
      <c r="C305" s="14" t="n">
        <v>250000</v>
      </c>
      <c r="D305" s="14" t="n">
        <v>7143</v>
      </c>
      <c r="E305" s="4" t="inlineStr">
        <is>
          <t>Нурмагамбетова 55</t>
        </is>
      </c>
      <c r="F305" s="4" t="inlineStr">
        <is>
          <t>https://krisha.kz/a/show/1013637816</t>
        </is>
      </c>
      <c r="G305" s="36" t="n">
        <v>49.952179</v>
      </c>
      <c r="H305" s="36" t="n">
        <v>82.617338</v>
      </c>
      <c r="I305" s="4" t="inlineStr">
        <is>
          <t>магазин · пекарня · отделочные</t>
        </is>
      </c>
    </row>
    <row r="306">
      <c r="A306" s="5" t="inlineStr">
        <is>
          <t>Офисы</t>
        </is>
      </c>
      <c r="B306" s="16" t="n">
        <v>33</v>
      </c>
      <c r="C306" s="16" t="n">
        <v>250000</v>
      </c>
      <c r="D306" s="16" t="n">
        <v>7576</v>
      </c>
      <c r="E306" s="5" t="inlineStr">
        <is>
          <t>Сатпаева 8</t>
        </is>
      </c>
      <c r="F306" s="5" t="inlineStr">
        <is>
          <t>https://krisha.kz/a/show/1013964345</t>
        </is>
      </c>
      <c r="G306" s="37" t="n">
        <v>49.899133</v>
      </c>
      <c r="H306" s="37" t="n">
        <v>82.619799</v>
      </c>
      <c r="I306" s="5" t="inlineStr">
        <is>
          <t>услуги · офис · развивающий центр</t>
        </is>
      </c>
    </row>
    <row r="307">
      <c r="A307" s="4" t="inlineStr">
        <is>
          <t>Свободное назначение, офисы, магазины и бутики, склады, студии</t>
        </is>
      </c>
      <c r="B307" s="14" t="n">
        <v>150</v>
      </c>
      <c r="C307" s="14" t="n">
        <v>250000</v>
      </c>
      <c r="D307" s="14" t="n">
        <v>1667</v>
      </c>
      <c r="E307" s="4" t="inlineStr">
        <is>
          <t>Базовая 1</t>
        </is>
      </c>
      <c r="F307" s="4" t="inlineStr">
        <is>
          <t>https://krisha.kz/a/show/1011616038</t>
        </is>
      </c>
      <c r="G307" s="36" t="n">
        <v>49.936904</v>
      </c>
      <c r="H307" s="36" t="n">
        <v>82.64922799999999</v>
      </c>
      <c r="I307" s="4" t="inlineStr">
        <is>
          <t>уточните формат</t>
        </is>
      </c>
    </row>
    <row r="308">
      <c r="A308" s="5" t="inlineStr">
        <is>
          <t>Свободное назначение, офисы, магазины и бутики, склады, общепит, салоны красоты, фитнес и спорт, медцентры и аптеки, образование, развлечения, конференц-залы, кабинеты и рабочие места, студии</t>
        </is>
      </c>
      <c r="B308" s="16" t="n">
        <v>70</v>
      </c>
      <c r="C308" s="16" t="n">
        <v>250000</v>
      </c>
      <c r="D308" s="16" t="n">
        <v>3571</v>
      </c>
      <c r="E308" s="5" t="inlineStr">
        <is>
          <t>Белинского 10</t>
        </is>
      </c>
      <c r="F308" s="5" t="inlineStr">
        <is>
          <t>https://krisha.kz/a/show/1007466429</t>
        </is>
      </c>
      <c r="G308" s="37" t="n">
        <v>49.975416</v>
      </c>
      <c r="H308" s="37" t="n">
        <v>82.60221</v>
      </c>
      <c r="I308" s="5" t="inlineStr">
        <is>
          <t>уточните формат</t>
        </is>
      </c>
    </row>
    <row r="309">
      <c r="A309" s="4" t="inlineStr">
        <is>
          <t>Магазины и бутики</t>
        </is>
      </c>
      <c r="B309" s="14" t="n">
        <v>25</v>
      </c>
      <c r="C309" s="14" t="n">
        <v>250000</v>
      </c>
      <c r="D309" s="14" t="n">
        <v>10000</v>
      </c>
      <c r="E309" s="4" t="inlineStr">
        <is>
          <t>Виноградова 15 — Торговый Дом «Ивушка»</t>
        </is>
      </c>
      <c r="F309" s="4" t="inlineStr">
        <is>
          <t>https://krisha.kz/a/show/1005563392</t>
        </is>
      </c>
      <c r="G309" s="36" t="n">
        <v>49.963955</v>
      </c>
      <c r="H309" s="36" t="n">
        <v>82.58554700000001</v>
      </c>
      <c r="I309" s="4" t="inlineStr">
        <is>
          <t>магазин · пекарня · отделочные</t>
        </is>
      </c>
    </row>
    <row r="310">
      <c r="A310" s="5" t="inlineStr">
        <is>
          <t>Офисы</t>
        </is>
      </c>
      <c r="B310" s="16" t="n">
        <v>55</v>
      </c>
      <c r="C310" s="16" t="n">
        <v>250000</v>
      </c>
      <c r="D310" s="16" t="n">
        <v>4545</v>
      </c>
      <c r="E310" s="5" t="inlineStr">
        <is>
          <t>Сатпаева 62</t>
        </is>
      </c>
      <c r="F310" s="5" t="inlineStr">
        <is>
          <t>https://krisha.kz/a/show/1011913844</t>
        </is>
      </c>
      <c r="G310" s="37" t="n">
        <v>49.911554</v>
      </c>
      <c r="H310" s="37" t="n">
        <v>82.627291</v>
      </c>
      <c r="I310" s="5" t="inlineStr">
        <is>
          <t>услуги · офис · развивающий центр</t>
        </is>
      </c>
    </row>
    <row r="311">
      <c r="A311" s="4" t="inlineStr">
        <is>
          <t>Свободное назначение</t>
        </is>
      </c>
      <c r="B311" s="14" t="n">
        <v>50</v>
      </c>
      <c r="C311" s="14" t="n">
        <v>250000</v>
      </c>
      <c r="D311" s="14" t="n">
        <v>5000</v>
      </c>
      <c r="E311" s="4" t="inlineStr">
        <is>
          <t>Кокжал Барака 15/2</t>
        </is>
      </c>
      <c r="F311" s="4" t="inlineStr">
        <is>
          <t>https://krisha.kz/a/show/1010141975</t>
        </is>
      </c>
      <c r="G311" s="36" t="n">
        <v>49.8903</v>
      </c>
      <c r="H311" s="36" t="n">
        <v>82.61685300000001</v>
      </c>
      <c r="I311" s="4" t="inlineStr">
        <is>
          <t>любая ниша — гибкий формат</t>
        </is>
      </c>
    </row>
    <row r="312">
      <c r="A312" s="5" t="inlineStr">
        <is>
          <t>Магазины и бутики</t>
        </is>
      </c>
      <c r="B312" s="16" t="n">
        <v>20</v>
      </c>
      <c r="C312" s="16" t="n">
        <v>250000</v>
      </c>
      <c r="D312" s="16" t="n">
        <v>12500</v>
      </c>
      <c r="E312" s="5" t="inlineStr">
        <is>
          <t>Назарбаева 42/2 1</t>
        </is>
      </c>
      <c r="F312" s="5" t="inlineStr">
        <is>
          <t>https://krisha.kz/a/show/1012901791</t>
        </is>
      </c>
      <c r="G312" s="37" t="n">
        <v>49.965827</v>
      </c>
      <c r="H312" s="37" t="n">
        <v>82.599003</v>
      </c>
      <c r="I312" s="5" t="inlineStr">
        <is>
          <t>магазин · пекарня · отделочные</t>
        </is>
      </c>
    </row>
    <row r="313">
      <c r="A313" s="4" t="inlineStr">
        <is>
          <t>Свободное назначение, офисы, магазины и бутики, склады, общепит, салоны красоты</t>
        </is>
      </c>
      <c r="B313" s="14" t="n">
        <v>120</v>
      </c>
      <c r="C313" s="14" t="n">
        <v>250000</v>
      </c>
      <c r="D313" s="14" t="n">
        <v>2083</v>
      </c>
      <c r="E313" s="4" t="inlineStr">
        <is>
          <t>Беспалова 49/1</t>
        </is>
      </c>
      <c r="F313" s="4" t="inlineStr">
        <is>
          <t>https://krisha.kz/a/show/685458133</t>
        </is>
      </c>
      <c r="G313" s="36" t="n">
        <v>49.97048</v>
      </c>
      <c r="H313" s="36" t="n">
        <v>82.578333</v>
      </c>
      <c r="I313" s="4" t="inlineStr">
        <is>
          <t>уточните формат</t>
        </is>
      </c>
    </row>
    <row r="314">
      <c r="A314" s="5" t="inlineStr">
        <is>
          <t>Азс, автосервисы и автомойки</t>
        </is>
      </c>
      <c r="B314" s="16" t="n">
        <v>60</v>
      </c>
      <c r="C314" s="16" t="n">
        <v>250000</v>
      </c>
      <c r="D314" s="16" t="n">
        <v>4167</v>
      </c>
      <c r="E314" s="5" t="inlineStr">
        <is>
          <t>Киевская 11 — Находится возле ДКС</t>
        </is>
      </c>
      <c r="F314" s="5" t="inlineStr">
        <is>
          <t>https://krisha.kz/a/show/1008172476</t>
        </is>
      </c>
      <c r="G314" s="37" t="n">
        <v>49.968116</v>
      </c>
      <c r="H314" s="37" t="n">
        <v>82.615191</v>
      </c>
      <c r="I314" s="5" t="inlineStr">
        <is>
          <t>автосервис · шиномонтаж · мойка</t>
        </is>
      </c>
    </row>
    <row r="315">
      <c r="A315" s="4" t="inlineStr">
        <is>
          <t>Свободное назначение, склады</t>
        </is>
      </c>
      <c r="B315" s="14" t="n">
        <v>120</v>
      </c>
      <c r="C315" s="14" t="n">
        <v>250000</v>
      </c>
      <c r="D315" s="14" t="n">
        <v>2083</v>
      </c>
      <c r="E315" s="4" t="inlineStr">
        <is>
          <t>Кабанбай батыра 96 — Новаторов</t>
        </is>
      </c>
      <c r="F315" s="4" t="inlineStr">
        <is>
          <t>https://krisha.kz/a/show/696052800</t>
        </is>
      </c>
      <c r="G315" s="36" t="n">
        <v>49.948412</v>
      </c>
      <c r="H315" s="36" t="n">
        <v>82.643946</v>
      </c>
      <c r="I315" s="4" t="inlineStr">
        <is>
          <t>уточните формат</t>
        </is>
      </c>
    </row>
    <row r="316">
      <c r="A316" s="5" t="inlineStr">
        <is>
          <t>Свободное назначение, склады</t>
        </is>
      </c>
      <c r="B316" s="16" t="n">
        <v>110</v>
      </c>
      <c r="C316" s="16" t="n">
        <v>250000</v>
      </c>
      <c r="D316" s="16" t="n">
        <v>2273</v>
      </c>
      <c r="E316" s="5" t="inlineStr">
        <is>
          <t>Ахмирово 11 — Минавном,ул.Армандастар,под СТО,либо как помещение,цех и т.д</t>
        </is>
      </c>
      <c r="F316" s="5" t="inlineStr">
        <is>
          <t>https://krisha.kz/a/show/699240458</t>
        </is>
      </c>
      <c r="G316" s="37" t="n">
        <v>49.939862251704</v>
      </c>
      <c r="H316" s="37" t="n">
        <v>82.55632997207999</v>
      </c>
      <c r="I316" s="5" t="inlineStr">
        <is>
          <t>уточните формат</t>
        </is>
      </c>
    </row>
    <row r="317">
      <c r="A317" s="4" t="inlineStr">
        <is>
          <t>Офисы, склады</t>
        </is>
      </c>
      <c r="B317" s="14" t="n">
        <v>120.2</v>
      </c>
      <c r="C317" s="14" t="n">
        <v>240400</v>
      </c>
      <c r="D317" s="14" t="n">
        <v>2000</v>
      </c>
      <c r="E317" s="4" t="inlineStr">
        <is>
          <t>Кабанбай Батыра 96</t>
        </is>
      </c>
      <c r="F317" s="4" t="inlineStr">
        <is>
          <t>https://krisha.kz/a/show/687148757</t>
        </is>
      </c>
      <c r="G317" s="36" t="n">
        <v>49.948232650039</v>
      </c>
      <c r="H317" s="36" t="n">
        <v>82.64392186011899</v>
      </c>
      <c r="I317" s="4" t="inlineStr">
        <is>
          <t>уточните формат</t>
        </is>
      </c>
    </row>
    <row r="318">
      <c r="A318" s="5" t="inlineStr">
        <is>
          <t>Офисы, магазины и бутики, салоны красоты, медцентры и аптеки, образование, кабинеты и рабочие места, студии</t>
        </is>
      </c>
      <c r="B318" s="16" t="n">
        <v>53</v>
      </c>
      <c r="C318" s="16" t="n">
        <v>230000</v>
      </c>
      <c r="D318" s="16" t="n">
        <v>4340</v>
      </c>
      <c r="E318" s="5" t="inlineStr">
        <is>
          <t>Назарбаева 45</t>
        </is>
      </c>
      <c r="F318" s="5" t="inlineStr">
        <is>
          <t>https://krisha.kz/a/show/1010522850</t>
        </is>
      </c>
      <c r="G318" s="37" t="n">
        <v>49.972797</v>
      </c>
      <c r="H318" s="37" t="n">
        <v>82.589122</v>
      </c>
      <c r="I318" s="5" t="inlineStr">
        <is>
          <t>уточните формат</t>
        </is>
      </c>
    </row>
    <row r="319">
      <c r="A319" s="4" t="inlineStr">
        <is>
          <t>Магазины и бутики, общепит</t>
        </is>
      </c>
      <c r="B319" s="14" t="n">
        <v>76</v>
      </c>
      <c r="C319" s="14" t="n">
        <v>230000</v>
      </c>
      <c r="D319" s="14" t="n">
        <v>3026</v>
      </c>
      <c r="E319" s="4" t="inlineStr">
        <is>
          <t>Кабанбай Батыра 13 — ИртышТранс</t>
        </is>
      </c>
      <c r="F319" s="4" t="inlineStr">
        <is>
          <t>https://krisha.kz/a/show/1012348438</t>
        </is>
      </c>
      <c r="G319" s="36" t="n">
        <v>49.944505</v>
      </c>
      <c r="H319" s="36" t="n">
        <v>82.650755</v>
      </c>
      <c r="I319" s="4" t="inlineStr">
        <is>
          <t>уточните формат</t>
        </is>
      </c>
    </row>
    <row r="320">
      <c r="A320" s="5" t="inlineStr">
        <is>
          <t>Свободное назначение, офисы, магазины и бутики, склады, салоны красоты, медцентры и аптеки, кабинеты и рабочие места, студии</t>
        </is>
      </c>
      <c r="B320" s="16" t="n">
        <v>52</v>
      </c>
      <c r="C320" s="16" t="n">
        <v>230000</v>
      </c>
      <c r="D320" s="16" t="n">
        <v>4423</v>
      </c>
      <c r="E320" s="5" t="inlineStr">
        <is>
          <t>Назарбаева 47 — Напротив ДКМ</t>
        </is>
      </c>
      <c r="F320" s="5" t="inlineStr">
        <is>
          <t>https://krisha.kz/a/show/1014084773</t>
        </is>
      </c>
      <c r="G320" s="37" t="n">
        <v>49.973632</v>
      </c>
      <c r="H320" s="37" t="n">
        <v>82.588035</v>
      </c>
      <c r="I320" s="5" t="inlineStr">
        <is>
          <t>уточните формат</t>
        </is>
      </c>
    </row>
    <row r="321">
      <c r="A321" s="4" t="inlineStr">
        <is>
          <t>Склады</t>
        </is>
      </c>
      <c r="B321" s="14" t="n">
        <v>150</v>
      </c>
      <c r="C321" s="14" t="n">
        <v>225000</v>
      </c>
      <c r="D321" s="14" t="n">
        <v>1500</v>
      </c>
      <c r="E321" s="4" t="inlineStr">
        <is>
          <t>Абая 160/18</t>
        </is>
      </c>
      <c r="F321" s="4" t="inlineStr">
        <is>
          <t>https://krisha.kz/a/show/693474103</t>
        </is>
      </c>
      <c r="G321" s="36" t="n">
        <v>49.991907</v>
      </c>
      <c r="H321" s="36" t="n">
        <v>82.654537</v>
      </c>
      <c r="I321" s="4" t="inlineStr">
        <is>
          <t>фулфилмент под маркетплейсы · опт</t>
        </is>
      </c>
    </row>
    <row r="322">
      <c r="A322" s="5" t="inlineStr">
        <is>
          <t>Офисы</t>
        </is>
      </c>
      <c r="B322" s="16" t="n">
        <v>54</v>
      </c>
      <c r="C322" s="16" t="n">
        <v>221400</v>
      </c>
      <c r="D322" s="16" t="n">
        <v>4100</v>
      </c>
      <c r="E322" s="5" t="inlineStr">
        <is>
          <t>Пр. Абая 20/1 — 1 гор. больница</t>
        </is>
      </c>
      <c r="F322" s="5" t="inlineStr">
        <is>
          <t>https://krisha.kz/a/show/1002736331</t>
        </is>
      </c>
      <c r="G322" s="37" t="n">
        <v>49.967073</v>
      </c>
      <c r="H322" s="37" t="n">
        <v>82.619</v>
      </c>
      <c r="I322" s="5" t="inlineStr">
        <is>
          <t>услуги · офис · развивающий центр</t>
        </is>
      </c>
    </row>
    <row r="323">
      <c r="A323" s="4" t="inlineStr">
        <is>
          <t>Офисы</t>
        </is>
      </c>
      <c r="B323" s="14" t="n">
        <v>44</v>
      </c>
      <c r="C323" s="14" t="n">
        <v>220000</v>
      </c>
      <c r="D323" s="14" t="n">
        <v>5000</v>
      </c>
      <c r="E323" s="4" t="inlineStr">
        <is>
          <t>Казахстан 164 — Комфорт</t>
        </is>
      </c>
      <c r="F323" s="4" t="inlineStr">
        <is>
          <t>https://krisha.kz/a/show/1014225107</t>
        </is>
      </c>
      <c r="G323" s="36" t="n">
        <v>49.963367666566</v>
      </c>
      <c r="H323" s="36" t="n">
        <v>82.64146724326299</v>
      </c>
      <c r="I323" s="4" t="inlineStr">
        <is>
          <t>услуги · офис · развивающий центр</t>
        </is>
      </c>
    </row>
    <row r="324">
      <c r="A324" s="5" t="inlineStr">
        <is>
          <t>Свободное назначение, офисы, магазины и бутики, медцентры и аптеки, образование</t>
        </is>
      </c>
      <c r="B324" s="16" t="n">
        <v>36</v>
      </c>
      <c r="C324" s="16" t="n">
        <v>216000</v>
      </c>
      <c r="D324" s="16" t="n">
        <v>6000</v>
      </c>
      <c r="E324" s="5" t="inlineStr">
        <is>
          <t>Сатпаева 1 Б — проспект Казыбек би</t>
        </is>
      </c>
      <c r="F324" s="5" t="inlineStr">
        <is>
          <t>https://krisha.kz/a/show/1013626281</t>
        </is>
      </c>
      <c r="G324" s="37" t="n">
        <v>49.893611204084</v>
      </c>
      <c r="H324" s="37" t="n">
        <v>82.623210464422</v>
      </c>
      <c r="I324" s="5" t="inlineStr">
        <is>
          <t>уточните формат</t>
        </is>
      </c>
    </row>
    <row r="325">
      <c r="A325" s="4" t="inlineStr">
        <is>
          <t>Офисы, кабинеты и рабочие места</t>
        </is>
      </c>
      <c r="B325" s="14" t="n">
        <v>45.3</v>
      </c>
      <c r="C325" s="14" t="n">
        <v>212910</v>
      </c>
      <c r="D325" s="14" t="n">
        <v>4700</v>
      </c>
      <c r="E325" s="4" t="inlineStr">
        <is>
          <t>Жибек жолы 19 — Рядом с гипермаркетом Magnum</t>
        </is>
      </c>
      <c r="F325" s="4" t="inlineStr">
        <is>
          <t>https://krisha.kz/a/show/761535114</t>
        </is>
      </c>
      <c r="G325" s="36" t="n">
        <v>49.929018</v>
      </c>
      <c r="H325" s="36" t="n">
        <v>82.614724</v>
      </c>
      <c r="I325" s="4" t="inlineStr">
        <is>
          <t>уточните формат</t>
        </is>
      </c>
    </row>
    <row r="326">
      <c r="A326" s="5" t="inlineStr">
        <is>
          <t>Магазины и бутики</t>
        </is>
      </c>
      <c r="B326" s="16" t="n">
        <v>71</v>
      </c>
      <c r="C326" s="16" t="n">
        <v>210000</v>
      </c>
      <c r="D326" s="16" t="n">
        <v>2958</v>
      </c>
      <c r="E326" s="5" t="inlineStr">
        <is>
          <t>Жастар 31</t>
        </is>
      </c>
      <c r="F326" s="5" t="inlineStr">
        <is>
          <t>https://krisha.kz/a/show/1008561573</t>
        </is>
      </c>
      <c r="G326" s="37" t="n">
        <v>49.906739</v>
      </c>
      <c r="H326" s="37" t="n">
        <v>82.611822</v>
      </c>
      <c r="I326" s="5" t="inlineStr">
        <is>
          <t>магазин · пекарня · отделочные</t>
        </is>
      </c>
    </row>
    <row r="327">
      <c r="A327" s="4" t="inlineStr">
        <is>
          <t>Свободное назначение, офисы, магазины и бутики, кабинеты и рабочие места, студии</t>
        </is>
      </c>
      <c r="B327" s="14" t="n">
        <v>60</v>
      </c>
      <c r="C327" s="14" t="n">
        <v>210000</v>
      </c>
      <c r="D327" s="14" t="n">
        <v>3500</v>
      </c>
      <c r="E327" s="4" t="inlineStr">
        <is>
          <t>Мызы 4/1 — Оптовка Мызы 2,4,8</t>
        </is>
      </c>
      <c r="F327" s="4" t="inlineStr">
        <is>
          <t>https://krisha.kz/a/show/1012917846</t>
        </is>
      </c>
      <c r="G327" s="36" t="n">
        <v>49.957616</v>
      </c>
      <c r="H327" s="36" t="n">
        <v>82.64428700000001</v>
      </c>
      <c r="I327" s="4" t="inlineStr">
        <is>
          <t>уточните формат</t>
        </is>
      </c>
    </row>
    <row r="328">
      <c r="A328" s="5" t="inlineStr">
        <is>
          <t>Свободное назначение</t>
        </is>
      </c>
      <c r="B328" s="16" t="n">
        <v>100</v>
      </c>
      <c r="C328" s="16" t="n">
        <v>200000</v>
      </c>
      <c r="D328" s="16" t="n">
        <v>2000</v>
      </c>
      <c r="E328" s="5" t="inlineStr">
        <is>
          <t>Пахомова 10/2 1 — 13 школы</t>
        </is>
      </c>
      <c r="F328" s="5" t="inlineStr">
        <is>
          <t>https://krisha.kz/a/show/1005939690</t>
        </is>
      </c>
      <c r="G328" s="37" t="n">
        <v>49.893167</v>
      </c>
      <c r="H328" s="37" t="n">
        <v>82.690955</v>
      </c>
      <c r="I328" s="5" t="inlineStr">
        <is>
          <t>любая ниша — гибкий формат</t>
        </is>
      </c>
    </row>
    <row r="329">
      <c r="A329" s="4" t="inlineStr">
        <is>
          <t>Магазины и бутики</t>
        </is>
      </c>
      <c r="B329" s="14" t="n">
        <v>70</v>
      </c>
      <c r="C329" s="14" t="n">
        <v>200000</v>
      </c>
      <c r="D329" s="14" t="n">
        <v>2857</v>
      </c>
      <c r="E329" s="4" t="inlineStr">
        <is>
          <t>Прииртышская 1 — Энтузиастов</t>
        </is>
      </c>
      <c r="F329" s="4" t="inlineStr">
        <is>
          <t>https://krisha.kz/a/show/1009438113</t>
        </is>
      </c>
      <c r="G329" s="36" t="n">
        <v>49.898172101072</v>
      </c>
      <c r="H329" s="36" t="n">
        <v>82.66572910343599</v>
      </c>
      <c r="I329" s="4" t="inlineStr">
        <is>
          <t>магазин · пекарня · отделочные</t>
        </is>
      </c>
    </row>
    <row r="330">
      <c r="A330" s="5" t="inlineStr">
        <is>
          <t>Свободное назначение, офисы, магазины и бутики, склады, салоны красоты, бани, гостиницы и зоны отдыха, фитнес и спорт, медцентры и аптеки, развлечения, кабинеты и рабочие места, студии</t>
        </is>
      </c>
      <c r="B330" s="16" t="n">
        <v>186</v>
      </c>
      <c r="C330" s="16" t="n">
        <v>200000</v>
      </c>
      <c r="D330" s="16" t="n">
        <v>1075</v>
      </c>
      <c r="E330" s="5" t="inlineStr">
        <is>
          <t>Крылова 114 — Протозанова</t>
        </is>
      </c>
      <c r="F330" s="5" t="inlineStr">
        <is>
          <t>https://krisha.kz/a/show/1009163209</t>
        </is>
      </c>
      <c r="G330" s="37" t="n">
        <v>49.949812160017</v>
      </c>
      <c r="H330" s="37" t="n">
        <v>82.607984774624</v>
      </c>
      <c r="I330" s="5" t="inlineStr">
        <is>
          <t>уточните формат</t>
        </is>
      </c>
    </row>
    <row r="331">
      <c r="A331" s="4" t="inlineStr">
        <is>
          <t>Общепит</t>
        </is>
      </c>
      <c r="B331" s="14" t="n">
        <v>50</v>
      </c>
      <c r="C331" s="14" t="n">
        <v>200000</v>
      </c>
      <c r="D331" s="14" t="n">
        <v>4000</v>
      </c>
      <c r="E331" s="4" t="inlineStr">
        <is>
          <t>Астана 34</t>
        </is>
      </c>
      <c r="F331" s="4" t="inlineStr">
        <is>
          <t>https://krisha.kz/a/show/1012263999</t>
        </is>
      </c>
      <c r="G331" s="36" t="n">
        <v>49.95375</v>
      </c>
      <c r="H331" s="36" t="n">
        <v>82.598159</v>
      </c>
      <c r="I331" s="4" t="inlineStr">
        <is>
          <t>кофейня · кафе · пекарня</t>
        </is>
      </c>
    </row>
    <row r="332">
      <c r="A332" s="5" t="inlineStr">
        <is>
          <t>Магазины и бутики</t>
        </is>
      </c>
      <c r="B332" s="16" t="n">
        <v>51</v>
      </c>
      <c r="C332" s="16" t="n">
        <v>200000</v>
      </c>
      <c r="D332" s="16" t="n">
        <v>3922</v>
      </c>
      <c r="E332" s="5" t="inlineStr">
        <is>
          <t>Александрова Б.(бывшая Красина) 8/1</t>
        </is>
      </c>
      <c r="F332" s="5" t="inlineStr">
        <is>
          <t>https://krisha.kz/a/show/698260322</t>
        </is>
      </c>
      <c r="G332" s="37" t="n">
        <v>49.96318732737</v>
      </c>
      <c r="H332" s="37" t="n">
        <v>82.623099301227</v>
      </c>
      <c r="I332" s="5" t="inlineStr">
        <is>
          <t>магазин · пекарня · отделочные</t>
        </is>
      </c>
    </row>
    <row r="333">
      <c r="A333" s="4" t="inlineStr">
        <is>
          <t>Свободное назначение</t>
        </is>
      </c>
      <c r="B333" s="14" t="n">
        <v>300</v>
      </c>
      <c r="C333" s="14" t="n">
        <v>200000</v>
      </c>
      <c r="D333" s="14" t="n">
        <v>667</v>
      </c>
      <c r="E333" s="4" t="inlineStr">
        <is>
          <t>Самарское шоссе 17</t>
        </is>
      </c>
      <c r="F333" s="4" t="inlineStr">
        <is>
          <t>https://krisha.kz/a/show/1013822846</t>
        </is>
      </c>
      <c r="G333" s="36" t="n">
        <v>49.896075</v>
      </c>
      <c r="H333" s="36" t="n">
        <v>82.64751200000001</v>
      </c>
      <c r="I333" s="4" t="inlineStr">
        <is>
          <t>любая ниша — гибкий формат</t>
        </is>
      </c>
    </row>
    <row r="334">
      <c r="A334" s="5" t="inlineStr">
        <is>
          <t>Офисы</t>
        </is>
      </c>
      <c r="B334" s="16" t="n">
        <v>100</v>
      </c>
      <c r="C334" s="16" t="n">
        <v>200000</v>
      </c>
      <c r="D334" s="16" t="n">
        <v>2000</v>
      </c>
      <c r="E334" s="5" t="inlineStr">
        <is>
          <t>Путевая 5</t>
        </is>
      </c>
      <c r="F334" s="5" t="inlineStr">
        <is>
          <t>https://krisha.kz/a/show/1001022685</t>
        </is>
      </c>
      <c r="G334" s="37" t="n">
        <v>49.962495</v>
      </c>
      <c r="H334" s="37" t="n">
        <v>82.663422</v>
      </c>
      <c r="I334" s="5" t="inlineStr">
        <is>
          <t>услуги · офис · развивающий центр</t>
        </is>
      </c>
    </row>
    <row r="335">
      <c r="A335" s="4" t="inlineStr">
        <is>
          <t>Свободное назначение, офисы, склады, азс, автосервисы и автомойки, сельское хозяйство, конференц-залы</t>
        </is>
      </c>
      <c r="B335" s="14" t="n">
        <v>500</v>
      </c>
      <c r="C335" s="14" t="n">
        <v>200000</v>
      </c>
      <c r="D335" s="14" t="n">
        <v>400</v>
      </c>
      <c r="E335" s="4" t="inlineStr">
        <is>
          <t>Объездное шоссе 9/6</t>
        </is>
      </c>
      <c r="F335" s="4" t="inlineStr">
        <is>
          <t>https://krisha.kz/a/show/1006528807</t>
        </is>
      </c>
      <c r="G335" s="36" t="n">
        <v>49.991259023695</v>
      </c>
      <c r="H335" s="36" t="n">
        <v>82.61720381671699</v>
      </c>
      <c r="I335" s="4" t="inlineStr">
        <is>
          <t>уточните формат</t>
        </is>
      </c>
    </row>
    <row r="336">
      <c r="A336" s="5" t="inlineStr">
        <is>
          <t>Офисы, магазины и бутики, азс, автосервисы и автомойки, общепит</t>
        </is>
      </c>
      <c r="B336" s="16" t="n">
        <v>70</v>
      </c>
      <c r="C336" s="16" t="n">
        <v>200000</v>
      </c>
      <c r="D336" s="16" t="n">
        <v>2857</v>
      </c>
      <c r="E336" s="5" t="inlineStr">
        <is>
          <t>Самарское шоссе 20/1 — Сатпаева - Самарское шоссе</t>
        </is>
      </c>
      <c r="F336" s="5" t="inlineStr">
        <is>
          <t>https://krisha.kz/a/show/1011944734</t>
        </is>
      </c>
      <c r="G336" s="37" t="n">
        <v>49.900804</v>
      </c>
      <c r="H336" s="37" t="n">
        <v>82.631109</v>
      </c>
      <c r="I336" s="5" t="inlineStr">
        <is>
          <t>уточните формат</t>
        </is>
      </c>
    </row>
    <row r="337">
      <c r="A337" s="4" t="inlineStr">
        <is>
          <t>Свободное назначение, офисы, магазины и бутики, склады, салоны красоты, образование, развлечения, конференц-залы, кабинеты и рабочие места, студии</t>
        </is>
      </c>
      <c r="B337" s="14" t="n">
        <v>60</v>
      </c>
      <c r="C337" s="14" t="n">
        <v>200000</v>
      </c>
      <c r="D337" s="14" t="n">
        <v>3333</v>
      </c>
      <c r="E337" s="4" t="inlineStr">
        <is>
          <t>Новаторов 7</t>
        </is>
      </c>
      <c r="F337" s="4" t="inlineStr">
        <is>
          <t>https://krisha.kz/a/show/1012601582</t>
        </is>
      </c>
      <c r="G337" s="36" t="n">
        <v>49.949959</v>
      </c>
      <c r="H337" s="36" t="n">
        <v>82.645815</v>
      </c>
      <c r="I337" s="4" t="inlineStr">
        <is>
          <t>уточните формат</t>
        </is>
      </c>
    </row>
    <row r="338">
      <c r="A338" s="5" t="inlineStr">
        <is>
          <t>Азс, автосервисы и автомойки</t>
        </is>
      </c>
      <c r="B338" s="16" t="n">
        <v>70</v>
      </c>
      <c r="C338" s="16" t="n">
        <v>200000</v>
      </c>
      <c r="D338" s="16" t="n">
        <v>2857</v>
      </c>
      <c r="E338" s="5" t="inlineStr">
        <is>
          <t>Самарское шоссе 20/1 — Сатпаева - Самарское шоссе</t>
        </is>
      </c>
      <c r="F338" s="5" t="inlineStr">
        <is>
          <t>https://krisha.kz/a/show/1012763203</t>
        </is>
      </c>
      <c r="G338" s="37" t="n">
        <v>49.900804</v>
      </c>
      <c r="H338" s="37" t="n">
        <v>82.631109</v>
      </c>
      <c r="I338" s="5" t="inlineStr">
        <is>
          <t>автосервис · шиномонтаж · мойка</t>
        </is>
      </c>
    </row>
    <row r="339">
      <c r="A339" s="4" t="inlineStr">
        <is>
          <t>Азс, автосервисы и автомойки</t>
        </is>
      </c>
      <c r="B339" s="14" t="n">
        <v>50</v>
      </c>
      <c r="C339" s="14" t="n">
        <v>200000</v>
      </c>
      <c r="D339" s="14" t="n">
        <v>4000</v>
      </c>
      <c r="E339" s="4" t="inlineStr">
        <is>
          <t>Пр. Нурсултана Назарбаева 159 — проспект Назарбаева и улица Пограничная</t>
        </is>
      </c>
      <c r="F339" s="4" t="inlineStr">
        <is>
          <t>https://krisha.kz/a/show/1005599039</t>
        </is>
      </c>
      <c r="G339" s="36" t="n">
        <v>49.987572419383</v>
      </c>
      <c r="H339" s="36" t="n">
        <v>82.56972494659099</v>
      </c>
      <c r="I339" s="4" t="inlineStr">
        <is>
          <t>автосервис · шиномонтаж · мойка</t>
        </is>
      </c>
    </row>
    <row r="340">
      <c r="A340" s="5" t="inlineStr">
        <is>
          <t>Свободное назначение</t>
        </is>
      </c>
      <c r="B340" s="16" t="n">
        <v>60</v>
      </c>
      <c r="C340" s="16" t="n">
        <v>200000</v>
      </c>
      <c r="D340" s="16" t="n">
        <v>3333</v>
      </c>
      <c r="E340" s="5" t="inlineStr">
        <is>
          <t>Мызы 4/1</t>
        </is>
      </c>
      <c r="F340" s="5" t="inlineStr">
        <is>
          <t>https://krisha.kz/a/show/670292754</t>
        </is>
      </c>
      <c r="G340" s="37" t="n">
        <v>49.957621</v>
      </c>
      <c r="H340" s="37" t="n">
        <v>82.644279</v>
      </c>
      <c r="I340" s="5" t="inlineStr">
        <is>
          <t>любая ниша — гибкий формат</t>
        </is>
      </c>
    </row>
    <row r="341">
      <c r="A341" s="4" t="inlineStr">
        <is>
          <t>Свободное назначение, склады</t>
        </is>
      </c>
      <c r="B341" s="14" t="n">
        <v>280</v>
      </c>
      <c r="C341" s="14" t="n">
        <v>200000</v>
      </c>
      <c r="D341" s="14" t="n">
        <v>714</v>
      </c>
      <c r="E341" s="4" t="inlineStr">
        <is>
          <t>Абая 156</t>
        </is>
      </c>
      <c r="F341" s="4" t="inlineStr">
        <is>
          <t>https://krisha.kz/a/show/678019136</t>
        </is>
      </c>
      <c r="G341" s="36" t="n">
        <v>49.988073</v>
      </c>
      <c r="H341" s="36" t="n">
        <v>82.64962300000001</v>
      </c>
      <c r="I341" s="4" t="inlineStr">
        <is>
          <t>уточните формат</t>
        </is>
      </c>
    </row>
    <row r="342">
      <c r="A342" s="5" t="inlineStr">
        <is>
          <t>Азс, автосервисы и автомойки</t>
        </is>
      </c>
      <c r="B342" s="16" t="n">
        <v>50</v>
      </c>
      <c r="C342" s="16" t="n">
        <v>200000</v>
      </c>
      <c r="D342" s="16" t="n">
        <v>4000</v>
      </c>
      <c r="E342" s="5" t="inlineStr">
        <is>
          <t>Назарбаева 159</t>
        </is>
      </c>
      <c r="F342" s="5" t="inlineStr">
        <is>
          <t>https://krisha.kz/a/show/1013928021</t>
        </is>
      </c>
      <c r="G342" s="37" t="n">
        <v>49.998277</v>
      </c>
      <c r="H342" s="37" t="n">
        <v>82.670069</v>
      </c>
      <c r="I342" s="5" t="inlineStr">
        <is>
          <t>автосервис · шиномонтаж · мойка</t>
        </is>
      </c>
    </row>
    <row r="343">
      <c r="A343" s="4" t="inlineStr">
        <is>
          <t>Магазины и бутики</t>
        </is>
      </c>
      <c r="B343" s="14" t="n">
        <v>30</v>
      </c>
      <c r="C343" s="14" t="n">
        <v>200000</v>
      </c>
      <c r="D343" s="14" t="n">
        <v>6667</v>
      </c>
      <c r="E343" s="4" t="inlineStr">
        <is>
          <t>Астафьева 55 — Тимофеева</t>
        </is>
      </c>
      <c r="F343" s="4" t="inlineStr">
        <is>
          <t>https://krisha.kz/a/show/1012103596</t>
        </is>
      </c>
      <c r="G343" s="36" t="n">
        <v>49.974877</v>
      </c>
      <c r="H343" s="36" t="n">
        <v>82.64567099999999</v>
      </c>
      <c r="I343" s="4" t="inlineStr">
        <is>
          <t>магазин · пекарня · отделочные</t>
        </is>
      </c>
    </row>
    <row r="344">
      <c r="A344" s="5" t="inlineStr">
        <is>
          <t>Свободное назначение</t>
        </is>
      </c>
      <c r="B344" s="16" t="n">
        <v>32</v>
      </c>
      <c r="C344" s="16" t="n">
        <v>200000</v>
      </c>
      <c r="D344" s="16" t="n">
        <v>6250</v>
      </c>
      <c r="E344" s="5" t="inlineStr">
        <is>
          <t>Казахстан 114 — Возле библ. им. Пушкина</t>
        </is>
      </c>
      <c r="F344" s="5" t="inlineStr">
        <is>
          <t>https://krisha.kz/a/show/1012587442</t>
        </is>
      </c>
      <c r="G344" s="37" t="n">
        <v>49.957144763842</v>
      </c>
      <c r="H344" s="37" t="n">
        <v>82.635975030073</v>
      </c>
      <c r="I344" s="5" t="inlineStr">
        <is>
          <t>любая ниша — гибкий формат</t>
        </is>
      </c>
    </row>
    <row r="345">
      <c r="A345" s="4" t="inlineStr">
        <is>
          <t>Свободное назначение, азс, автосервисы и автомойки</t>
        </is>
      </c>
      <c r="B345" s="14" t="n">
        <v>400</v>
      </c>
      <c r="C345" s="14" t="n">
        <v>200000</v>
      </c>
      <c r="D345" s="14" t="n">
        <v>500</v>
      </c>
      <c r="E345" s="4" t="inlineStr">
        <is>
          <t>Целинная 108/1</t>
        </is>
      </c>
      <c r="F345" s="4" t="inlineStr">
        <is>
          <t>https://krisha.kz/a/show/698845550</t>
        </is>
      </c>
      <c r="G345" s="36" t="n">
        <v>49.982437</v>
      </c>
      <c r="H345" s="36" t="n">
        <v>82.561041</v>
      </c>
      <c r="I345" s="4" t="inlineStr">
        <is>
          <t>уточните формат</t>
        </is>
      </c>
    </row>
    <row r="346">
      <c r="A346" s="5" t="inlineStr">
        <is>
          <t>Свободное назначение, офисы, салоны красоты, медцентры и аптеки, кабинеты и рабочие места</t>
        </is>
      </c>
      <c r="B346" s="16" t="n">
        <v>60</v>
      </c>
      <c r="C346" s="16" t="n">
        <v>200000</v>
      </c>
      <c r="D346" s="16" t="n">
        <v>3333</v>
      </c>
      <c r="E346" s="5" t="inlineStr">
        <is>
          <t>Назарбаева 42 — Темирязьева</t>
        </is>
      </c>
      <c r="F346" s="5" t="inlineStr">
        <is>
          <t>https://krisha.kz/a/show/1012990088</t>
        </is>
      </c>
      <c r="G346" s="37" t="n">
        <v>49.965103</v>
      </c>
      <c r="H346" s="37" t="n">
        <v>82.599228</v>
      </c>
      <c r="I346" s="5" t="inlineStr">
        <is>
          <t>уточните формат</t>
        </is>
      </c>
    </row>
    <row r="347">
      <c r="A347" s="4" t="inlineStr">
        <is>
          <t>Офисы</t>
        </is>
      </c>
      <c r="B347" s="14" t="n">
        <v>56</v>
      </c>
      <c r="C347" s="14" t="n">
        <v>200000</v>
      </c>
      <c r="D347" s="14" t="n">
        <v>3571</v>
      </c>
      <c r="E347" s="4" t="inlineStr">
        <is>
          <t>Ул.Потанина 17 "Б"</t>
        </is>
      </c>
      <c r="F347" s="4" t="inlineStr">
        <is>
          <t>https://krisha.kz/a/show/693478094</t>
        </is>
      </c>
      <c r="G347" s="36" t="n">
        <v>49.957958</v>
      </c>
      <c r="H347" s="36" t="n">
        <v>82.603199</v>
      </c>
      <c r="I347" s="4" t="inlineStr">
        <is>
          <t>услуги · офис · развивающий центр</t>
        </is>
      </c>
    </row>
    <row r="348">
      <c r="A348" s="5" t="inlineStr">
        <is>
          <t>Свободное назначение</t>
        </is>
      </c>
      <c r="B348" s="16" t="n">
        <v>65</v>
      </c>
      <c r="C348" s="16" t="n">
        <v>200000</v>
      </c>
      <c r="D348" s="16" t="n">
        <v>3077</v>
      </c>
      <c r="E348" s="5" t="inlineStr">
        <is>
          <t>Гоголя 36/1</t>
        </is>
      </c>
      <c r="F348" s="5" t="inlineStr">
        <is>
          <t>https://krisha.kz/a/show/697702744</t>
        </is>
      </c>
      <c r="G348" s="37" t="n">
        <v>49.974761</v>
      </c>
      <c r="H348" s="37" t="n">
        <v>82.58870899999999</v>
      </c>
      <c r="I348" s="5" t="inlineStr">
        <is>
          <t>любая ниша — гибкий формат</t>
        </is>
      </c>
    </row>
    <row r="349">
      <c r="A349" s="4" t="inlineStr">
        <is>
          <t>Свободное назначение, склады, азс, автосервисы и автомойки, сельское хозяйство</t>
        </is>
      </c>
      <c r="B349" s="14" t="n">
        <v>130</v>
      </c>
      <c r="C349" s="14" t="n">
        <v>200000</v>
      </c>
      <c r="D349" s="14" t="n">
        <v>1538</v>
      </c>
      <c r="E349" s="4" t="inlineStr">
        <is>
          <t>Тогас 7 — Взадней стороне автомойки</t>
        </is>
      </c>
      <c r="F349" s="4" t="inlineStr">
        <is>
          <t>https://krisha.kz/a/show/1011256187</t>
        </is>
      </c>
      <c r="G349" s="36" t="n">
        <v>49.954986312916</v>
      </c>
      <c r="H349" s="36" t="n">
        <v>82.541674603907</v>
      </c>
      <c r="I349" s="4" t="inlineStr">
        <is>
          <t>уточните формат</t>
        </is>
      </c>
    </row>
    <row r="350">
      <c r="A350" s="5" t="inlineStr">
        <is>
          <t>Офисы</t>
        </is>
      </c>
      <c r="B350" s="16" t="n">
        <v>27</v>
      </c>
      <c r="C350" s="16" t="n">
        <v>199800</v>
      </c>
      <c r="D350" s="16" t="n">
        <v>7400</v>
      </c>
      <c r="E350" s="5" t="inlineStr">
        <is>
          <t>Новаторов 10</t>
        </is>
      </c>
      <c r="F350" s="5" t="inlineStr">
        <is>
          <t>https://krisha.kz/a/show/1009671025</t>
        </is>
      </c>
      <c r="G350" s="37" t="n">
        <v>49.950991</v>
      </c>
      <c r="H350" s="37" t="n">
        <v>82.649345</v>
      </c>
      <c r="I350" s="5" t="inlineStr">
        <is>
          <t>услуги · офис · развивающий центр</t>
        </is>
      </c>
    </row>
    <row r="351">
      <c r="A351" s="4" t="inlineStr">
        <is>
          <t>Свободное назначение, офисы, склады</t>
        </is>
      </c>
      <c r="B351" s="14" t="n">
        <v>107</v>
      </c>
      <c r="C351" s="14" t="n">
        <v>192600</v>
      </c>
      <c r="D351" s="14" t="n">
        <v>1800</v>
      </c>
      <c r="E351" s="4" t="inlineStr">
        <is>
          <t>Элеваторная улица 21</t>
        </is>
      </c>
      <c r="F351" s="4" t="inlineStr">
        <is>
          <t>https://krisha.kz/a/show/671150440</t>
        </is>
      </c>
      <c r="G351" s="36" t="n">
        <v>50.00127</v>
      </c>
      <c r="H351" s="36" t="n">
        <v>82.56626900000001</v>
      </c>
      <c r="I351" s="4" t="inlineStr">
        <is>
          <t>уточните формат</t>
        </is>
      </c>
    </row>
    <row r="352">
      <c r="A352" s="5" t="inlineStr">
        <is>
          <t>Магазины и бутики</t>
        </is>
      </c>
      <c r="B352" s="16" t="n">
        <v>35</v>
      </c>
      <c r="C352" s="16" t="n">
        <v>192500</v>
      </c>
      <c r="D352" s="16" t="n">
        <v>5500</v>
      </c>
      <c r="E352" s="5" t="inlineStr">
        <is>
          <t>Тохтарова 56/4</t>
        </is>
      </c>
      <c r="F352" s="5" t="inlineStr">
        <is>
          <t>https://krisha.kz/a/show/1010758183</t>
        </is>
      </c>
      <c r="G352" s="37" t="n">
        <v>49.949774</v>
      </c>
      <c r="H352" s="37" t="n">
        <v>82.61716699999999</v>
      </c>
      <c r="I352" s="5" t="inlineStr">
        <is>
          <t>магазин · пекарня · отделочные</t>
        </is>
      </c>
    </row>
    <row r="353">
      <c r="A353" s="4" t="inlineStr">
        <is>
          <t>Офисы, кабинеты и рабочие места</t>
        </is>
      </c>
      <c r="B353" s="14" t="n">
        <v>34.5</v>
      </c>
      <c r="C353" s="14" t="n">
        <v>189750</v>
      </c>
      <c r="D353" s="14" t="n">
        <v>5500</v>
      </c>
      <c r="E353" s="4" t="inlineStr">
        <is>
          <t>Пр. Сатпаева 62</t>
        </is>
      </c>
      <c r="F353" s="4" t="inlineStr">
        <is>
          <t>https://krisha.kz/a/show/1006442526</t>
        </is>
      </c>
      <c r="G353" s="36" t="n">
        <v>49.911554</v>
      </c>
      <c r="H353" s="36" t="n">
        <v>82.627291</v>
      </c>
      <c r="I353" s="4" t="inlineStr">
        <is>
          <t>уточните формат</t>
        </is>
      </c>
    </row>
    <row r="354">
      <c r="A354" s="5" t="inlineStr">
        <is>
          <t>Офисы</t>
        </is>
      </c>
      <c r="B354" s="16" t="n">
        <v>37.5</v>
      </c>
      <c r="C354" s="16" t="n">
        <v>187500</v>
      </c>
      <c r="D354" s="16" t="n">
        <v>5000</v>
      </c>
      <c r="E354" s="5" t="inlineStr">
        <is>
          <t>Бейбитшилик 30</t>
        </is>
      </c>
      <c r="F354" s="5" t="inlineStr">
        <is>
          <t>https://krisha.kz/a/show/686560208</t>
        </is>
      </c>
      <c r="G354" s="37" t="n">
        <v>49.946458</v>
      </c>
      <c r="H354" s="37" t="n">
        <v>82.62292600000001</v>
      </c>
      <c r="I354" s="5" t="inlineStr">
        <is>
          <t>услуги · офис · развивающий центр</t>
        </is>
      </c>
    </row>
    <row r="355">
      <c r="A355" s="4" t="inlineStr">
        <is>
          <t>Магазины и бутики</t>
        </is>
      </c>
      <c r="B355" s="14" t="n">
        <v>20</v>
      </c>
      <c r="C355" s="14" t="n">
        <v>180000</v>
      </c>
      <c r="D355" s="14" t="n">
        <v>9000</v>
      </c>
      <c r="E355" s="4" t="inlineStr">
        <is>
          <t>Абая 6/20 — За дворцом спорта</t>
        </is>
      </c>
      <c r="F355" s="4" t="inlineStr">
        <is>
          <t>https://krisha.kz/a/show/1001503431</t>
        </is>
      </c>
      <c r="G355" s="36" t="n">
        <v>49.956825536734</v>
      </c>
      <c r="H355" s="36" t="n">
        <v>82.61928747480999</v>
      </c>
      <c r="I355" s="4" t="inlineStr">
        <is>
          <t>магазин · пекарня · отделочные</t>
        </is>
      </c>
    </row>
    <row r="356">
      <c r="A356" s="5" t="inlineStr">
        <is>
          <t>Магазины и бутики</t>
        </is>
      </c>
      <c r="B356" s="16" t="n">
        <v>30</v>
      </c>
      <c r="C356" s="16" t="n">
        <v>180000</v>
      </c>
      <c r="D356" s="16" t="n">
        <v>6000</v>
      </c>
      <c r="E356" s="5" t="inlineStr">
        <is>
          <t>Максима Горького 64 — А.Чехова</t>
        </is>
      </c>
      <c r="F356" s="5" t="inlineStr">
        <is>
          <t>https://krisha.kz/a/show/1008516139</t>
        </is>
      </c>
      <c r="G356" s="37" t="n">
        <v>49.95018</v>
      </c>
      <c r="H356" s="37" t="n">
        <v>82.620689</v>
      </c>
      <c r="I356" s="5" t="inlineStr">
        <is>
          <t>магазин · пекарня · отделочные</t>
        </is>
      </c>
    </row>
    <row r="357">
      <c r="A357" s="4" t="inlineStr">
        <is>
          <t>Свободное назначение, офисы, салоны красоты, образование, кабинеты и рабочие места</t>
        </is>
      </c>
      <c r="B357" s="14" t="n">
        <v>40</v>
      </c>
      <c r="C357" s="14" t="n">
        <v>180000</v>
      </c>
      <c r="D357" s="14" t="n">
        <v>4500</v>
      </c>
      <c r="E357" s="4" t="inlineStr">
        <is>
          <t>30 гвардейской Дивизии 22</t>
        </is>
      </c>
      <c r="F357" s="4" t="inlineStr">
        <is>
          <t>https://krisha.kz/a/show/1013216943</t>
        </is>
      </c>
      <c r="G357" s="36" t="n">
        <v>49.961394</v>
      </c>
      <c r="H357" s="36" t="n">
        <v>82.594494</v>
      </c>
      <c r="I357" s="4" t="inlineStr">
        <is>
          <t>уточните формат</t>
        </is>
      </c>
    </row>
    <row r="358">
      <c r="A358" s="5" t="inlineStr">
        <is>
          <t>Студии</t>
        </is>
      </c>
      <c r="B358" s="16" t="n">
        <v>15</v>
      </c>
      <c r="C358" s="16" t="n">
        <v>180000</v>
      </c>
      <c r="D358" s="16" t="n">
        <v>12000</v>
      </c>
      <c r="E358" s="5" t="inlineStr">
        <is>
          <t>Казыбек би 40</t>
        </is>
      </c>
      <c r="F358" s="5" t="inlineStr">
        <is>
          <t>https://krisha.kz/a/show/1007057711</t>
        </is>
      </c>
      <c r="G358" s="37" t="n">
        <v>49.899086</v>
      </c>
      <c r="H358" s="37" t="n">
        <v>82.604833</v>
      </c>
      <c r="I358" s="5" t="inlineStr">
        <is>
          <t>уточните формат</t>
        </is>
      </c>
    </row>
    <row r="359">
      <c r="A359" s="4" t="inlineStr">
        <is>
          <t>Склады</t>
        </is>
      </c>
      <c r="B359" s="14" t="n">
        <v>120</v>
      </c>
      <c r="C359" s="14" t="n">
        <v>180000</v>
      </c>
      <c r="D359" s="14" t="n">
        <v>1500</v>
      </c>
      <c r="E359" s="4" t="inlineStr">
        <is>
          <t>улица Лихарева 8</t>
        </is>
      </c>
      <c r="F359" s="4" t="inlineStr">
        <is>
          <t>https://krisha.kz/a/show/670113099</t>
        </is>
      </c>
      <c r="G359" s="36" t="n">
        <v>49.947977</v>
      </c>
      <c r="H359" s="36" t="n">
        <v>82.604986</v>
      </c>
      <c r="I359" s="4" t="inlineStr">
        <is>
          <t>фулфилмент под маркетплейсы · опт</t>
        </is>
      </c>
    </row>
    <row r="360">
      <c r="A360" s="5" t="inlineStr">
        <is>
          <t>Свободное назначение, офисы, магазины и бутики, склады, общепит, салоны красоты, медцентры и аптеки, образование, кабинеты и рабочие места, студии</t>
        </is>
      </c>
      <c r="B360" s="16" t="n">
        <v>45</v>
      </c>
      <c r="C360" s="16" t="n">
        <v>180000</v>
      </c>
      <c r="D360" s="16" t="n">
        <v>4000</v>
      </c>
      <c r="E360" s="5" t="inlineStr">
        <is>
          <t>Нурсултан Назарбаева 53 — ДКМ</t>
        </is>
      </c>
      <c r="F360" s="5" t="inlineStr">
        <is>
          <t>https://krisha.kz/a/show/1009208818</t>
        </is>
      </c>
      <c r="G360" s="37" t="n">
        <v>49.975114195757</v>
      </c>
      <c r="H360" s="37" t="n">
        <v>82.585997867795</v>
      </c>
      <c r="I360" s="5" t="inlineStr">
        <is>
          <t>уточните формат</t>
        </is>
      </c>
    </row>
    <row r="361">
      <c r="A361" s="4" t="inlineStr">
        <is>
          <t>Свободное назначение, офисы, образование, кабинеты и рабочие места</t>
        </is>
      </c>
      <c r="B361" s="14" t="n">
        <v>40</v>
      </c>
      <c r="C361" s="14" t="n">
        <v>180000</v>
      </c>
      <c r="D361" s="14" t="n">
        <v>4500</v>
      </c>
      <c r="E361" s="4" t="inlineStr">
        <is>
          <t>Максима Грького 46 — Находится возле Арбата</t>
        </is>
      </c>
      <c r="F361" s="4" t="inlineStr">
        <is>
          <t>https://krisha.kz/a/show/699388085</t>
        </is>
      </c>
      <c r="G361" s="36" t="n">
        <v>49.948725</v>
      </c>
      <c r="H361" s="36" t="n">
        <v>82.62485700000001</v>
      </c>
      <c r="I361" s="4" t="inlineStr">
        <is>
          <t>уточните формат</t>
        </is>
      </c>
    </row>
    <row r="362">
      <c r="A362" s="5" t="inlineStr">
        <is>
          <t>Свободное назначение, офисы, магазины и бутики, образование, кабинеты и рабочие места, студии</t>
        </is>
      </c>
      <c r="B362" s="16" t="n">
        <v>40</v>
      </c>
      <c r="C362" s="16" t="n">
        <v>180000</v>
      </c>
      <c r="D362" s="16" t="n">
        <v>4500</v>
      </c>
      <c r="E362" s="5" t="inlineStr">
        <is>
          <t>Максима Горького 46 — Находится возле Арбата</t>
        </is>
      </c>
      <c r="F362" s="5" t="inlineStr">
        <is>
          <t>https://krisha.kz/a/show/699388271</t>
        </is>
      </c>
      <c r="G362" s="37" t="n">
        <v>49.948725</v>
      </c>
      <c r="H362" s="37" t="n">
        <v>82.62485700000001</v>
      </c>
      <c r="I362" s="5" t="inlineStr">
        <is>
          <t>уточните формат</t>
        </is>
      </c>
    </row>
    <row r="363">
      <c r="A363" s="4" t="inlineStr">
        <is>
          <t>Свободное назначение</t>
        </is>
      </c>
      <c r="B363" s="14" t="n">
        <v>60</v>
      </c>
      <c r="C363" s="14" t="n">
        <v>180000</v>
      </c>
      <c r="D363" s="14" t="n">
        <v>3000</v>
      </c>
      <c r="E363" s="4" t="inlineStr">
        <is>
          <t>Назарбаева 7 — На против 8 /1</t>
        </is>
      </c>
      <c r="F363" s="4" t="inlineStr">
        <is>
          <t>https://krisha.kz/a/show/1009920381</t>
        </is>
      </c>
      <c r="G363" s="36" t="n">
        <v>49.957561524928</v>
      </c>
      <c r="H363" s="36" t="n">
        <v>82.609516346722</v>
      </c>
      <c r="I363" s="4" t="inlineStr">
        <is>
          <t>любая ниша — гибкий формат</t>
        </is>
      </c>
    </row>
    <row r="364">
      <c r="A364" s="5" t="inlineStr">
        <is>
          <t>Свободное назначение, офисы, магазины и бутики, склады, салоны красоты, медцентры и аптеки, образование, конференц-залы, кабинеты и рабочие места, студии</t>
        </is>
      </c>
      <c r="B364" s="16" t="n">
        <v>31.92</v>
      </c>
      <c r="C364" s="16" t="n">
        <v>178114</v>
      </c>
      <c r="D364" s="16" t="n">
        <v>5580</v>
      </c>
      <c r="E364" s="5" t="inlineStr">
        <is>
          <t>Кашаубаева 32А</t>
        </is>
      </c>
      <c r="F364" s="5" t="inlineStr">
        <is>
          <t>https://krisha.kz/a/show/695448494</t>
        </is>
      </c>
      <c r="G364" s="37" t="n">
        <v>49.955390414782</v>
      </c>
      <c r="H364" s="37" t="n">
        <v>82.59673330983</v>
      </c>
      <c r="I364" s="5" t="inlineStr">
        <is>
          <t>уточните формат</t>
        </is>
      </c>
    </row>
    <row r="365">
      <c r="A365" s="4" t="inlineStr">
        <is>
          <t>Офисы</t>
        </is>
      </c>
      <c r="B365" s="14" t="n">
        <v>50</v>
      </c>
      <c r="C365" s="14" t="n">
        <v>175000</v>
      </c>
      <c r="D365" s="14" t="n">
        <v>3500</v>
      </c>
      <c r="E365" s="4" t="inlineStr">
        <is>
          <t>проспект Сатпаева 62</t>
        </is>
      </c>
      <c r="F365" s="4" t="inlineStr">
        <is>
          <t>https://krisha.kz/a/show/698051616</t>
        </is>
      </c>
      <c r="G365" s="36" t="n">
        <v>49.911554</v>
      </c>
      <c r="H365" s="36" t="n">
        <v>82.627291</v>
      </c>
      <c r="I365" s="4" t="inlineStr">
        <is>
          <t>услуги · офис · развивающий центр</t>
        </is>
      </c>
    </row>
    <row r="366">
      <c r="A366" s="5" t="inlineStr">
        <is>
          <t>Магазины и бутики</t>
        </is>
      </c>
      <c r="B366" s="16" t="n">
        <v>35</v>
      </c>
      <c r="C366" s="16" t="n">
        <v>175000</v>
      </c>
      <c r="D366" s="16" t="n">
        <v>5000</v>
      </c>
      <c r="E366" s="5" t="inlineStr">
        <is>
          <t>Тохтарова 56/4</t>
        </is>
      </c>
      <c r="F366" s="5" t="inlineStr">
        <is>
          <t>https://krisha.kz/a/show/1004364221</t>
        </is>
      </c>
      <c r="G366" s="37" t="n">
        <v>49.949774</v>
      </c>
      <c r="H366" s="37" t="n">
        <v>82.61716699999999</v>
      </c>
      <c r="I366" s="5" t="inlineStr">
        <is>
          <t>магазин · пекарня · отделочные</t>
        </is>
      </c>
    </row>
    <row r="367">
      <c r="A367" s="4" t="inlineStr">
        <is>
          <t>Магазины и бутики</t>
        </is>
      </c>
      <c r="B367" s="14" t="n">
        <v>36</v>
      </c>
      <c r="C367" s="14" t="n">
        <v>170000</v>
      </c>
      <c r="D367" s="14" t="n">
        <v>4722</v>
      </c>
      <c r="E367" s="4" t="inlineStr">
        <is>
          <t>Абая 1/1</t>
        </is>
      </c>
      <c r="F367" s="4" t="inlineStr">
        <is>
          <t>https://krisha.kz/a/show/1011163195</t>
        </is>
      </c>
      <c r="G367" s="36" t="n">
        <v>49.956949</v>
      </c>
      <c r="H367" s="36" t="n">
        <v>82.613951</v>
      </c>
      <c r="I367" s="4" t="inlineStr">
        <is>
          <t>магазин · пекарня · отделочные</t>
        </is>
      </c>
    </row>
    <row r="368">
      <c r="A368" s="5" t="inlineStr">
        <is>
          <t>Магазины и бутики</t>
        </is>
      </c>
      <c r="B368" s="16" t="n">
        <v>17</v>
      </c>
      <c r="C368" s="16" t="n">
        <v>170000</v>
      </c>
      <c r="D368" s="16" t="n">
        <v>10000</v>
      </c>
      <c r="E368" s="5" t="inlineStr">
        <is>
          <t>Бажова 110</t>
        </is>
      </c>
      <c r="F368" s="5" t="inlineStr">
        <is>
          <t>https://krisha.kz/a/show/1005966336</t>
        </is>
      </c>
      <c r="G368" s="37" t="n">
        <v>49.985015</v>
      </c>
      <c r="H368" s="37" t="n">
        <v>82.592536</v>
      </c>
      <c r="I368" s="5" t="inlineStr">
        <is>
          <t>магазин · пекарня · отделочные</t>
        </is>
      </c>
    </row>
    <row r="369">
      <c r="A369" s="4" t="inlineStr">
        <is>
          <t>Свободное назначение, офисы, магазины и бутики, склады, кабинеты и рабочие места, студии</t>
        </is>
      </c>
      <c r="B369" s="14" t="n">
        <v>55</v>
      </c>
      <c r="C369" s="14" t="n">
        <v>170000</v>
      </c>
      <c r="D369" s="14" t="n">
        <v>3091</v>
      </c>
      <c r="E369" s="4" t="inlineStr">
        <is>
          <t>проспект Н. Назарбаева 203</t>
        </is>
      </c>
      <c r="F369" s="4" t="inlineStr">
        <is>
          <t>https://krisha.kz/a/show/697150171</t>
        </is>
      </c>
      <c r="G369" s="36" t="n">
        <v>49.991525</v>
      </c>
      <c r="H369" s="36" t="n">
        <v>82.56669100000001</v>
      </c>
      <c r="I369" s="4" t="inlineStr">
        <is>
          <t>уточните формат</t>
        </is>
      </c>
    </row>
    <row r="370">
      <c r="A370" s="5" t="inlineStr">
        <is>
          <t>Общепит</t>
        </is>
      </c>
      <c r="B370" s="16" t="n">
        <v>150</v>
      </c>
      <c r="C370" s="16" t="n">
        <v>170000</v>
      </c>
      <c r="D370" s="16" t="n">
        <v>1133</v>
      </c>
      <c r="E370" s="5" t="inlineStr">
        <is>
          <t>Бажова 264</t>
        </is>
      </c>
      <c r="F370" s="5" t="inlineStr">
        <is>
          <t>https://krisha.kz/a/show/1012606836</t>
        </is>
      </c>
      <c r="G370" s="37" t="n">
        <v>49.996522</v>
      </c>
      <c r="H370" s="37" t="n">
        <v>82.572548</v>
      </c>
      <c r="I370" s="5" t="inlineStr">
        <is>
          <t>кофейня · кафе · пекарня</t>
        </is>
      </c>
    </row>
    <row r="371">
      <c r="A371" s="4" t="inlineStr">
        <is>
          <t>Склады</t>
        </is>
      </c>
      <c r="B371" s="14" t="n">
        <v>29</v>
      </c>
      <c r="C371" s="14" t="n">
        <v>165000</v>
      </c>
      <c r="D371" s="14" t="n">
        <v>5690</v>
      </c>
      <c r="E371" s="4" t="inlineStr">
        <is>
          <t>Путевая 2</t>
        </is>
      </c>
      <c r="F371" s="4" t="inlineStr">
        <is>
          <t>https://krisha.kz/a/show/24041364</t>
        </is>
      </c>
      <c r="G371" s="36" t="n">
        <v>50.003162</v>
      </c>
      <c r="H371" s="36" t="n">
        <v>82.64913199999999</v>
      </c>
      <c r="I371" s="4" t="inlineStr">
        <is>
          <t>фулфилмент под маркетплейсы · опт</t>
        </is>
      </c>
    </row>
    <row r="372">
      <c r="A372" s="5" t="inlineStr">
        <is>
          <t>Офисы, кабинеты и рабочие места, студии</t>
        </is>
      </c>
      <c r="B372" s="16" t="n">
        <v>65</v>
      </c>
      <c r="C372" s="16" t="n">
        <v>162500</v>
      </c>
      <c r="D372" s="16" t="n">
        <v>2500</v>
      </c>
      <c r="E372" s="5" t="inlineStr">
        <is>
          <t>Кожедуба 34/17 — Въезд с переулка Декабристов</t>
        </is>
      </c>
      <c r="F372" s="5" t="inlineStr">
        <is>
          <t>https://krisha.kz/a/show/1006012204</t>
        </is>
      </c>
      <c r="G372" s="37" t="n">
        <v>49.943276434087</v>
      </c>
      <c r="H372" s="37" t="n">
        <v>82.660252456045</v>
      </c>
      <c r="I372" s="5" t="inlineStr">
        <is>
          <t>уточните формат</t>
        </is>
      </c>
    </row>
    <row r="373">
      <c r="A373" s="4" t="inlineStr">
        <is>
          <t>Магазины и бутики</t>
        </is>
      </c>
      <c r="B373" s="14" t="n">
        <v>35</v>
      </c>
      <c r="C373" s="14" t="n">
        <v>157500</v>
      </c>
      <c r="D373" s="14" t="n">
        <v>4500</v>
      </c>
      <c r="E373" s="4" t="inlineStr">
        <is>
          <t>Тохтарова 56/2</t>
        </is>
      </c>
      <c r="F373" s="4" t="inlineStr">
        <is>
          <t>https://krisha.kz/a/show/694491031</t>
        </is>
      </c>
      <c r="G373" s="36" t="n">
        <v>49.950168</v>
      </c>
      <c r="H373" s="36" t="n">
        <v>82.61671800000001</v>
      </c>
      <c r="I373" s="4" t="inlineStr">
        <is>
          <t>магазин · пекарня · отделочные</t>
        </is>
      </c>
    </row>
    <row r="374">
      <c r="A374" s="5" t="inlineStr">
        <is>
          <t>Офисы</t>
        </is>
      </c>
      <c r="B374" s="16" t="n">
        <v>25</v>
      </c>
      <c r="C374" s="16" t="n">
        <v>154550</v>
      </c>
      <c r="D374" s="16" t="n">
        <v>6182</v>
      </c>
      <c r="E374" s="5" t="inlineStr">
        <is>
          <t>М. Горького 50</t>
        </is>
      </c>
      <c r="F374" s="5" t="inlineStr">
        <is>
          <t>https://krisha.kz/a/show/49807073</t>
        </is>
      </c>
      <c r="G374" s="37" t="n">
        <v>49.961081</v>
      </c>
      <c r="H374" s="37" t="n">
        <v>82.601851</v>
      </c>
      <c r="I374" s="5" t="inlineStr">
        <is>
          <t>услуги · офис · развивающий центр</t>
        </is>
      </c>
    </row>
    <row r="375">
      <c r="A375" s="4" t="inlineStr">
        <is>
          <t>Свободное назначение, офисы, магазины и бутики</t>
        </is>
      </c>
      <c r="B375" s="14" t="n">
        <v>40</v>
      </c>
      <c r="C375" s="14" t="n">
        <v>150000</v>
      </c>
      <c r="D375" s="14" t="n">
        <v>3750</v>
      </c>
      <c r="E375" s="4" t="inlineStr">
        <is>
          <t>Кабанбай батыра 148</t>
        </is>
      </c>
      <c r="F375" s="4" t="inlineStr">
        <is>
          <t>https://krisha.kz/a/show/1008793167</t>
        </is>
      </c>
      <c r="G375" s="36" t="n">
        <v>49.952353</v>
      </c>
      <c r="H375" s="36" t="n">
        <v>82.632187</v>
      </c>
      <c r="I375" s="4" t="inlineStr">
        <is>
          <t>уточните формат</t>
        </is>
      </c>
    </row>
    <row r="376">
      <c r="A376" s="5" t="inlineStr">
        <is>
          <t>Склады, азс, автосервисы и автомойки</t>
        </is>
      </c>
      <c r="B376" s="16" t="n">
        <v>720</v>
      </c>
      <c r="C376" s="16" t="n">
        <v>150000</v>
      </c>
      <c r="D376" s="16" t="n">
        <v>208</v>
      </c>
      <c r="E376" s="5" t="inlineStr">
        <is>
          <t>Кунаева 103 — Тогас</t>
        </is>
      </c>
      <c r="F376" s="5" t="inlineStr">
        <is>
          <t>https://krisha.kz/a/show/1012662925</t>
        </is>
      </c>
      <c r="G376" s="37" t="n">
        <v>49.953428361117</v>
      </c>
      <c r="H376" s="37" t="n">
        <v>82.54485692033499</v>
      </c>
      <c r="I376" s="5" t="inlineStr">
        <is>
          <t>уточните формат</t>
        </is>
      </c>
    </row>
    <row r="377">
      <c r="A377" s="4" t="inlineStr">
        <is>
          <t>Офисы</t>
        </is>
      </c>
      <c r="B377" s="14" t="n">
        <v>18</v>
      </c>
      <c r="C377" s="14" t="n">
        <v>150000</v>
      </c>
      <c r="D377" s="14" t="n">
        <v>8333</v>
      </c>
      <c r="E377" s="4" t="inlineStr">
        <is>
          <t>Казахстан 86</t>
        </is>
      </c>
      <c r="F377" s="4" t="inlineStr">
        <is>
          <t>https://krisha.kz/a/show/1000308985</t>
        </is>
      </c>
      <c r="G377" s="36" t="n">
        <v>49.953298</v>
      </c>
      <c r="H377" s="36" t="n">
        <v>82.636589</v>
      </c>
      <c r="I377" s="4" t="inlineStr">
        <is>
          <t>услуги · офис · развивающий центр</t>
        </is>
      </c>
    </row>
    <row r="378">
      <c r="A378" s="5" t="inlineStr">
        <is>
          <t>Свободное назначение, склады, азс, автосервисы и автомойки</t>
        </is>
      </c>
      <c r="B378" s="16" t="n">
        <v>700</v>
      </c>
      <c r="C378" s="16" t="n">
        <v>150000</v>
      </c>
      <c r="D378" s="16" t="n">
        <v>214</v>
      </c>
      <c r="E378" s="5" t="inlineStr">
        <is>
          <t>Кунаева 100 — Тогас</t>
        </is>
      </c>
      <c r="F378" s="5" t="inlineStr">
        <is>
          <t>https://krisha.kz/a/show/1013841721</t>
        </is>
      </c>
      <c r="G378" s="37" t="n">
        <v>49.953459359989</v>
      </c>
      <c r="H378" s="37" t="n">
        <v>82.54473606927699</v>
      </c>
      <c r="I378" s="5" t="inlineStr">
        <is>
          <t>уточните формат</t>
        </is>
      </c>
    </row>
    <row r="379">
      <c r="A379" s="4" t="inlineStr">
        <is>
          <t>Свободное назначение</t>
        </is>
      </c>
      <c r="B379" s="14" t="n">
        <v>80</v>
      </c>
      <c r="C379" s="14" t="n">
        <v>150000</v>
      </c>
      <c r="D379" s="14" t="n">
        <v>1875</v>
      </c>
      <c r="E379" s="4" t="inlineStr">
        <is>
          <t>Ново-ахмирово 12/1</t>
        </is>
      </c>
      <c r="F379" s="4" t="inlineStr">
        <is>
          <t>https://krisha.kz/a/show/677080263</t>
        </is>
      </c>
      <c r="G379" s="36" t="n">
        <v>49.939693</v>
      </c>
      <c r="H379" s="36" t="n">
        <v>82.49587699999999</v>
      </c>
      <c r="I379" s="4" t="inlineStr">
        <is>
          <t>любая ниша — гибкий формат</t>
        </is>
      </c>
    </row>
    <row r="380">
      <c r="A380" s="5" t="inlineStr">
        <is>
          <t>Свободное назначение</t>
        </is>
      </c>
      <c r="B380" s="16" t="n">
        <v>30</v>
      </c>
      <c r="C380" s="16" t="n">
        <v>150000</v>
      </c>
      <c r="D380" s="16" t="n">
        <v>5000</v>
      </c>
      <c r="E380" s="5" t="inlineStr">
        <is>
          <t>Абая 216 — Магазин Арун</t>
        </is>
      </c>
      <c r="F380" s="5" t="inlineStr">
        <is>
          <t>https://krisha.kz/a/show/1013805774</t>
        </is>
      </c>
      <c r="G380" s="37" t="n">
        <v>50.003013</v>
      </c>
      <c r="H380" s="37" t="n">
        <v>82.675252</v>
      </c>
      <c r="I380" s="5" t="inlineStr">
        <is>
          <t>любая ниша — гибкий формат</t>
        </is>
      </c>
    </row>
    <row r="381">
      <c r="A381" s="4" t="inlineStr">
        <is>
          <t>Свободное назначение</t>
        </is>
      </c>
      <c r="B381" s="14" t="n">
        <v>55</v>
      </c>
      <c r="C381" s="14" t="n">
        <v>150000</v>
      </c>
      <c r="D381" s="14" t="n">
        <v>2727</v>
      </c>
      <c r="E381" s="4" t="inlineStr">
        <is>
          <t>Молдагулова 17а — Молдагулова</t>
        </is>
      </c>
      <c r="F381" s="4" t="inlineStr">
        <is>
          <t>https://krisha.kz/a/show/673827820</t>
        </is>
      </c>
      <c r="G381" s="36" t="n">
        <v>49.890483345504</v>
      </c>
      <c r="H381" s="36" t="n">
        <v>82.660344875052</v>
      </c>
      <c r="I381" s="4" t="inlineStr">
        <is>
          <t>любая ниша — гибкий формат</t>
        </is>
      </c>
    </row>
    <row r="382">
      <c r="A382" s="5" t="inlineStr">
        <is>
          <t>Студии</t>
        </is>
      </c>
      <c r="B382" s="16" t="n">
        <v>12</v>
      </c>
      <c r="C382" s="16" t="n">
        <v>150000</v>
      </c>
      <c r="D382" s="16" t="n">
        <v>12500</v>
      </c>
      <c r="E382" s="5" t="inlineStr">
        <is>
          <t>Кабанбай батыра 152/2</t>
        </is>
      </c>
      <c r="F382" s="5" t="inlineStr">
        <is>
          <t>https://krisha.kz/a/show/1012793846</t>
        </is>
      </c>
      <c r="G382" s="37" t="n">
        <v>49.954254</v>
      </c>
      <c r="H382" s="37" t="n">
        <v>82.628576</v>
      </c>
      <c r="I382" s="5" t="inlineStr">
        <is>
          <t>уточните формат</t>
        </is>
      </c>
    </row>
    <row r="383">
      <c r="A383" s="4" t="inlineStr">
        <is>
          <t>Свободное назначение</t>
        </is>
      </c>
      <c r="B383" s="14" t="n">
        <v>70</v>
      </c>
      <c r="C383" s="14" t="n">
        <v>150000</v>
      </c>
      <c r="D383" s="14" t="n">
        <v>2143</v>
      </c>
      <c r="E383" s="4" t="inlineStr">
        <is>
          <t>Назарбаева 117б</t>
        </is>
      </c>
      <c r="F383" s="4" t="inlineStr">
        <is>
          <t>https://krisha.kz/a/show/1012680671</t>
        </is>
      </c>
      <c r="G383" s="36" t="n">
        <v>49.983323</v>
      </c>
      <c r="H383" s="36" t="n">
        <v>82.57562</v>
      </c>
      <c r="I383" s="4" t="inlineStr">
        <is>
          <t>любая ниша — гибкий формат</t>
        </is>
      </c>
    </row>
    <row r="384">
      <c r="A384" s="5" t="inlineStr">
        <is>
          <t>Свободное назначение, склады</t>
        </is>
      </c>
      <c r="B384" s="16" t="n">
        <v>100</v>
      </c>
      <c r="C384" s="16" t="n">
        <v>150000</v>
      </c>
      <c r="D384" s="16" t="n">
        <v>1500</v>
      </c>
      <c r="E384" s="5" t="inlineStr">
        <is>
          <t>проспект Шакарима 10 — Красина</t>
        </is>
      </c>
      <c r="F384" s="5" t="inlineStr">
        <is>
          <t>https://krisha.kz/a/show/674436531</t>
        </is>
      </c>
      <c r="G384" s="37" t="n">
        <v>49.96508</v>
      </c>
      <c r="H384" s="37" t="n">
        <v>82.623626</v>
      </c>
      <c r="I384" s="5" t="inlineStr">
        <is>
          <t>уточните формат</t>
        </is>
      </c>
    </row>
    <row r="385">
      <c r="A385" s="4" t="inlineStr">
        <is>
          <t>Салоны красоты</t>
        </is>
      </c>
      <c r="B385" s="14" t="n">
        <v>12</v>
      </c>
      <c r="C385" s="14" t="n">
        <v>150000</v>
      </c>
      <c r="D385" s="14" t="n">
        <v>12500</v>
      </c>
      <c r="E385" s="4" t="inlineStr">
        <is>
          <t>Казыбек Би 38</t>
        </is>
      </c>
      <c r="F385" s="4" t="inlineStr">
        <is>
          <t>https://krisha.kz/a/show/1013074451</t>
        </is>
      </c>
      <c r="G385" s="36" t="n">
        <v>49.898864622828</v>
      </c>
      <c r="H385" s="36" t="n">
        <v>82.605578886728</v>
      </c>
      <c r="I385" s="4" t="inlineStr">
        <is>
          <t>барбершоп · салон · бьюти</t>
        </is>
      </c>
    </row>
    <row r="386">
      <c r="A386" s="5" t="inlineStr">
        <is>
          <t>Склады, азс, автосервисы и автомойки</t>
        </is>
      </c>
      <c r="B386" s="16" t="n">
        <v>60</v>
      </c>
      <c r="C386" s="16" t="n">
        <v>150000</v>
      </c>
      <c r="D386" s="16" t="n">
        <v>2500</v>
      </c>
      <c r="E386" s="5" t="inlineStr">
        <is>
          <t>Пограничная 58/2</t>
        </is>
      </c>
      <c r="F386" s="5" t="inlineStr">
        <is>
          <t>https://krisha.kz/a/show/761996889</t>
        </is>
      </c>
      <c r="G386" s="37" t="n">
        <v>49.979947387691</v>
      </c>
      <c r="H386" s="37" t="n">
        <v>82.550744164731</v>
      </c>
      <c r="I386" s="5" t="inlineStr">
        <is>
          <t>уточните формат</t>
        </is>
      </c>
    </row>
    <row r="387">
      <c r="A387" s="4" t="inlineStr">
        <is>
          <t>Свободное назначение, офисы, склады</t>
        </is>
      </c>
      <c r="B387" s="14" t="n">
        <v>55</v>
      </c>
      <c r="C387" s="14" t="n">
        <v>150000</v>
      </c>
      <c r="D387" s="14" t="n">
        <v>2727</v>
      </c>
      <c r="E387" s="4" t="inlineStr">
        <is>
          <t>Калинина 73 — Промышленная-пр.Абая</t>
        </is>
      </c>
      <c r="F387" s="4" t="inlineStr">
        <is>
          <t>https://krisha.kz/a/show/1005817289</t>
        </is>
      </c>
      <c r="G387" s="36" t="n">
        <v>49.971743</v>
      </c>
      <c r="H387" s="36" t="n">
        <v>82.61585599999999</v>
      </c>
      <c r="I387" s="4" t="inlineStr">
        <is>
          <t>уточните формат</t>
        </is>
      </c>
    </row>
    <row r="388">
      <c r="A388" s="5" t="inlineStr">
        <is>
          <t>Офисы</t>
        </is>
      </c>
      <c r="B388" s="16" t="n">
        <v>30</v>
      </c>
      <c r="C388" s="16" t="n">
        <v>150000</v>
      </c>
      <c r="D388" s="16" t="n">
        <v>5000</v>
      </c>
      <c r="E388" s="5" t="inlineStr">
        <is>
          <t>С.Нурмагамбетова (Орджоникидзе) 35а — Чехова</t>
        </is>
      </c>
      <c r="F388" s="5" t="inlineStr">
        <is>
          <t>https://krisha.kz/a/show/1010001854</t>
        </is>
      </c>
      <c r="G388" s="37" t="n">
        <v>49.950029</v>
      </c>
      <c r="H388" s="37" t="n">
        <v>82.62247600000001</v>
      </c>
      <c r="I388" s="5" t="inlineStr">
        <is>
          <t>услуги · офис · развивающий центр</t>
        </is>
      </c>
    </row>
    <row r="389">
      <c r="A389" s="4" t="inlineStr">
        <is>
          <t>Магазины и бутики</t>
        </is>
      </c>
      <c r="B389" s="14" t="n">
        <v>50</v>
      </c>
      <c r="C389" s="14" t="n">
        <v>150000</v>
      </c>
      <c r="D389" s="14" t="n">
        <v>3000</v>
      </c>
      <c r="E389" s="4" t="inlineStr">
        <is>
          <t>Шакарима 150</t>
        </is>
      </c>
      <c r="F389" s="4" t="inlineStr">
        <is>
          <t>https://krisha.kz/a/show/689335032</t>
        </is>
      </c>
      <c r="G389" s="36" t="n">
        <v>49.970781</v>
      </c>
      <c r="H389" s="36" t="n">
        <v>82.60215599999999</v>
      </c>
      <c r="I389" s="4" t="inlineStr">
        <is>
          <t>магазин · пекарня · отделочные</t>
        </is>
      </c>
    </row>
    <row r="390">
      <c r="A390" s="5" t="inlineStr">
        <is>
          <t>Офисы</t>
        </is>
      </c>
      <c r="B390" s="16" t="n">
        <v>48</v>
      </c>
      <c r="C390" s="16" t="n">
        <v>150000</v>
      </c>
      <c r="D390" s="16" t="n">
        <v>3125</v>
      </c>
      <c r="E390" s="5" t="inlineStr">
        <is>
          <t>Кабанбай Батыра 23/2</t>
        </is>
      </c>
      <c r="F390" s="5" t="inlineStr">
        <is>
          <t>https://krisha.kz/a/show/1012943674</t>
        </is>
      </c>
      <c r="G390" s="37" t="n">
        <v>49.944783</v>
      </c>
      <c r="H390" s="37" t="n">
        <v>82.64758399999999</v>
      </c>
      <c r="I390" s="5" t="inlineStr">
        <is>
          <t>услуги · офис · развивающий центр</t>
        </is>
      </c>
    </row>
    <row r="391">
      <c r="A391" s="4" t="inlineStr">
        <is>
          <t>Магазины и бутики</t>
        </is>
      </c>
      <c r="B391" s="14" t="n">
        <v>15</v>
      </c>
      <c r="C391" s="14" t="n">
        <v>150000</v>
      </c>
      <c r="D391" s="14" t="n">
        <v>10000</v>
      </c>
      <c r="E391" s="4" t="inlineStr">
        <is>
          <t>Казыбек би 1/2 — Пр.Казыбек би ул.Уалиева</t>
        </is>
      </c>
      <c r="F391" s="4" t="inlineStr">
        <is>
          <t>https://krisha.kz/a/show/1008466613</t>
        </is>
      </c>
      <c r="G391" s="36" t="n">
        <v>49.895187</v>
      </c>
      <c r="H391" s="36" t="n">
        <v>82.61582900000001</v>
      </c>
      <c r="I391" s="4" t="inlineStr">
        <is>
          <t>магазин · пекарня · отделочные</t>
        </is>
      </c>
    </row>
    <row r="392">
      <c r="A392" s="5" t="inlineStr">
        <is>
          <t>Офисы</t>
        </is>
      </c>
      <c r="B392" s="16" t="n">
        <v>42.6</v>
      </c>
      <c r="C392" s="16" t="n">
        <v>149100</v>
      </c>
      <c r="D392" s="16" t="n">
        <v>3500</v>
      </c>
      <c r="E392" s="5" t="inlineStr">
        <is>
          <t>Казахстан 164</t>
        </is>
      </c>
      <c r="F392" s="5" t="inlineStr">
        <is>
          <t>https://krisha.kz/a/show/689102368</t>
        </is>
      </c>
      <c r="G392" s="37" t="n">
        <v>49.962708811594</v>
      </c>
      <c r="H392" s="37" t="n">
        <v>82.641621319118</v>
      </c>
      <c r="I392" s="5" t="inlineStr">
        <is>
          <t>услуги · офис · развивающий центр</t>
        </is>
      </c>
    </row>
    <row r="393">
      <c r="A393" s="4" t="inlineStr">
        <is>
          <t>Свободное назначение, офисы, склады, конференц-залы, кабинеты и рабочие места</t>
        </is>
      </c>
      <c r="B393" s="14" t="n">
        <v>33</v>
      </c>
      <c r="C393" s="14" t="n">
        <v>148500</v>
      </c>
      <c r="D393" s="14" t="n">
        <v>4500</v>
      </c>
      <c r="E393" s="4" t="inlineStr">
        <is>
          <t>Кабанбай батыра 51</t>
        </is>
      </c>
      <c r="F393" s="4" t="inlineStr">
        <is>
          <t>https://krisha.kz/a/show/699506049</t>
        </is>
      </c>
      <c r="G393" s="36" t="n">
        <v>49.9492</v>
      </c>
      <c r="H393" s="36" t="n">
        <v>82.638862</v>
      </c>
      <c r="I393" s="4" t="inlineStr">
        <is>
          <t>уточните формат</t>
        </is>
      </c>
    </row>
    <row r="394">
      <c r="A394" s="5" t="inlineStr">
        <is>
          <t>Магазины и бутики</t>
        </is>
      </c>
      <c r="B394" s="16" t="n">
        <v>20</v>
      </c>
      <c r="C394" s="16" t="n">
        <v>140000</v>
      </c>
      <c r="D394" s="16" t="n">
        <v>7000</v>
      </c>
      <c r="E394" s="5" t="inlineStr">
        <is>
          <t>Максима Горького 74</t>
        </is>
      </c>
      <c r="F394" s="5" t="inlineStr">
        <is>
          <t>https://krisha.kz/a/show/55024598</t>
        </is>
      </c>
      <c r="G394" s="37" t="n">
        <v>49.950811</v>
      </c>
      <c r="H394" s="37" t="n">
        <v>82.618452</v>
      </c>
      <c r="I394" s="5" t="inlineStr">
        <is>
          <t>магазин · пекарня · отделочные</t>
        </is>
      </c>
    </row>
    <row r="395">
      <c r="A395" s="4" t="inlineStr">
        <is>
          <t>Офисы, салоны красоты, кабинеты и рабочие места</t>
        </is>
      </c>
      <c r="B395" s="14" t="n">
        <v>30</v>
      </c>
      <c r="C395" s="14" t="n">
        <v>140000</v>
      </c>
      <c r="D395" s="14" t="n">
        <v>4667</v>
      </c>
      <c r="E395" s="4" t="inlineStr">
        <is>
          <t>Пермитина 11 — АДК Ривер</t>
        </is>
      </c>
      <c r="F395" s="4" t="inlineStr">
        <is>
          <t>https://krisha.kz/a/show/1013662034</t>
        </is>
      </c>
      <c r="G395" s="36" t="n">
        <v>49.942756458285</v>
      </c>
      <c r="H395" s="36" t="n">
        <v>82.62803880571499</v>
      </c>
      <c r="I395" s="4" t="inlineStr">
        <is>
          <t>уточните формат</t>
        </is>
      </c>
    </row>
    <row r="396">
      <c r="A396" s="5" t="inlineStr">
        <is>
          <t>Склады</t>
        </is>
      </c>
      <c r="B396" s="16" t="n">
        <v>70</v>
      </c>
      <c r="C396" s="16" t="n">
        <v>140000</v>
      </c>
      <c r="D396" s="16" t="n">
        <v>2000</v>
      </c>
      <c r="E396" s="5" t="inlineStr">
        <is>
          <t>Кожедуба 34/17 — Посёлок Красина</t>
        </is>
      </c>
      <c r="F396" s="5" t="inlineStr">
        <is>
          <t>https://krisha.kz/a/show/1007435566</t>
        </is>
      </c>
      <c r="G396" s="37" t="n">
        <v>49.943347293202</v>
      </c>
      <c r="H396" s="37" t="n">
        <v>82.66039265209299</v>
      </c>
      <c r="I396" s="5" t="inlineStr">
        <is>
          <t>фулфилмент под маркетплейсы · опт</t>
        </is>
      </c>
    </row>
    <row r="397">
      <c r="A397" s="4" t="inlineStr">
        <is>
          <t>Офисы</t>
        </is>
      </c>
      <c r="B397" s="14" t="n">
        <v>10</v>
      </c>
      <c r="C397" s="14" t="n">
        <v>135000</v>
      </c>
      <c r="D397" s="14" t="n">
        <v>13500</v>
      </c>
      <c r="E397" s="4" t="inlineStr">
        <is>
          <t>Виноградова 18 — На против рынка Дос-Нар</t>
        </is>
      </c>
      <c r="F397" s="4" t="inlineStr">
        <is>
          <t>https://krisha.kz/a/show/1008643346</t>
        </is>
      </c>
      <c r="G397" s="36" t="n">
        <v>49.96461308325</v>
      </c>
      <c r="H397" s="36" t="n">
        <v>82.58823991449</v>
      </c>
      <c r="I397" s="4" t="inlineStr">
        <is>
          <t>услуги · офис · развивающий центр</t>
        </is>
      </c>
    </row>
    <row r="398">
      <c r="A398" s="5" t="inlineStr">
        <is>
          <t>Общепит</t>
        </is>
      </c>
      <c r="B398" s="16" t="n">
        <v>55</v>
      </c>
      <c r="C398" s="16" t="n">
        <v>135000</v>
      </c>
      <c r="D398" s="16" t="n">
        <v>2455</v>
      </c>
      <c r="E398" s="5" t="inlineStr">
        <is>
          <t>Атлантическая 38</t>
        </is>
      </c>
      <c r="F398" s="5" t="inlineStr">
        <is>
          <t>https://krisha.kz/a/show/681032969</t>
        </is>
      </c>
      <c r="G398" s="37" t="n">
        <v>49.930179130485</v>
      </c>
      <c r="H398" s="37" t="n">
        <v>82.654421348452</v>
      </c>
      <c r="I398" s="5" t="inlineStr">
        <is>
          <t>кофейня · кафе · пекарня</t>
        </is>
      </c>
    </row>
    <row r="399">
      <c r="A399" s="4" t="inlineStr">
        <is>
          <t>Офисы, магазины и бутики, салоны красоты, студии</t>
        </is>
      </c>
      <c r="B399" s="14" t="n">
        <v>30</v>
      </c>
      <c r="C399" s="14" t="n">
        <v>130000</v>
      </c>
      <c r="D399" s="14" t="n">
        <v>4333</v>
      </c>
      <c r="E399" s="4" t="inlineStr">
        <is>
          <t>Чехова 5 — Славского</t>
        </is>
      </c>
      <c r="F399" s="4" t="inlineStr">
        <is>
          <t>https://krisha.kz/a/show/760087269</t>
        </is>
      </c>
      <c r="G399" s="36" t="n">
        <v>49.943455</v>
      </c>
      <c r="H399" s="36" t="n">
        <v>82.615263</v>
      </c>
      <c r="I399" s="4" t="inlineStr">
        <is>
          <t>уточните формат</t>
        </is>
      </c>
    </row>
    <row r="400">
      <c r="A400" s="5" t="inlineStr">
        <is>
          <t>Свободное назначение, офисы, салоны красоты</t>
        </is>
      </c>
      <c r="B400" s="16" t="n">
        <v>15</v>
      </c>
      <c r="C400" s="16" t="n">
        <v>130000</v>
      </c>
      <c r="D400" s="16" t="n">
        <v>8667</v>
      </c>
      <c r="E400" s="5" t="inlineStr">
        <is>
          <t>Есенберлина 92</t>
        </is>
      </c>
      <c r="F400" s="5" t="inlineStr">
        <is>
          <t>https://krisha.kz/a/show/1010631843</t>
        </is>
      </c>
      <c r="G400" s="37" t="n">
        <v>49.921253</v>
      </c>
      <c r="H400" s="37" t="n">
        <v>82.617706</v>
      </c>
      <c r="I400" s="5" t="inlineStr">
        <is>
          <t>уточните формат</t>
        </is>
      </c>
    </row>
    <row r="401">
      <c r="A401" s="4" t="inlineStr">
        <is>
          <t>Свободное назначение, склады</t>
        </is>
      </c>
      <c r="B401" s="14" t="n">
        <v>30</v>
      </c>
      <c r="C401" s="14" t="n">
        <v>130000</v>
      </c>
      <c r="D401" s="14" t="n">
        <v>4333</v>
      </c>
      <c r="E401" s="4" t="inlineStr">
        <is>
          <t>Мызы 15 — Напротив оптовки мызы</t>
        </is>
      </c>
      <c r="F401" s="4" t="inlineStr">
        <is>
          <t>https://krisha.kz/a/show/1010819925</t>
        </is>
      </c>
      <c r="G401" s="36" t="n">
        <v>49.958175233589</v>
      </c>
      <c r="H401" s="36" t="n">
        <v>82.64061555597701</v>
      </c>
      <c r="I401" s="4" t="inlineStr">
        <is>
          <t>уточните формат</t>
        </is>
      </c>
    </row>
    <row r="402">
      <c r="A402" s="5" t="inlineStr">
        <is>
          <t>Салоны красоты</t>
        </is>
      </c>
      <c r="B402" s="16" t="n">
        <v>20</v>
      </c>
      <c r="C402" s="16" t="n">
        <v>130000</v>
      </c>
      <c r="D402" s="16" t="n">
        <v>6500</v>
      </c>
      <c r="E402" s="5" t="inlineStr">
        <is>
          <t>Назарбаева 52 — Напротив парка металлург</t>
        </is>
      </c>
      <c r="F402" s="5" t="inlineStr">
        <is>
          <t>https://krisha.kz/a/show/1008948658</t>
        </is>
      </c>
      <c r="G402" s="37" t="n">
        <v>49.96917</v>
      </c>
      <c r="H402" s="37" t="n">
        <v>82.59504200000001</v>
      </c>
      <c r="I402" s="5" t="inlineStr">
        <is>
          <t>барбершоп · салон · бьюти</t>
        </is>
      </c>
    </row>
    <row r="403">
      <c r="A403" s="4" t="inlineStr">
        <is>
          <t>Офисы, магазины и бутики, кабинеты и рабочие места</t>
        </is>
      </c>
      <c r="B403" s="14" t="n">
        <v>29.5</v>
      </c>
      <c r="C403" s="14" t="n">
        <v>126850</v>
      </c>
      <c r="D403" s="14" t="n">
        <v>4300</v>
      </c>
      <c r="E403" s="4" t="inlineStr">
        <is>
          <t>Ауэзова 35/1 — Угол ул. Кайсенова</t>
        </is>
      </c>
      <c r="F403" s="4" t="inlineStr">
        <is>
          <t>https://krisha.kz/a/show/1000737180</t>
        </is>
      </c>
      <c r="G403" s="36" t="n">
        <v>49.949652</v>
      </c>
      <c r="H403" s="36" t="n">
        <v>82.613754</v>
      </c>
      <c r="I403" s="4" t="inlineStr">
        <is>
          <t>уточните формат</t>
        </is>
      </c>
    </row>
    <row r="404">
      <c r="A404" s="5" t="inlineStr">
        <is>
          <t>Свободное назначение, магазины и бутики, салоны красоты</t>
        </is>
      </c>
      <c r="B404" s="16" t="n">
        <v>49</v>
      </c>
      <c r="C404" s="16" t="n">
        <v>122500</v>
      </c>
      <c r="D404" s="16" t="n">
        <v>2500</v>
      </c>
      <c r="E404" s="5" t="inlineStr">
        <is>
          <t>М.Горького 64 — А.Чехова</t>
        </is>
      </c>
      <c r="F404" s="5" t="inlineStr">
        <is>
          <t>https://krisha.kz/a/show/1003914987</t>
        </is>
      </c>
      <c r="G404" s="37" t="n">
        <v>49.95018</v>
      </c>
      <c r="H404" s="37" t="n">
        <v>82.620689</v>
      </c>
      <c r="I404" s="5" t="inlineStr">
        <is>
          <t>уточните формат</t>
        </is>
      </c>
    </row>
    <row r="405">
      <c r="A405" s="4" t="inlineStr">
        <is>
          <t>Офисы</t>
        </is>
      </c>
      <c r="B405" s="14" t="n">
        <v>20</v>
      </c>
      <c r="C405" s="14" t="n">
        <v>121000</v>
      </c>
      <c r="D405" s="14" t="n">
        <v>6050</v>
      </c>
      <c r="E405" s="4" t="inlineStr">
        <is>
          <t>Кабанбай батыра 140</t>
        </is>
      </c>
      <c r="F405" s="4" t="inlineStr">
        <is>
          <t>https://krisha.kz/a/show/1013139474</t>
        </is>
      </c>
      <c r="G405" s="36" t="n">
        <v>49.951495</v>
      </c>
      <c r="H405" s="36" t="n">
        <v>82.635062</v>
      </c>
      <c r="I405" s="4" t="inlineStr">
        <is>
          <t>услуги · офис · развивающий центр</t>
        </is>
      </c>
    </row>
    <row r="406">
      <c r="A406" s="5" t="inlineStr">
        <is>
          <t>Свободное назначение</t>
        </is>
      </c>
      <c r="B406" s="16" t="n">
        <v>40</v>
      </c>
      <c r="C406" s="16" t="n">
        <v>120000</v>
      </c>
      <c r="D406" s="16" t="n">
        <v>3000</v>
      </c>
      <c r="E406" s="5" t="inlineStr">
        <is>
          <t>М. Горького 64</t>
        </is>
      </c>
      <c r="F406" s="5" t="inlineStr">
        <is>
          <t>https://krisha.kz/a/show/683498159</t>
        </is>
      </c>
      <c r="G406" s="37" t="n">
        <v>49.950185</v>
      </c>
      <c r="H406" s="37" t="n">
        <v>82.620617</v>
      </c>
      <c r="I406" s="5" t="inlineStr">
        <is>
          <t>любая ниша — гибкий формат</t>
        </is>
      </c>
    </row>
    <row r="407">
      <c r="A407" s="4" t="inlineStr">
        <is>
          <t>Офисы</t>
        </is>
      </c>
      <c r="B407" s="14" t="n">
        <v>25</v>
      </c>
      <c r="C407" s="14" t="n">
        <v>120000</v>
      </c>
      <c r="D407" s="14" t="n">
        <v>4800</v>
      </c>
      <c r="E407" s="4" t="inlineStr">
        <is>
          <t>проспект Абая 183 — Проспект Абая</t>
        </is>
      </c>
      <c r="F407" s="4" t="inlineStr">
        <is>
          <t>https://krisha.kz/a/show/1005070928</t>
        </is>
      </c>
      <c r="G407" s="36" t="n">
        <v>49.98969981048</v>
      </c>
      <c r="H407" s="36" t="n">
        <v>82.64361306347899</v>
      </c>
      <c r="I407" s="4" t="inlineStr">
        <is>
          <t>услуги · офис · развивающий центр</t>
        </is>
      </c>
    </row>
    <row r="408">
      <c r="A408" s="5" t="inlineStr">
        <is>
          <t>Свободное назначение</t>
        </is>
      </c>
      <c r="B408" s="16" t="n">
        <v>20</v>
      </c>
      <c r="C408" s="16" t="n">
        <v>120000</v>
      </c>
      <c r="D408" s="16" t="n">
        <v>6000</v>
      </c>
      <c r="E408" s="5" t="inlineStr">
        <is>
          <t>Антона Чехова 39 — Напротив ресторана Березка</t>
        </is>
      </c>
      <c r="F408" s="5" t="inlineStr">
        <is>
          <t>https://krisha.kz/a/show/1007986161</t>
        </is>
      </c>
      <c r="G408" s="37" t="n">
        <v>49.949414</v>
      </c>
      <c r="H408" s="37" t="n">
        <v>82.62054500000001</v>
      </c>
      <c r="I408" s="5" t="inlineStr">
        <is>
          <t>любая ниша — гибкий формат</t>
        </is>
      </c>
    </row>
    <row r="409">
      <c r="A409" s="4" t="inlineStr">
        <is>
          <t>Свободное назначение, склады</t>
        </is>
      </c>
      <c r="B409" s="14" t="n">
        <v>70</v>
      </c>
      <c r="C409" s="14" t="n">
        <v>120000</v>
      </c>
      <c r="D409" s="14" t="n">
        <v>1714</v>
      </c>
      <c r="E409" s="4" t="inlineStr">
        <is>
          <t>Казахстан 163 к1</t>
        </is>
      </c>
      <c r="F409" s="4" t="inlineStr">
        <is>
          <t>https://krisha.kz/a/show/1008733180</t>
        </is>
      </c>
      <c r="G409" s="36" t="n">
        <v>49.962912</v>
      </c>
      <c r="H409" s="36" t="n">
        <v>82.639607</v>
      </c>
      <c r="I409" s="4" t="inlineStr">
        <is>
          <t>уточните формат</t>
        </is>
      </c>
    </row>
    <row r="410">
      <c r="A410" s="5" t="inlineStr">
        <is>
          <t>Свободное назначение</t>
        </is>
      </c>
      <c r="B410" s="16" t="n">
        <v>20</v>
      </c>
      <c r="C410" s="16" t="n">
        <v>120000</v>
      </c>
      <c r="D410" s="16" t="n">
        <v>6000</v>
      </c>
      <c r="E410" s="5" t="inlineStr">
        <is>
          <t>Назарбаева 7 — На против  оптовки 8/1</t>
        </is>
      </c>
      <c r="F410" s="5" t="inlineStr">
        <is>
          <t>https://krisha.kz/a/show/699172571</t>
        </is>
      </c>
      <c r="G410" s="37" t="n">
        <v>49.957558</v>
      </c>
      <c r="H410" s="37" t="n">
        <v>82.609172</v>
      </c>
      <c r="I410" s="5" t="inlineStr">
        <is>
          <t>любая ниша — гибкий формат</t>
        </is>
      </c>
    </row>
    <row r="411">
      <c r="A411" s="4" t="inlineStr">
        <is>
          <t>Магазины и бутики</t>
        </is>
      </c>
      <c r="B411" s="14" t="n">
        <v>34</v>
      </c>
      <c r="C411" s="14" t="n">
        <v>120000</v>
      </c>
      <c r="D411" s="14" t="n">
        <v>3529</v>
      </c>
      <c r="E411" s="4" t="inlineStr">
        <is>
          <t>Островского 22/1</t>
        </is>
      </c>
      <c r="F411" s="4" t="inlineStr">
        <is>
          <t>https://krisha.kz/a/show/48451403</t>
        </is>
      </c>
      <c r="G411" s="36" t="n">
        <v>49.893899</v>
      </c>
      <c r="H411" s="36" t="n">
        <v>82.689284</v>
      </c>
      <c r="I411" s="4" t="inlineStr">
        <is>
          <t>магазин · пекарня · отделочные</t>
        </is>
      </c>
    </row>
    <row r="412">
      <c r="A412" s="5" t="inlineStr">
        <is>
          <t>Магазины и бутики, салоны красоты, образование, кабинеты и рабочие места, студии</t>
        </is>
      </c>
      <c r="B412" s="16" t="n">
        <v>9</v>
      </c>
      <c r="C412" s="16" t="n">
        <v>120000</v>
      </c>
      <c r="D412" s="16" t="n">
        <v>13333</v>
      </c>
      <c r="E412" s="5" t="inlineStr">
        <is>
          <t>Ауэзова 35</t>
        </is>
      </c>
      <c r="F412" s="5" t="inlineStr">
        <is>
          <t>https://krisha.kz/a/show/1013369508</t>
        </is>
      </c>
      <c r="G412" s="37" t="n">
        <v>49.949919</v>
      </c>
      <c r="H412" s="37" t="n">
        <v>82.613951</v>
      </c>
      <c r="I412" s="5" t="inlineStr">
        <is>
          <t>уточните формат</t>
        </is>
      </c>
    </row>
    <row r="413">
      <c r="A413" s="4" t="inlineStr">
        <is>
          <t>Свободное назначение</t>
        </is>
      </c>
      <c r="B413" s="14" t="n">
        <v>15</v>
      </c>
      <c r="C413" s="14" t="n">
        <v>120000</v>
      </c>
      <c r="D413" s="14" t="n">
        <v>8000</v>
      </c>
      <c r="E413" s="4" t="inlineStr">
        <is>
          <t>Назарбаева 7</t>
        </is>
      </c>
      <c r="F413" s="4" t="inlineStr">
        <is>
          <t>https://krisha.kz/a/show/1008577039</t>
        </is>
      </c>
      <c r="G413" s="36" t="n">
        <v>49.957558</v>
      </c>
      <c r="H413" s="36" t="n">
        <v>82.609172</v>
      </c>
      <c r="I413" s="4" t="inlineStr">
        <is>
          <t>любая ниша — гибкий формат</t>
        </is>
      </c>
    </row>
    <row r="414">
      <c r="A414" s="5" t="inlineStr">
        <is>
          <t>Офисы, салоны красоты, образование, студии</t>
        </is>
      </c>
      <c r="B414" s="16" t="n">
        <v>42</v>
      </c>
      <c r="C414" s="16" t="n">
        <v>113400</v>
      </c>
      <c r="D414" s="16" t="n">
        <v>2700</v>
      </c>
      <c r="E414" s="5" t="inlineStr">
        <is>
          <t>Потанина 8/2 — Площадь Ушанова</t>
        </is>
      </c>
      <c r="F414" s="5" t="inlineStr">
        <is>
          <t>https://krisha.kz/a/show/698391650</t>
        </is>
      </c>
      <c r="G414" s="37" t="n">
        <v>49.960432</v>
      </c>
      <c r="H414" s="37" t="n">
        <v>82.599974</v>
      </c>
      <c r="I414" s="5" t="inlineStr">
        <is>
          <t>уточните формат</t>
        </is>
      </c>
    </row>
    <row r="415">
      <c r="A415" s="4" t="inlineStr">
        <is>
          <t>Свободное назначение, офисы, салоны красоты, медцентры и аптеки, образование, развлечения, конференц-залы, кабинеты и рабочие места, студии</t>
        </is>
      </c>
      <c r="B415" s="14" t="n">
        <v>16</v>
      </c>
      <c r="C415" s="14" t="n">
        <v>110400</v>
      </c>
      <c r="D415" s="14" t="n">
        <v>6900</v>
      </c>
      <c r="E415" s="4" t="inlineStr">
        <is>
          <t>Кабанбай Батыра 158</t>
        </is>
      </c>
      <c r="F415" s="4" t="inlineStr">
        <is>
          <t>https://krisha.kz/a/show/1010013276</t>
        </is>
      </c>
      <c r="G415" s="36" t="n">
        <v>49.954283</v>
      </c>
      <c r="H415" s="36" t="n">
        <v>82.62717499999999</v>
      </c>
      <c r="I415" s="4" t="inlineStr">
        <is>
          <t>уточните формат</t>
        </is>
      </c>
    </row>
    <row r="416">
      <c r="A416" s="5" t="inlineStr">
        <is>
          <t>Свободное назначение, склады, азс, автосервисы и автомойки</t>
        </is>
      </c>
      <c r="B416" s="16" t="n">
        <v>130</v>
      </c>
      <c r="C416" s="16" t="n">
        <v>110000</v>
      </c>
      <c r="D416" s="16" t="n">
        <v>846</v>
      </c>
      <c r="E416" s="5" t="inlineStr">
        <is>
          <t>Согринская 126 — Школа 18</t>
        </is>
      </c>
      <c r="F416" s="5" t="inlineStr">
        <is>
          <t>https://krisha.kz/a/show/1013992189</t>
        </is>
      </c>
      <c r="G416" s="37" t="n">
        <v>50.016635</v>
      </c>
      <c r="H416" s="37" t="n">
        <v>82.699687</v>
      </c>
      <c r="I416" s="5" t="inlineStr">
        <is>
          <t>уточните формат</t>
        </is>
      </c>
    </row>
    <row r="417">
      <c r="A417" s="4" t="inlineStr">
        <is>
          <t>Свободное назначение</t>
        </is>
      </c>
      <c r="B417" s="14" t="n">
        <v>110</v>
      </c>
      <c r="C417" s="14" t="n">
        <v>110000</v>
      </c>
      <c r="D417" s="14" t="n">
        <v>1000</v>
      </c>
      <c r="E417" s="4" t="inlineStr">
        <is>
          <t>Казанская улица 25</t>
        </is>
      </c>
      <c r="F417" s="4" t="inlineStr">
        <is>
          <t>https://krisha.kz/a/show/673993749</t>
        </is>
      </c>
      <c r="G417" s="36" t="n">
        <v>50.013712</v>
      </c>
      <c r="H417" s="36" t="n">
        <v>82.570114</v>
      </c>
      <c r="I417" s="4" t="inlineStr">
        <is>
          <t>любая ниша — гибкий формат</t>
        </is>
      </c>
    </row>
    <row r="418">
      <c r="A418" s="5" t="inlineStr">
        <is>
          <t>Свободное назначение</t>
        </is>
      </c>
      <c r="B418" s="16" t="n">
        <v>70</v>
      </c>
      <c r="C418" s="16" t="n">
        <v>105000</v>
      </c>
      <c r="D418" s="16" t="n">
        <v>1500</v>
      </c>
      <c r="E418" s="5" t="inlineStr">
        <is>
          <t>Юннатов 110А — Новая Согра (Бобровский переезд)</t>
        </is>
      </c>
      <c r="F418" s="5" t="inlineStr">
        <is>
          <t>https://krisha.kz/a/show/695861569</t>
        </is>
      </c>
      <c r="G418" s="37" t="n">
        <v>50.023187</v>
      </c>
      <c r="H418" s="37" t="n">
        <v>82.727283</v>
      </c>
      <c r="I418" s="5" t="inlineStr">
        <is>
          <t>любая ниша — гибкий формат</t>
        </is>
      </c>
    </row>
    <row r="419">
      <c r="A419" s="4" t="inlineStr">
        <is>
          <t>Свободное назначение</t>
        </is>
      </c>
      <c r="B419" s="14" t="n">
        <v>19</v>
      </c>
      <c r="C419" s="14" t="n">
        <v>105000</v>
      </c>
      <c r="D419" s="14" t="n">
        <v>5526</v>
      </c>
      <c r="E419" s="4" t="inlineStr">
        <is>
          <t>Добролюбова 34/2</t>
        </is>
      </c>
      <c r="F419" s="4" t="inlineStr">
        <is>
          <t>https://krisha.kz/a/show/1012321225</t>
        </is>
      </c>
      <c r="G419" s="36" t="n">
        <v>49.977704</v>
      </c>
      <c r="H419" s="36" t="n">
        <v>82.58650799999999</v>
      </c>
      <c r="I419" s="4" t="inlineStr">
        <is>
          <t>любая ниша — гибкий формат</t>
        </is>
      </c>
    </row>
    <row r="420">
      <c r="A420" s="5" t="inlineStr">
        <is>
          <t>Магазины и бутики</t>
        </is>
      </c>
      <c r="B420" s="16" t="n">
        <v>42</v>
      </c>
      <c r="C420" s="16" t="n">
        <v>105000</v>
      </c>
      <c r="D420" s="16" t="n">
        <v>2500</v>
      </c>
      <c r="E420" s="5" t="inlineStr">
        <is>
          <t>Казахстан 159/3 — Тнп,Альшемали, Ак.Тай,МегаСтрой</t>
        </is>
      </c>
      <c r="F420" s="5" t="inlineStr">
        <is>
          <t>https://krisha.kz/a/show/762168188</t>
        </is>
      </c>
      <c r="G420" s="37" t="n">
        <v>49.960525</v>
      </c>
      <c r="H420" s="37" t="n">
        <v>82.637478</v>
      </c>
      <c r="I420" s="5" t="inlineStr">
        <is>
          <t>магазин · пекарня · отделочные</t>
        </is>
      </c>
    </row>
    <row r="421">
      <c r="A421" s="4" t="inlineStr">
        <is>
          <t>Офисы, склады, фитнес и спорт, образование, конференц-залы, кабинеты и рабочие места, студии</t>
        </is>
      </c>
      <c r="B421" s="14" t="n">
        <v>67</v>
      </c>
      <c r="C421" s="14" t="n">
        <v>105000</v>
      </c>
      <c r="D421" s="14" t="n">
        <v>1567</v>
      </c>
      <c r="E421" s="4" t="inlineStr">
        <is>
          <t>Кабанбай Батыра 142/3</t>
        </is>
      </c>
      <c r="F421" s="4" t="inlineStr">
        <is>
          <t>https://krisha.kz/a/show/1007683479</t>
        </is>
      </c>
      <c r="G421" s="36" t="n">
        <v>49.95210925625</v>
      </c>
      <c r="H421" s="36" t="n">
        <v>82.635181972119</v>
      </c>
      <c r="I421" s="4" t="inlineStr">
        <is>
          <t>уточните формат</t>
        </is>
      </c>
    </row>
    <row r="422">
      <c r="A422" s="5" t="inlineStr">
        <is>
          <t>Офисы</t>
        </is>
      </c>
      <c r="B422" s="16" t="n">
        <v>30</v>
      </c>
      <c r="C422" s="16" t="n">
        <v>105000</v>
      </c>
      <c r="D422" s="16" t="n">
        <v>3500</v>
      </c>
      <c r="E422" s="5" t="inlineStr">
        <is>
          <t>Дружбы народов 53</t>
        </is>
      </c>
      <c r="F422" s="5" t="inlineStr">
        <is>
          <t>https://krisha.kz/a/show/685179497</t>
        </is>
      </c>
      <c r="G422" s="37" t="n">
        <v>49.893864</v>
      </c>
      <c r="H422" s="37" t="n">
        <v>82.645985</v>
      </c>
      <c r="I422" s="5" t="inlineStr">
        <is>
          <t>услуги · офис · развивающий центр</t>
        </is>
      </c>
    </row>
    <row r="423">
      <c r="A423" s="4" t="inlineStr">
        <is>
          <t>Офисы</t>
        </is>
      </c>
      <c r="B423" s="14" t="n">
        <v>23</v>
      </c>
      <c r="C423" s="14" t="n">
        <v>103500</v>
      </c>
      <c r="D423" s="14" t="n">
        <v>4500</v>
      </c>
      <c r="E423" s="4" t="inlineStr">
        <is>
          <t>Крылова 73</t>
        </is>
      </c>
      <c r="F423" s="4" t="inlineStr">
        <is>
          <t>https://krisha.kz/a/show/1010923740</t>
        </is>
      </c>
      <c r="G423" s="36" t="n">
        <v>49.946336</v>
      </c>
      <c r="H423" s="36" t="n">
        <v>82.61254099999999</v>
      </c>
      <c r="I423" s="4" t="inlineStr">
        <is>
          <t>услуги · офис · развивающий центр</t>
        </is>
      </c>
    </row>
    <row r="424">
      <c r="A424" s="5" t="inlineStr">
        <is>
          <t>Свободное назначение, склады</t>
        </is>
      </c>
      <c r="B424" s="16" t="n">
        <v>200</v>
      </c>
      <c r="C424" s="16" t="n">
        <v>100000</v>
      </c>
      <c r="D424" s="16" t="n">
        <v>500</v>
      </c>
      <c r="E424" s="5" t="inlineStr">
        <is>
          <t>Пограничная 55/3 — Угол Пограничной с Целинной</t>
        </is>
      </c>
      <c r="F424" s="5" t="inlineStr">
        <is>
          <t>https://krisha.kz/a/show/698844552</t>
        </is>
      </c>
      <c r="G424" s="37" t="n">
        <v>49.983964415036</v>
      </c>
      <c r="H424" s="37" t="n">
        <v>82.557705164255</v>
      </c>
      <c r="I424" s="5" t="inlineStr">
        <is>
          <t>уточните формат</t>
        </is>
      </c>
    </row>
    <row r="425">
      <c r="A425" s="4" t="inlineStr">
        <is>
          <t>Офисы, салоны красоты, медцентры и аптеки, кабинеты и рабочие места</t>
        </is>
      </c>
      <c r="B425" s="14" t="n">
        <v>22.8</v>
      </c>
      <c r="C425" s="14" t="n">
        <v>100000</v>
      </c>
      <c r="D425" s="14" t="n">
        <v>4386</v>
      </c>
      <c r="E425" s="4" t="inlineStr">
        <is>
          <t>Серикбаева 3</t>
        </is>
      </c>
      <c r="F425" s="4" t="inlineStr">
        <is>
          <t>https://krisha.kz/a/show/1011563574</t>
        </is>
      </c>
      <c r="G425" s="36" t="n">
        <v>49.958798</v>
      </c>
      <c r="H425" s="36" t="n">
        <v>82.59559900000001</v>
      </c>
      <c r="I425" s="4" t="inlineStr">
        <is>
          <t>уточните формат</t>
        </is>
      </c>
    </row>
    <row r="426">
      <c r="A426" s="5" t="inlineStr">
        <is>
          <t>Склады</t>
        </is>
      </c>
      <c r="B426" s="16" t="n">
        <v>109</v>
      </c>
      <c r="C426" s="16" t="n">
        <v>100000</v>
      </c>
      <c r="D426" s="16" t="n">
        <v>917</v>
      </c>
      <c r="E426" s="5" t="inlineStr">
        <is>
          <t>Лихарева 8</t>
        </is>
      </c>
      <c r="F426" s="5" t="inlineStr">
        <is>
          <t>https://krisha.kz/a/show/672317670</t>
        </is>
      </c>
      <c r="G426" s="37" t="n">
        <v>49.948556</v>
      </c>
      <c r="H426" s="37" t="n">
        <v>82.604043</v>
      </c>
      <c r="I426" s="5" t="inlineStr">
        <is>
          <t>фулфилмент под маркетплейсы · опт</t>
        </is>
      </c>
    </row>
    <row r="427">
      <c r="A427" s="4" t="inlineStr">
        <is>
          <t>Свободное назначение</t>
        </is>
      </c>
      <c r="B427" s="14" t="n">
        <v>20</v>
      </c>
      <c r="C427" s="14" t="n">
        <v>100000</v>
      </c>
      <c r="D427" s="14" t="n">
        <v>5000</v>
      </c>
      <c r="E427" s="4" t="inlineStr">
        <is>
          <t>Назарбаева 7 — На против оптовки 8/1</t>
        </is>
      </c>
      <c r="F427" s="4" t="inlineStr">
        <is>
          <t>https://krisha.kz/a/show/698841994</t>
        </is>
      </c>
      <c r="G427" s="36" t="n">
        <v>49.957558</v>
      </c>
      <c r="H427" s="36" t="n">
        <v>82.609172</v>
      </c>
      <c r="I427" s="4" t="inlineStr">
        <is>
          <t>любая ниша — гибкий формат</t>
        </is>
      </c>
    </row>
    <row r="428">
      <c r="A428" s="5" t="inlineStr">
        <is>
          <t>Салоны красоты, кабинеты и рабочие места, студии</t>
        </is>
      </c>
      <c r="B428" s="16" t="n">
        <v>10</v>
      </c>
      <c r="C428" s="16" t="n">
        <v>100000</v>
      </c>
      <c r="D428" s="16" t="n">
        <v>10000</v>
      </c>
      <c r="E428" s="5" t="inlineStr">
        <is>
          <t>Пермитина 11/1 — Гостиница Dedeman</t>
        </is>
      </c>
      <c r="F428" s="5" t="inlineStr">
        <is>
          <t>https://krisha.kz/a/show/1007163157</t>
        </is>
      </c>
      <c r="G428" s="37" t="n">
        <v>49.941849</v>
      </c>
      <c r="H428" s="37" t="n">
        <v>82.627669</v>
      </c>
      <c r="I428" s="5" t="inlineStr">
        <is>
          <t>уточните формат</t>
        </is>
      </c>
    </row>
    <row r="429">
      <c r="A429" s="4" t="inlineStr">
        <is>
          <t>Свободное назначение, склады</t>
        </is>
      </c>
      <c r="B429" s="14" t="n">
        <v>80</v>
      </c>
      <c r="C429" s="14" t="n">
        <v>100000</v>
      </c>
      <c r="D429" s="14" t="n">
        <v>1250</v>
      </c>
      <c r="E429" s="4" t="inlineStr">
        <is>
          <t>Тохтарова 40</t>
        </is>
      </c>
      <c r="F429" s="4" t="inlineStr">
        <is>
          <t>https://krisha.kz/a/show/1009244555</t>
        </is>
      </c>
      <c r="G429" s="36" t="n">
        <v>49.947387864439</v>
      </c>
      <c r="H429" s="36" t="n">
        <v>82.625717342906</v>
      </c>
      <c r="I429" s="4" t="inlineStr">
        <is>
          <t>уточните формат</t>
        </is>
      </c>
    </row>
    <row r="430">
      <c r="A430" s="5" t="inlineStr">
        <is>
          <t>Магазины и бутики</t>
        </is>
      </c>
      <c r="B430" s="16" t="n">
        <v>25</v>
      </c>
      <c r="C430" s="16" t="n">
        <v>100000</v>
      </c>
      <c r="D430" s="16" t="n">
        <v>4000</v>
      </c>
      <c r="E430" s="5" t="inlineStr">
        <is>
          <t>Назарбаева 8</t>
        </is>
      </c>
      <c r="F430" s="5" t="inlineStr">
        <is>
          <t>https://krisha.kz/a/show/1005796770</t>
        </is>
      </c>
      <c r="G430" s="37" t="n">
        <v>49.958242</v>
      </c>
      <c r="H430" s="37" t="n">
        <v>82.610125</v>
      </c>
      <c r="I430" s="5" t="inlineStr">
        <is>
          <t>магазин · пекарня · отделочные</t>
        </is>
      </c>
    </row>
    <row r="431">
      <c r="A431" s="4" t="inlineStr">
        <is>
          <t>Магазины и бутики</t>
        </is>
      </c>
      <c r="B431" s="14" t="n">
        <v>10</v>
      </c>
      <c r="C431" s="14" t="n">
        <v>100000</v>
      </c>
      <c r="D431" s="14" t="n">
        <v>10000</v>
      </c>
      <c r="E431" s="4" t="inlineStr">
        <is>
          <t>Виноградова 15</t>
        </is>
      </c>
      <c r="F431" s="4" t="inlineStr">
        <is>
          <t>https://krisha.kz/a/show/1009945429</t>
        </is>
      </c>
      <c r="G431" s="36" t="n">
        <v>49.963955</v>
      </c>
      <c r="H431" s="36" t="n">
        <v>82.58554700000001</v>
      </c>
      <c r="I431" s="4" t="inlineStr">
        <is>
          <t>магазин · пекарня · отделочные</t>
        </is>
      </c>
    </row>
    <row r="432">
      <c r="A432" s="5" t="inlineStr">
        <is>
          <t>Свободное назначение, магазины и бутики, склады, азс, автосервисы и автомойки</t>
        </is>
      </c>
      <c r="B432" s="16" t="n">
        <v>67</v>
      </c>
      <c r="C432" s="16" t="n">
        <v>100000</v>
      </c>
      <c r="D432" s="16" t="n">
        <v>1493</v>
      </c>
      <c r="E432" s="5" t="inlineStr">
        <is>
          <t>проспект Н. Назарбаева 203</t>
        </is>
      </c>
      <c r="F432" s="5" t="inlineStr">
        <is>
          <t>https://krisha.kz/a/show/694261435</t>
        </is>
      </c>
      <c r="G432" s="37" t="n">
        <v>49.991525</v>
      </c>
      <c r="H432" s="37" t="n">
        <v>82.56669100000001</v>
      </c>
      <c r="I432" s="5" t="inlineStr">
        <is>
          <t>уточните формат</t>
        </is>
      </c>
    </row>
    <row r="433">
      <c r="A433" s="4" t="inlineStr">
        <is>
          <t>Свободное назначение</t>
        </is>
      </c>
      <c r="B433" s="14" t="n">
        <v>20</v>
      </c>
      <c r="C433" s="14" t="n">
        <v>100000</v>
      </c>
      <c r="D433" s="14" t="n">
        <v>5000</v>
      </c>
      <c r="E433" s="4" t="inlineStr">
        <is>
          <t>Шакарима 167 — Стахановская</t>
        </is>
      </c>
      <c r="F433" s="4" t="inlineStr">
        <is>
          <t>https://krisha.kz/a/show/1006920862</t>
        </is>
      </c>
      <c r="G433" s="36" t="n">
        <v>49.973145</v>
      </c>
      <c r="H433" s="36" t="n">
        <v>82.59353299999999</v>
      </c>
      <c r="I433" s="4" t="inlineStr">
        <is>
          <t>любая ниша — гибкий формат</t>
        </is>
      </c>
    </row>
    <row r="434">
      <c r="A434" s="5" t="inlineStr">
        <is>
          <t>Офисы</t>
        </is>
      </c>
      <c r="B434" s="16" t="n">
        <v>41</v>
      </c>
      <c r="C434" s="16" t="n">
        <v>100000</v>
      </c>
      <c r="D434" s="16" t="n">
        <v>2439</v>
      </c>
      <c r="E434" s="5" t="inlineStr">
        <is>
          <t>Бажова 70</t>
        </is>
      </c>
      <c r="F434" s="5" t="inlineStr">
        <is>
          <t>https://krisha.kz/a/show/1008846794</t>
        </is>
      </c>
      <c r="G434" s="37" t="n">
        <v>49.97957</v>
      </c>
      <c r="H434" s="37" t="n">
        <v>82.601429</v>
      </c>
      <c r="I434" s="5" t="inlineStr">
        <is>
          <t>услуги · офис · развивающий центр</t>
        </is>
      </c>
    </row>
    <row r="435">
      <c r="A435" s="4" t="inlineStr">
        <is>
          <t>Склады</t>
        </is>
      </c>
      <c r="B435" s="14" t="n">
        <v>80</v>
      </c>
      <c r="C435" s="14" t="n">
        <v>100000</v>
      </c>
      <c r="D435" s="14" t="n">
        <v>1250</v>
      </c>
      <c r="E435" s="4" t="inlineStr">
        <is>
          <t>Шоссейный пер. 26/10</t>
        </is>
      </c>
      <c r="F435" s="4" t="inlineStr">
        <is>
          <t>https://krisha.kz/a/show/1014120742</t>
        </is>
      </c>
      <c r="G435" s="36" t="n">
        <v>49.930294</v>
      </c>
      <c r="H435" s="36" t="n">
        <v>82.584397</v>
      </c>
      <c r="I435" s="4" t="inlineStr">
        <is>
          <t>фулфилмент под маркетплейсы · опт</t>
        </is>
      </c>
    </row>
    <row r="436">
      <c r="A436" s="5" t="inlineStr">
        <is>
          <t>Азс, автосервисы и автомойки</t>
        </is>
      </c>
      <c r="B436" s="16" t="n">
        <v>30</v>
      </c>
      <c r="C436" s="16" t="n">
        <v>100000</v>
      </c>
      <c r="D436" s="16" t="n">
        <v>3333</v>
      </c>
      <c r="E436" s="5" t="inlineStr">
        <is>
          <t>Грузинская 3/1</t>
        </is>
      </c>
      <c r="F436" s="5" t="inlineStr">
        <is>
          <t>https://krisha.kz/a/show/1007904055</t>
        </is>
      </c>
      <c r="G436" s="37" t="n">
        <v>49.967386</v>
      </c>
      <c r="H436" s="37" t="n">
        <v>82.58372300000001</v>
      </c>
      <c r="I436" s="5" t="inlineStr">
        <is>
          <t>автосервис · шиномонтаж · мойка</t>
        </is>
      </c>
    </row>
    <row r="437">
      <c r="A437" s="4" t="inlineStr">
        <is>
          <t>Офисы</t>
        </is>
      </c>
      <c r="B437" s="14" t="n">
        <v>40</v>
      </c>
      <c r="C437" s="14" t="n">
        <v>100000</v>
      </c>
      <c r="D437" s="14" t="n">
        <v>2500</v>
      </c>
      <c r="E437" s="4" t="inlineStr">
        <is>
          <t>Кожедуба 34/17</t>
        </is>
      </c>
      <c r="F437" s="4" t="inlineStr">
        <is>
          <t>https://krisha.kz/a/show/1009415546</t>
        </is>
      </c>
      <c r="G437" s="36" t="n">
        <v>49.943635</v>
      </c>
      <c r="H437" s="36" t="n">
        <v>82.659999</v>
      </c>
      <c r="I437" s="4" t="inlineStr">
        <is>
          <t>услуги · офис · развивающий центр</t>
        </is>
      </c>
    </row>
    <row r="438">
      <c r="A438" s="5" t="inlineStr">
        <is>
          <t>Магазины и бутики, салоны красоты, кабинеты и рабочие места, студии</t>
        </is>
      </c>
      <c r="B438" s="16" t="n">
        <v>5</v>
      </c>
      <c r="C438" s="16" t="n">
        <v>100000</v>
      </c>
      <c r="D438" s="16" t="n">
        <v>20000</v>
      </c>
      <c r="E438" s="5" t="inlineStr">
        <is>
          <t>Оралхан бокей 12/2</t>
        </is>
      </c>
      <c r="F438" s="5" t="inlineStr">
        <is>
          <t>https://krisha.kz/a/show/1010733188</t>
        </is>
      </c>
      <c r="G438" s="37" t="n">
        <v>49.901384</v>
      </c>
      <c r="H438" s="37" t="n">
        <v>82.617042</v>
      </c>
      <c r="I438" s="5" t="inlineStr">
        <is>
          <t>уточните формат</t>
        </is>
      </c>
    </row>
    <row r="439">
      <c r="A439" s="4" t="inlineStr">
        <is>
          <t>Свободное назначение</t>
        </is>
      </c>
      <c r="B439" s="14" t="n">
        <v>20</v>
      </c>
      <c r="C439" s="14" t="n">
        <v>100000</v>
      </c>
      <c r="D439" s="14" t="n">
        <v>5000</v>
      </c>
      <c r="E439" s="4" t="inlineStr">
        <is>
          <t>Назарбаева 7 — На против оптовки 8 /1</t>
        </is>
      </c>
      <c r="F439" s="4" t="inlineStr">
        <is>
          <t>https://krisha.kz/a/show/698933450</t>
        </is>
      </c>
      <c r="G439" s="36" t="n">
        <v>49.957558</v>
      </c>
      <c r="H439" s="36" t="n">
        <v>82.609172</v>
      </c>
      <c r="I439" s="4" t="inlineStr">
        <is>
          <t>любая ниша — гибкий формат</t>
        </is>
      </c>
    </row>
    <row r="440">
      <c r="A440" s="5" t="inlineStr">
        <is>
          <t>Свободное назначение, склады</t>
        </is>
      </c>
      <c r="B440" s="16" t="n">
        <v>18</v>
      </c>
      <c r="C440" s="16" t="n">
        <v>100000</v>
      </c>
      <c r="D440" s="16" t="n">
        <v>5556</v>
      </c>
      <c r="E440" s="5" t="inlineStr">
        <is>
          <t>Новаторов 19</t>
        </is>
      </c>
      <c r="F440" s="5" t="inlineStr">
        <is>
          <t>https://krisha.kz/a/show/1000498623</t>
        </is>
      </c>
      <c r="G440" s="37" t="n">
        <v>49.953964</v>
      </c>
      <c r="H440" s="37" t="n">
        <v>82.64782700000001</v>
      </c>
      <c r="I440" s="5" t="inlineStr">
        <is>
          <t>уточните формат</t>
        </is>
      </c>
    </row>
    <row r="441">
      <c r="A441" s="4" t="inlineStr">
        <is>
          <t>Магазины и бутики</t>
        </is>
      </c>
      <c r="B441" s="14" t="n">
        <v>20</v>
      </c>
      <c r="C441" s="14" t="n">
        <v>100000</v>
      </c>
      <c r="D441" s="14" t="n">
        <v>5000</v>
      </c>
      <c r="E441" s="4" t="inlineStr">
        <is>
          <t>Казахстан 86/1 1</t>
        </is>
      </c>
      <c r="F441" s="4" t="inlineStr">
        <is>
          <t>https://krisha.kz/a/show/1010072620</t>
        </is>
      </c>
      <c r="G441" s="36" t="n">
        <v>49.953298</v>
      </c>
      <c r="H441" s="36" t="n">
        <v>82.636589</v>
      </c>
      <c r="I441" s="4" t="inlineStr">
        <is>
          <t>магазин · пекарня · отделочные</t>
        </is>
      </c>
    </row>
    <row r="442">
      <c r="A442" s="5" t="inlineStr">
        <is>
          <t>Салоны красоты, студии</t>
        </is>
      </c>
      <c r="B442" s="16" t="n">
        <v>15</v>
      </c>
      <c r="C442" s="16" t="n">
        <v>100000</v>
      </c>
      <c r="D442" s="16" t="n">
        <v>6667</v>
      </c>
      <c r="E442" s="5" t="inlineStr">
        <is>
          <t>Оралхан бокей 12/2</t>
        </is>
      </c>
      <c r="F442" s="5" t="inlineStr">
        <is>
          <t>https://krisha.kz/a/show/1010465653</t>
        </is>
      </c>
      <c r="G442" s="37" t="n">
        <v>49.901384</v>
      </c>
      <c r="H442" s="37" t="n">
        <v>82.617042</v>
      </c>
      <c r="I442" s="5" t="inlineStr">
        <is>
          <t>уточните формат</t>
        </is>
      </c>
    </row>
    <row r="443">
      <c r="A443" s="4" t="inlineStr">
        <is>
          <t>Салоны красоты</t>
        </is>
      </c>
      <c r="B443" s="14" t="n">
        <v>100</v>
      </c>
      <c r="C443" s="14" t="n">
        <v>100000</v>
      </c>
      <c r="D443" s="14" t="n">
        <v>1000</v>
      </c>
      <c r="E443" s="4" t="inlineStr">
        <is>
          <t>Казыбек Би 38</t>
        </is>
      </c>
      <c r="F443" s="4" t="inlineStr">
        <is>
          <t>https://krisha.kz/a/show/1011935587</t>
        </is>
      </c>
      <c r="G443" s="36" t="n">
        <v>49.898838103433</v>
      </c>
      <c r="H443" s="36" t="n">
        <v>82.60558664435401</v>
      </c>
      <c r="I443" s="4" t="inlineStr">
        <is>
          <t>барбершоп · салон · бьюти</t>
        </is>
      </c>
    </row>
    <row r="444">
      <c r="A444" s="5" t="inlineStr">
        <is>
          <t>Офисы</t>
        </is>
      </c>
      <c r="B444" s="16" t="n">
        <v>24</v>
      </c>
      <c r="C444" s="16" t="n">
        <v>96000</v>
      </c>
      <c r="D444" s="16" t="n">
        <v>4000</v>
      </c>
      <c r="E444" s="5" t="inlineStr">
        <is>
          <t>Потанина 17 Б</t>
        </is>
      </c>
      <c r="F444" s="5" t="inlineStr">
        <is>
          <t>https://krisha.kz/a/show/1008028503</t>
        </is>
      </c>
      <c r="G444" s="37" t="n">
        <v>49.957958</v>
      </c>
      <c r="H444" s="37" t="n">
        <v>82.603199</v>
      </c>
      <c r="I444" s="5" t="inlineStr">
        <is>
          <t>услуги · офис · развивающий центр</t>
        </is>
      </c>
    </row>
    <row r="445">
      <c r="A445" s="4" t="inlineStr">
        <is>
          <t>Общепит, кабинеты и рабочие места</t>
        </is>
      </c>
      <c r="B445" s="14" t="n">
        <v>37</v>
      </c>
      <c r="C445" s="14" t="n">
        <v>92500</v>
      </c>
      <c r="D445" s="14" t="n">
        <v>2500</v>
      </c>
      <c r="E445" s="4" t="inlineStr">
        <is>
          <t>Атлантическая 38</t>
        </is>
      </c>
      <c r="F445" s="4" t="inlineStr">
        <is>
          <t>https://krisha.kz/a/show/1005245135</t>
        </is>
      </c>
      <c r="G445" s="36" t="n">
        <v>49.930172</v>
      </c>
      <c r="H445" s="36" t="n">
        <v>82.65407</v>
      </c>
      <c r="I445" s="4" t="inlineStr">
        <is>
          <t>уточните формат</t>
        </is>
      </c>
    </row>
    <row r="446">
      <c r="A446" s="5" t="inlineStr">
        <is>
          <t>Офисы</t>
        </is>
      </c>
      <c r="B446" s="16" t="n">
        <v>27</v>
      </c>
      <c r="C446" s="16" t="n">
        <v>91800</v>
      </c>
      <c r="D446" s="16" t="n">
        <v>3400</v>
      </c>
      <c r="E446" s="5" t="inlineStr">
        <is>
          <t>Пр. К. Сатпаева 62/6</t>
        </is>
      </c>
      <c r="F446" s="5" t="inlineStr">
        <is>
          <t>https://krisha.kz/a/show/1013120375</t>
        </is>
      </c>
      <c r="G446" s="37" t="n">
        <v>49.93422521257</v>
      </c>
      <c r="H446" s="37" t="n">
        <v>82.62602747085</v>
      </c>
      <c r="I446" s="5" t="inlineStr">
        <is>
          <t>услуги · офис · развивающий центр</t>
        </is>
      </c>
    </row>
    <row r="447">
      <c r="A447" s="4" t="inlineStr">
        <is>
          <t>Офисы</t>
        </is>
      </c>
      <c r="B447" s="14" t="n">
        <v>36</v>
      </c>
      <c r="C447" s="14" t="n">
        <v>90000</v>
      </c>
      <c r="D447" s="14" t="n">
        <v>2500</v>
      </c>
      <c r="E447" s="4" t="inlineStr">
        <is>
          <t>Бажова 445/1</t>
        </is>
      </c>
      <c r="F447" s="4" t="inlineStr">
        <is>
          <t>https://krisha.kz/a/show/1009759732</t>
        </is>
      </c>
      <c r="G447" s="36" t="n">
        <v>50.019552</v>
      </c>
      <c r="H447" s="36" t="n">
        <v>82.50534500000001</v>
      </c>
      <c r="I447" s="4" t="inlineStr">
        <is>
          <t>услуги · офис · развивающий центр</t>
        </is>
      </c>
    </row>
    <row r="448">
      <c r="A448" s="5" t="inlineStr">
        <is>
          <t>Салоны красоты</t>
        </is>
      </c>
      <c r="B448" s="16" t="n">
        <v>18</v>
      </c>
      <c r="C448" s="16" t="n">
        <v>90000</v>
      </c>
      <c r="D448" s="16" t="n">
        <v>5000</v>
      </c>
      <c r="E448" s="5" t="inlineStr">
        <is>
          <t>Казахстан 104 — Библиотека Пушкина</t>
        </is>
      </c>
      <c r="F448" s="5" t="inlineStr">
        <is>
          <t>https://krisha.kz/a/show/1005627472</t>
        </is>
      </c>
      <c r="G448" s="37" t="n">
        <v>49.956393</v>
      </c>
      <c r="H448" s="37" t="n">
        <v>82.635538</v>
      </c>
      <c r="I448" s="5" t="inlineStr">
        <is>
          <t>барбершоп · салон · бьюти</t>
        </is>
      </c>
    </row>
    <row r="449">
      <c r="A449" s="4" t="inlineStr">
        <is>
          <t>Салоны красоты</t>
        </is>
      </c>
      <c r="B449" s="14" t="n">
        <v>10</v>
      </c>
      <c r="C449" s="14" t="n">
        <v>87000</v>
      </c>
      <c r="D449" s="14" t="n">
        <v>8700</v>
      </c>
      <c r="E449" s="4" t="inlineStr">
        <is>
          <t>Бурова 29</t>
        </is>
      </c>
      <c r="F449" s="4" t="inlineStr">
        <is>
          <t>https://krisha.kz/a/show/1007632301</t>
        </is>
      </c>
      <c r="G449" s="36" t="n">
        <v>49.952707</v>
      </c>
      <c r="H449" s="36" t="n">
        <v>82.642509</v>
      </c>
      <c r="I449" s="4" t="inlineStr">
        <is>
          <t>барбершоп · салон · бьюти</t>
        </is>
      </c>
    </row>
    <row r="450">
      <c r="A450" s="5" t="inlineStr">
        <is>
          <t>Офисы</t>
        </is>
      </c>
      <c r="B450" s="16" t="n">
        <v>18</v>
      </c>
      <c r="C450" s="16" t="n">
        <v>86400</v>
      </c>
      <c r="D450" s="16" t="n">
        <v>4800</v>
      </c>
      <c r="E450" s="5" t="inlineStr">
        <is>
          <t>Ауэзова 14/1</t>
        </is>
      </c>
      <c r="F450" s="5" t="inlineStr">
        <is>
          <t>https://krisha.kz/a/show/1006646356</t>
        </is>
      </c>
      <c r="G450" s="37" t="n">
        <v>49.945194</v>
      </c>
      <c r="H450" s="37" t="n">
        <v>82.612793</v>
      </c>
      <c r="I450" s="5" t="inlineStr">
        <is>
          <t>услуги · офис · развивающий центр</t>
        </is>
      </c>
    </row>
    <row r="451">
      <c r="A451" s="4" t="inlineStr">
        <is>
          <t>Салоны красоты</t>
        </is>
      </c>
      <c r="B451" s="14" t="n">
        <v>60</v>
      </c>
      <c r="C451" s="14" t="n">
        <v>85000</v>
      </c>
      <c r="D451" s="14" t="n">
        <v>1417</v>
      </c>
      <c r="E451" s="4" t="inlineStr">
        <is>
          <t>Казахстан 71 — Тд ПАССАЖ</t>
        </is>
      </c>
      <c r="F451" s="4" t="inlineStr">
        <is>
          <t>https://krisha.kz/a/show/1010604402</t>
        </is>
      </c>
      <c r="G451" s="36" t="n">
        <v>49.953657</v>
      </c>
      <c r="H451" s="36" t="n">
        <v>82.63172</v>
      </c>
      <c r="I451" s="4" t="inlineStr">
        <is>
          <t>барбершоп · салон · бьюти</t>
        </is>
      </c>
    </row>
    <row r="452">
      <c r="A452" s="5" t="inlineStr">
        <is>
          <t>Свободное назначение, офисы, образование, кабинеты и рабочие места, студии</t>
        </is>
      </c>
      <c r="B452" s="16" t="n">
        <v>17</v>
      </c>
      <c r="C452" s="16" t="n">
        <v>85000</v>
      </c>
      <c r="D452" s="16" t="n">
        <v>5000</v>
      </c>
      <c r="E452" s="5" t="inlineStr">
        <is>
          <t>Казахстан 68</t>
        </is>
      </c>
      <c r="F452" s="5" t="inlineStr">
        <is>
          <t>https://krisha.kz/a/show/1010749833</t>
        </is>
      </c>
      <c r="G452" s="37" t="n">
        <v>49.946627312485</v>
      </c>
      <c r="H452" s="37" t="n">
        <v>82.62928052778599</v>
      </c>
      <c r="I452" s="5" t="inlineStr">
        <is>
          <t>уточните формат</t>
        </is>
      </c>
    </row>
    <row r="453">
      <c r="A453" s="4" t="inlineStr">
        <is>
          <t>Офисы</t>
        </is>
      </c>
      <c r="B453" s="14" t="n">
        <v>24</v>
      </c>
      <c r="C453" s="14" t="n">
        <v>84000</v>
      </c>
      <c r="D453" s="14" t="n">
        <v>3500</v>
      </c>
      <c r="E453" s="4" t="inlineStr">
        <is>
          <t>Потанина 17 "Б"</t>
        </is>
      </c>
      <c r="F453" s="4" t="inlineStr">
        <is>
          <t>https://krisha.kz/a/show/686115543</t>
        </is>
      </c>
      <c r="G453" s="36" t="n">
        <v>49.957952</v>
      </c>
      <c r="H453" s="36" t="n">
        <v>82.60309100000001</v>
      </c>
      <c r="I453" s="4" t="inlineStr">
        <is>
          <t>услуги · офис · развивающий центр</t>
        </is>
      </c>
    </row>
    <row r="454">
      <c r="A454" s="5" t="inlineStr">
        <is>
          <t>Офисы</t>
        </is>
      </c>
      <c r="B454" s="16" t="n">
        <v>16.1</v>
      </c>
      <c r="C454" s="16" t="n">
        <v>80500</v>
      </c>
      <c r="D454" s="16" t="n">
        <v>5000</v>
      </c>
      <c r="E454" s="5" t="inlineStr">
        <is>
          <t>Бейбитшилик 30</t>
        </is>
      </c>
      <c r="F454" s="5" t="inlineStr">
        <is>
          <t>https://krisha.kz/a/show/686559307</t>
        </is>
      </c>
      <c r="G454" s="37" t="n">
        <v>49.946458</v>
      </c>
      <c r="H454" s="37" t="n">
        <v>82.62292600000001</v>
      </c>
      <c r="I454" s="5" t="inlineStr">
        <is>
          <t>услуги · офис · развивающий центр</t>
        </is>
      </c>
    </row>
    <row r="455">
      <c r="A455" s="4" t="inlineStr">
        <is>
          <t>Свободное назначение</t>
        </is>
      </c>
      <c r="B455" s="14" t="n">
        <v>14</v>
      </c>
      <c r="C455" s="14" t="n">
        <v>80000</v>
      </c>
      <c r="D455" s="14" t="n">
        <v>5714</v>
      </c>
      <c r="E455" s="4" t="inlineStr">
        <is>
          <t>Ногабая 24 — Ногабая 22</t>
        </is>
      </c>
      <c r="F455" s="4" t="inlineStr">
        <is>
          <t>https://krisha.kz/a/show/1006246937</t>
        </is>
      </c>
      <c r="G455" s="36" t="n">
        <v>49.949409</v>
      </c>
      <c r="H455" s="36" t="n">
        <v>82.66223599999999</v>
      </c>
      <c r="I455" s="4" t="inlineStr">
        <is>
          <t>любая ниша — гибкий формат</t>
        </is>
      </c>
    </row>
    <row r="456">
      <c r="A456" s="5" t="inlineStr">
        <is>
          <t>Конференц-залы</t>
        </is>
      </c>
      <c r="B456" s="16" t="n">
        <v>750</v>
      </c>
      <c r="C456" s="16" t="n">
        <v>80000</v>
      </c>
      <c r="D456" s="16" t="n">
        <v>107</v>
      </c>
      <c r="E456" s="5" t="inlineStr">
        <is>
          <t>Мызы 16/1 — Мызы Протозанова</t>
        </is>
      </c>
      <c r="F456" s="5" t="inlineStr">
        <is>
          <t>https://krisha.kz/a/show/1004129765</t>
        </is>
      </c>
      <c r="G456" s="37" t="n">
        <v>49.961429</v>
      </c>
      <c r="H456" s="37" t="n">
        <v>82.633876</v>
      </c>
      <c r="I456" s="5" t="inlineStr">
        <is>
          <t>уточните формат</t>
        </is>
      </c>
    </row>
    <row r="457">
      <c r="A457" s="4" t="inlineStr">
        <is>
          <t>Свободное назначение</t>
        </is>
      </c>
      <c r="B457" s="14" t="n">
        <v>50</v>
      </c>
      <c r="C457" s="14" t="n">
        <v>80000</v>
      </c>
      <c r="D457" s="14" t="n">
        <v>1600</v>
      </c>
      <c r="E457" s="4" t="inlineStr">
        <is>
          <t>Рабочая 29</t>
        </is>
      </c>
      <c r="F457" s="4" t="inlineStr">
        <is>
          <t>https://krisha.kz/a/show/1013974918</t>
        </is>
      </c>
      <c r="G457" s="36" t="n">
        <v>49.98085</v>
      </c>
      <c r="H457" s="36" t="n">
        <v>82.600899</v>
      </c>
      <c r="I457" s="4" t="inlineStr">
        <is>
          <t>любая ниша — гибкий формат</t>
        </is>
      </c>
    </row>
    <row r="458">
      <c r="A458" s="5" t="inlineStr">
        <is>
          <t>Офисы</t>
        </is>
      </c>
      <c r="B458" s="16" t="n">
        <v>20</v>
      </c>
      <c r="C458" s="16" t="n">
        <v>80000</v>
      </c>
      <c r="D458" s="16" t="n">
        <v>4000</v>
      </c>
      <c r="E458" s="5" t="inlineStr">
        <is>
          <t>Кокжал Барака 15/1</t>
        </is>
      </c>
      <c r="F458" s="5" t="inlineStr">
        <is>
          <t>https://krisha.kz/a/show/761340863</t>
        </is>
      </c>
      <c r="G458" s="37" t="n">
        <v>49.890097</v>
      </c>
      <c r="H458" s="37" t="n">
        <v>82.616134</v>
      </c>
      <c r="I458" s="5" t="inlineStr">
        <is>
          <t>услуги · офис · развивающий центр</t>
        </is>
      </c>
    </row>
    <row r="459">
      <c r="A459" s="4" t="inlineStr">
        <is>
          <t>Салоны красоты</t>
        </is>
      </c>
      <c r="B459" s="14" t="n">
        <v>32</v>
      </c>
      <c r="C459" s="14" t="n">
        <v>80000</v>
      </c>
      <c r="D459" s="14" t="n">
        <v>2500</v>
      </c>
      <c r="E459" s="4" t="inlineStr">
        <is>
          <t>Казахстан 99</t>
        </is>
      </c>
      <c r="F459" s="4" t="inlineStr">
        <is>
          <t>https://krisha.kz/a/show/1013369347</t>
        </is>
      </c>
      <c r="G459" s="36" t="n">
        <v>49.95728</v>
      </c>
      <c r="H459" s="36" t="n">
        <v>82.632475</v>
      </c>
      <c r="I459" s="4" t="inlineStr">
        <is>
          <t>барбершоп · салон · бьюти</t>
        </is>
      </c>
    </row>
    <row r="460">
      <c r="A460" s="5" t="inlineStr">
        <is>
          <t>Свободное назначение</t>
        </is>
      </c>
      <c r="B460" s="16" t="n">
        <v>15</v>
      </c>
      <c r="C460" s="16" t="n">
        <v>80000</v>
      </c>
      <c r="D460" s="16" t="n">
        <v>5333</v>
      </c>
      <c r="E460" s="5" t="inlineStr">
        <is>
          <t>Назарбаева 7 — На против  оптовки 8 /1</t>
        </is>
      </c>
      <c r="F460" s="5" t="inlineStr">
        <is>
          <t>https://krisha.kz/a/show/1009472639</t>
        </is>
      </c>
      <c r="G460" s="37" t="n">
        <v>49.95756725611</v>
      </c>
      <c r="H460" s="37" t="n">
        <v>82.609545041899</v>
      </c>
      <c r="I460" s="5" t="inlineStr">
        <is>
          <t>любая ниша — гибкий формат</t>
        </is>
      </c>
    </row>
    <row r="461">
      <c r="A461" s="4" t="inlineStr">
        <is>
          <t>Магазины и бутики</t>
        </is>
      </c>
      <c r="B461" s="14" t="n">
        <v>22</v>
      </c>
      <c r="C461" s="14" t="n">
        <v>77000</v>
      </c>
      <c r="D461" s="14" t="n">
        <v>3500</v>
      </c>
      <c r="E461" s="4" t="inlineStr">
        <is>
          <t>Амре Кашаубаев улица 5</t>
        </is>
      </c>
      <c r="F461" s="4" t="inlineStr">
        <is>
          <t>https://krisha.kz/a/show/1007638304</t>
        </is>
      </c>
      <c r="G461" s="36" t="n">
        <v>49.956938</v>
      </c>
      <c r="H461" s="36" t="n">
        <v>82.605346</v>
      </c>
      <c r="I461" s="4" t="inlineStr">
        <is>
          <t>магазин · пекарня · отделочные</t>
        </is>
      </c>
    </row>
    <row r="462">
      <c r="A462" s="5" t="inlineStr">
        <is>
          <t>Свободное назначение, офисы, магазины и бутики, салоны красоты, кабинеты и рабочие места</t>
        </is>
      </c>
      <c r="B462" s="16" t="n">
        <v>15</v>
      </c>
      <c r="C462" s="16" t="n">
        <v>76000</v>
      </c>
      <c r="D462" s="16" t="n">
        <v>5067</v>
      </c>
      <c r="E462" s="5" t="inlineStr">
        <is>
          <t>Мызы 4/1</t>
        </is>
      </c>
      <c r="F462" s="5" t="inlineStr">
        <is>
          <t>https://krisha.kz/a/show/1012934554</t>
        </is>
      </c>
      <c r="G462" s="37" t="n">
        <v>49.957616</v>
      </c>
      <c r="H462" s="37" t="n">
        <v>82.64428700000001</v>
      </c>
      <c r="I462" s="5" t="inlineStr">
        <is>
          <t>уточните формат</t>
        </is>
      </c>
    </row>
    <row r="463">
      <c r="A463" s="4" t="inlineStr">
        <is>
          <t>Свободное назначение, офисы</t>
        </is>
      </c>
      <c r="B463" s="14" t="n">
        <v>18</v>
      </c>
      <c r="C463" s="14" t="n">
        <v>76000</v>
      </c>
      <c r="D463" s="14" t="n">
        <v>4222</v>
      </c>
      <c r="E463" s="4" t="inlineStr">
        <is>
          <t>Мызы 4/1</t>
        </is>
      </c>
      <c r="F463" s="4" t="inlineStr">
        <is>
          <t>https://krisha.kz/a/show/662807083</t>
        </is>
      </c>
      <c r="G463" s="36" t="n">
        <v>49.957592</v>
      </c>
      <c r="H463" s="36" t="n">
        <v>82.64462899999999</v>
      </c>
      <c r="I463" s="4" t="inlineStr">
        <is>
          <t>уточните формат</t>
        </is>
      </c>
    </row>
    <row r="464">
      <c r="A464" s="5" t="inlineStr">
        <is>
          <t>Свободное назначение, офисы, склады, салоны красоты</t>
        </is>
      </c>
      <c r="B464" s="16" t="n">
        <v>16</v>
      </c>
      <c r="C464" s="16" t="n">
        <v>75200</v>
      </c>
      <c r="D464" s="16" t="n">
        <v>4700</v>
      </c>
      <c r="E464" s="5" t="inlineStr">
        <is>
          <t>30 гвардейской дивизии 22</t>
        </is>
      </c>
      <c r="F464" s="5" t="inlineStr">
        <is>
          <t>https://krisha.kz/a/show/1013216838</t>
        </is>
      </c>
      <c r="G464" s="37" t="n">
        <v>49.961394</v>
      </c>
      <c r="H464" s="37" t="n">
        <v>82.594494</v>
      </c>
      <c r="I464" s="5" t="inlineStr">
        <is>
          <t>уточните формат</t>
        </is>
      </c>
    </row>
    <row r="465">
      <c r="A465" s="4" t="inlineStr">
        <is>
          <t>Офисы, магазины и бутики, склады</t>
        </is>
      </c>
      <c r="B465" s="14" t="n">
        <v>30</v>
      </c>
      <c r="C465" s="14" t="n">
        <v>75000</v>
      </c>
      <c r="D465" s="14" t="n">
        <v>2500</v>
      </c>
      <c r="E465" s="4" t="inlineStr">
        <is>
          <t>Мызы 2/3 — Ук вокзал</t>
        </is>
      </c>
      <c r="F465" s="4" t="inlineStr">
        <is>
          <t>https://krisha.kz/a/show/698908197</t>
        </is>
      </c>
      <c r="G465" s="36" t="n">
        <v>49.957598</v>
      </c>
      <c r="H465" s="36" t="n">
        <v>82.644566</v>
      </c>
      <c r="I465" s="4" t="inlineStr">
        <is>
          <t>уточните формат</t>
        </is>
      </c>
    </row>
    <row r="466">
      <c r="A466" s="5" t="inlineStr">
        <is>
          <t>Магазины и бутики</t>
        </is>
      </c>
      <c r="B466" s="16" t="n">
        <v>15</v>
      </c>
      <c r="C466" s="16" t="n">
        <v>75000</v>
      </c>
      <c r="D466" s="16" t="n">
        <v>5000</v>
      </c>
      <c r="E466" s="5" t="inlineStr">
        <is>
          <t>Нурмагамбетова 51/2</t>
        </is>
      </c>
      <c r="F466" s="5" t="inlineStr">
        <is>
          <t>https://krisha.kz/a/show/1000222832</t>
        </is>
      </c>
      <c r="G466" s="37" t="n">
        <v>49.951692</v>
      </c>
      <c r="H466" s="37" t="n">
        <v>82.618362</v>
      </c>
      <c r="I466" s="5" t="inlineStr">
        <is>
          <t>магазин · пекарня · отделочные</t>
        </is>
      </c>
    </row>
    <row r="467">
      <c r="A467" s="4" t="inlineStr">
        <is>
          <t>Свободное назначение</t>
        </is>
      </c>
      <c r="B467" s="14" t="n">
        <v>18</v>
      </c>
      <c r="C467" s="14" t="n">
        <v>72000</v>
      </c>
      <c r="D467" s="14" t="n">
        <v>4000</v>
      </c>
      <c r="E467" s="4" t="inlineStr">
        <is>
          <t>Назарбаева 8/1</t>
        </is>
      </c>
      <c r="F467" s="4" t="inlineStr">
        <is>
          <t>https://krisha.kz/a/show/1011490750</t>
        </is>
      </c>
      <c r="G467" s="36" t="n">
        <v>49.95885</v>
      </c>
      <c r="H467" s="36" t="n">
        <v>82.610169</v>
      </c>
      <c r="I467" s="4" t="inlineStr">
        <is>
          <t>любая ниша — гибкий формат</t>
        </is>
      </c>
    </row>
    <row r="468">
      <c r="A468" s="5" t="inlineStr">
        <is>
          <t>Офисы</t>
        </is>
      </c>
      <c r="B468" s="16" t="n">
        <v>14.8</v>
      </c>
      <c r="C468" s="16" t="n">
        <v>71040</v>
      </c>
      <c r="D468" s="16" t="n">
        <v>4800</v>
      </c>
      <c r="E468" s="5" t="inlineStr">
        <is>
          <t>Крылова 73</t>
        </is>
      </c>
      <c r="F468" s="5" t="inlineStr">
        <is>
          <t>https://krisha.kz/a/show/1011970415</t>
        </is>
      </c>
      <c r="G468" s="37" t="n">
        <v>49.946336</v>
      </c>
      <c r="H468" s="37" t="n">
        <v>82.61254099999999</v>
      </c>
      <c r="I468" s="5" t="inlineStr">
        <is>
          <t>услуги · офис · развивающий центр</t>
        </is>
      </c>
    </row>
    <row r="469">
      <c r="A469" s="4" t="inlineStr">
        <is>
          <t>Офисы, салоны красоты, медцентры и аптеки, кабинеты и рабочие места</t>
        </is>
      </c>
      <c r="B469" s="14" t="n">
        <v>10.2</v>
      </c>
      <c r="C469" s="14" t="n">
        <v>70000</v>
      </c>
      <c r="D469" s="14" t="n">
        <v>6863</v>
      </c>
      <c r="E469" s="4" t="inlineStr">
        <is>
          <t>Серикбаева 3</t>
        </is>
      </c>
      <c r="F469" s="4" t="inlineStr">
        <is>
          <t>https://krisha.kz/a/show/1011563762</t>
        </is>
      </c>
      <c r="G469" s="36" t="n">
        <v>49.958798</v>
      </c>
      <c r="H469" s="36" t="n">
        <v>82.59559900000001</v>
      </c>
      <c r="I469" s="4" t="inlineStr">
        <is>
          <t>уточните формат</t>
        </is>
      </c>
    </row>
    <row r="470">
      <c r="A470" s="5" t="inlineStr">
        <is>
          <t>Магазины и бутики</t>
        </is>
      </c>
      <c r="B470" s="16" t="n">
        <v>8</v>
      </c>
      <c r="C470" s="16" t="n">
        <v>70000</v>
      </c>
      <c r="D470" s="16" t="n">
        <v>8750</v>
      </c>
      <c r="E470" s="5" t="inlineStr">
        <is>
          <t>Казыбек Би 42</t>
        </is>
      </c>
      <c r="F470" s="5" t="inlineStr">
        <is>
          <t>https://krisha.kz/a/show/1008102586</t>
        </is>
      </c>
      <c r="G470" s="37" t="n">
        <v>49.899836232255</v>
      </c>
      <c r="H470" s="37" t="n">
        <v>82.603683450754</v>
      </c>
      <c r="I470" s="5" t="inlineStr">
        <is>
          <t>магазин · пекарня · отделочные</t>
        </is>
      </c>
    </row>
    <row r="471">
      <c r="A471" s="4" t="inlineStr">
        <is>
          <t>Свободное назначение</t>
        </is>
      </c>
      <c r="B471" s="14" t="n">
        <v>16</v>
      </c>
      <c r="C471" s="14" t="n">
        <v>70000</v>
      </c>
      <c r="D471" s="14" t="n">
        <v>4375</v>
      </c>
      <c r="E471" s="4" t="inlineStr">
        <is>
          <t>Виноградова 18</t>
        </is>
      </c>
      <c r="F471" s="4" t="inlineStr">
        <is>
          <t>https://krisha.kz/a/show/1002017544</t>
        </is>
      </c>
      <c r="G471" s="36" t="n">
        <v>49.964755</v>
      </c>
      <c r="H471" s="36" t="n">
        <v>82.588493</v>
      </c>
      <c r="I471" s="4" t="inlineStr">
        <is>
          <t>любая ниша — гибкий формат</t>
        </is>
      </c>
    </row>
    <row r="472">
      <c r="A472" s="5" t="inlineStr">
        <is>
          <t>Офисы, салоны красоты</t>
        </is>
      </c>
      <c r="B472" s="16" t="n">
        <v>25</v>
      </c>
      <c r="C472" s="16" t="n">
        <v>70000</v>
      </c>
      <c r="D472" s="16" t="n">
        <v>2800</v>
      </c>
      <c r="E472" s="5" t="inlineStr">
        <is>
          <t>проспект Назарбаева 43 — Стахановская, бульвар Гагарина, проспект Назарбаева</t>
        </is>
      </c>
      <c r="F472" s="5" t="inlineStr">
        <is>
          <t>https://krisha.kz/a/show/1014183198</t>
        </is>
      </c>
      <c r="G472" s="37" t="n">
        <v>49.972276</v>
      </c>
      <c r="H472" s="37" t="n">
        <v>82.589805</v>
      </c>
      <c r="I472" s="5" t="inlineStr">
        <is>
          <t>уточните формат</t>
        </is>
      </c>
    </row>
    <row r="473">
      <c r="A473" s="4" t="inlineStr">
        <is>
          <t>Кабинеты и рабочие места</t>
        </is>
      </c>
      <c r="B473" s="14" t="n">
        <v>1</v>
      </c>
      <c r="C473" s="14" t="n">
        <v>70000</v>
      </c>
      <c r="D473" s="14" t="n">
        <v>70000</v>
      </c>
      <c r="E473" s="4" t="inlineStr">
        <is>
          <t>Астана 4 — улица Астана и пр.Независимости рядом с остановкой Дворец Спорта</t>
        </is>
      </c>
      <c r="F473" s="4" t="inlineStr">
        <is>
          <t>https://krisha.kz/a/show/1008141631</t>
        </is>
      </c>
      <c r="G473" s="36" t="n">
        <v>49.955396</v>
      </c>
      <c r="H473" s="36" t="n">
        <v>82.61316100000001</v>
      </c>
      <c r="I473" s="4" t="inlineStr">
        <is>
          <t>уточните формат</t>
        </is>
      </c>
    </row>
    <row r="474">
      <c r="A474" s="5" t="inlineStr">
        <is>
          <t>Кабинеты и рабочие места</t>
        </is>
      </c>
      <c r="B474" s="16" t="n">
        <v>15</v>
      </c>
      <c r="C474" s="16" t="n">
        <v>70000</v>
      </c>
      <c r="D474" s="16" t="n">
        <v>4667</v>
      </c>
      <c r="E474" s="5" t="inlineStr">
        <is>
          <t>Казахстан 71 — Кабанбай Батыра</t>
        </is>
      </c>
      <c r="F474" s="5" t="inlineStr">
        <is>
          <t>https://krisha.kz/a/show/1012523862</t>
        </is>
      </c>
      <c r="G474" s="37" t="n">
        <v>49.953657</v>
      </c>
      <c r="H474" s="37" t="n">
        <v>82.63172</v>
      </c>
      <c r="I474" s="5" t="inlineStr">
        <is>
          <t>уточните формат</t>
        </is>
      </c>
    </row>
    <row r="475">
      <c r="A475" s="4" t="inlineStr">
        <is>
          <t>Магазины и бутики</t>
        </is>
      </c>
      <c r="B475" s="14" t="n">
        <v>12</v>
      </c>
      <c r="C475" s="14" t="n">
        <v>70000</v>
      </c>
      <c r="D475" s="14" t="n">
        <v>5833</v>
      </c>
      <c r="E475" s="4" t="inlineStr">
        <is>
          <t>​Шоссейный переулок 26/10</t>
        </is>
      </c>
      <c r="F475" s="4" t="inlineStr">
        <is>
          <t>https://krisha.kz/a/show/1008061510</t>
        </is>
      </c>
      <c r="G475" s="36" t="n">
        <v>49.930294</v>
      </c>
      <c r="H475" s="36" t="n">
        <v>82.584397</v>
      </c>
      <c r="I475" s="4" t="inlineStr">
        <is>
          <t>магазин · пекарня · отделочные</t>
        </is>
      </c>
    </row>
    <row r="476">
      <c r="A476" s="5" t="inlineStr">
        <is>
          <t>Офисы, склады</t>
        </is>
      </c>
      <c r="B476" s="16" t="n">
        <v>32</v>
      </c>
      <c r="C476" s="16" t="n">
        <v>64000</v>
      </c>
      <c r="D476" s="16" t="n">
        <v>2000</v>
      </c>
      <c r="E476" s="5" t="inlineStr">
        <is>
          <t>Бориса Александрова 6</t>
        </is>
      </c>
      <c r="F476" s="5" t="inlineStr">
        <is>
          <t>https://krisha.kz/a/show/1011116054</t>
        </is>
      </c>
      <c r="G476" s="37" t="n">
        <v>49.961522</v>
      </c>
      <c r="H476" s="37" t="n">
        <v>82.62270100000001</v>
      </c>
      <c r="I476" s="5" t="inlineStr">
        <is>
          <t>уточните формат</t>
        </is>
      </c>
    </row>
    <row r="477">
      <c r="A477" s="4" t="inlineStr">
        <is>
          <t>Офисы</t>
        </is>
      </c>
      <c r="B477" s="14" t="n">
        <v>16</v>
      </c>
      <c r="C477" s="14" t="n">
        <v>64000</v>
      </c>
      <c r="D477" s="14" t="n">
        <v>4000</v>
      </c>
      <c r="E477" s="4" t="inlineStr">
        <is>
          <t>Кабанбай батыра 158</t>
        </is>
      </c>
      <c r="F477" s="4" t="inlineStr">
        <is>
          <t>https://krisha.kz/a/show/1012530273</t>
        </is>
      </c>
      <c r="G477" s="36" t="n">
        <v>49.954283</v>
      </c>
      <c r="H477" s="36" t="n">
        <v>82.62717499999999</v>
      </c>
      <c r="I477" s="4" t="inlineStr">
        <is>
          <t>услуги · офис · развивающий центр</t>
        </is>
      </c>
    </row>
    <row r="478">
      <c r="A478" s="5" t="inlineStr">
        <is>
          <t>Офисы</t>
        </is>
      </c>
      <c r="B478" s="16" t="n">
        <v>18</v>
      </c>
      <c r="C478" s="16" t="n">
        <v>63000</v>
      </c>
      <c r="D478" s="16" t="n">
        <v>3500</v>
      </c>
      <c r="E478" s="5" t="inlineStr">
        <is>
          <t>Ул.Потанина 17 "Б"</t>
        </is>
      </c>
      <c r="F478" s="5" t="inlineStr">
        <is>
          <t>https://krisha.kz/a/show/670721034</t>
        </is>
      </c>
      <c r="G478" s="37" t="n">
        <v>49.95794</v>
      </c>
      <c r="H478" s="37" t="n">
        <v>82.6031</v>
      </c>
      <c r="I478" s="5" t="inlineStr">
        <is>
          <t>услуги · офис · развивающий центр</t>
        </is>
      </c>
    </row>
    <row r="479">
      <c r="A479" s="4" t="inlineStr">
        <is>
          <t>Офисы</t>
        </is>
      </c>
      <c r="B479" s="14" t="n">
        <v>21</v>
      </c>
      <c r="C479" s="14" t="n">
        <v>63000</v>
      </c>
      <c r="D479" s="14" t="n">
        <v>3000</v>
      </c>
      <c r="E479" s="4" t="inlineStr">
        <is>
          <t>Пограничная 58/2</t>
        </is>
      </c>
      <c r="F479" s="4" t="inlineStr">
        <is>
          <t>https://krisha.kz/a/show/683674131</t>
        </is>
      </c>
      <c r="G479" s="36" t="n">
        <v>49.979975</v>
      </c>
      <c r="H479" s="36" t="n">
        <v>82.55054800000001</v>
      </c>
      <c r="I479" s="4" t="inlineStr">
        <is>
          <t>услуги · офис · развивающий центр</t>
        </is>
      </c>
    </row>
    <row r="480">
      <c r="A480" s="5" t="inlineStr">
        <is>
          <t>Офисы</t>
        </is>
      </c>
      <c r="B480" s="16" t="n">
        <v>18</v>
      </c>
      <c r="C480" s="16" t="n">
        <v>63000</v>
      </c>
      <c r="D480" s="16" t="n">
        <v>3500</v>
      </c>
      <c r="E480" s="5" t="inlineStr">
        <is>
          <t>Потанина 17 Б</t>
        </is>
      </c>
      <c r="F480" s="5" t="inlineStr">
        <is>
          <t>https://krisha.kz/a/show/1008029856</t>
        </is>
      </c>
      <c r="G480" s="37" t="n">
        <v>49.957958</v>
      </c>
      <c r="H480" s="37" t="n">
        <v>82.603199</v>
      </c>
      <c r="I480" s="5" t="inlineStr">
        <is>
          <t>услуги · офис · развивающий центр</t>
        </is>
      </c>
    </row>
    <row r="481">
      <c r="A481" s="4" t="inlineStr">
        <is>
          <t>Свободное назначение</t>
        </is>
      </c>
      <c r="B481" s="14" t="n">
        <v>25</v>
      </c>
      <c r="C481" s="14" t="n">
        <v>62500</v>
      </c>
      <c r="D481" s="14" t="n">
        <v>2500</v>
      </c>
      <c r="E481" s="4" t="inlineStr">
        <is>
          <t>Славского 16</t>
        </is>
      </c>
      <c r="F481" s="4" t="inlineStr">
        <is>
          <t>https://krisha.kz/a/show/684777722</t>
        </is>
      </c>
      <c r="G481" s="36" t="n">
        <v>49.942806</v>
      </c>
      <c r="H481" s="36" t="n">
        <v>82.617868</v>
      </c>
      <c r="I481" s="4" t="inlineStr">
        <is>
          <t>любая ниша — гибкий формат</t>
        </is>
      </c>
    </row>
    <row r="482">
      <c r="A482" s="5" t="inlineStr">
        <is>
          <t>Офисы</t>
        </is>
      </c>
      <c r="B482" s="16" t="n">
        <v>17</v>
      </c>
      <c r="C482" s="16" t="n">
        <v>62000</v>
      </c>
      <c r="D482" s="16" t="n">
        <v>3647</v>
      </c>
      <c r="E482" s="5" t="inlineStr">
        <is>
          <t>Потанина 17 Б</t>
        </is>
      </c>
      <c r="F482" s="5" t="inlineStr">
        <is>
          <t>https://krisha.kz/a/show/1012851121</t>
        </is>
      </c>
      <c r="G482" s="37" t="n">
        <v>49.957958</v>
      </c>
      <c r="H482" s="37" t="n">
        <v>82.603199</v>
      </c>
      <c r="I482" s="5" t="inlineStr">
        <is>
          <t>услуги · офис · развивающий центр</t>
        </is>
      </c>
    </row>
    <row r="483">
      <c r="A483" s="4" t="inlineStr">
        <is>
          <t>Свободное назначение</t>
        </is>
      </c>
      <c r="B483" s="14" t="n">
        <v>117</v>
      </c>
      <c r="C483" s="14" t="n">
        <v>60000</v>
      </c>
      <c r="D483" s="14" t="n">
        <v>513</v>
      </c>
      <c r="E483" s="4" t="inlineStr">
        <is>
          <t>Челюскина 3</t>
        </is>
      </c>
      <c r="F483" s="4" t="inlineStr">
        <is>
          <t>https://krisha.kz/a/show/690740772</t>
        </is>
      </c>
      <c r="G483" s="36" t="n">
        <v>49.894583</v>
      </c>
      <c r="H483" s="36" t="n">
        <v>82.697351</v>
      </c>
      <c r="I483" s="4" t="inlineStr">
        <is>
          <t>любая ниша — гибкий формат</t>
        </is>
      </c>
    </row>
    <row r="484">
      <c r="A484" s="5" t="inlineStr">
        <is>
          <t>Салоны красоты</t>
        </is>
      </c>
      <c r="B484" s="16" t="n">
        <v>5</v>
      </c>
      <c r="C484" s="16" t="n">
        <v>60000</v>
      </c>
      <c r="D484" s="16" t="n">
        <v>12000</v>
      </c>
      <c r="E484" s="5" t="inlineStr">
        <is>
          <t>Оралхан бокей 12/2</t>
        </is>
      </c>
      <c r="F484" s="5" t="inlineStr">
        <is>
          <t>https://krisha.kz/a/show/1012449863</t>
        </is>
      </c>
      <c r="G484" s="37" t="n">
        <v>49.901384</v>
      </c>
      <c r="H484" s="37" t="n">
        <v>82.617042</v>
      </c>
      <c r="I484" s="5" t="inlineStr">
        <is>
          <t>барбершоп · салон · бьюти</t>
        </is>
      </c>
    </row>
    <row r="485">
      <c r="A485" s="4" t="inlineStr">
        <is>
          <t>Свободное назначение, офисы, салоны красоты, кабинеты и рабочие места, студии</t>
        </is>
      </c>
      <c r="B485" s="14" t="n">
        <v>40</v>
      </c>
      <c r="C485" s="14" t="n">
        <v>60000</v>
      </c>
      <c r="D485" s="14" t="n">
        <v>1500</v>
      </c>
      <c r="E485" s="4" t="inlineStr">
        <is>
          <t>Казахстан 93</t>
        </is>
      </c>
      <c r="F485" s="4" t="inlineStr">
        <is>
          <t>https://krisha.kz/a/show/1012041228</t>
        </is>
      </c>
      <c r="G485" s="36" t="n">
        <v>49.95739</v>
      </c>
      <c r="H485" s="36" t="n">
        <v>82.63472</v>
      </c>
      <c r="I485" s="4" t="inlineStr">
        <is>
          <t>уточните формат</t>
        </is>
      </c>
    </row>
    <row r="486">
      <c r="A486" s="5" t="inlineStr">
        <is>
          <t>Свободное назначение</t>
        </is>
      </c>
      <c r="B486" s="16" t="n">
        <v>9</v>
      </c>
      <c r="C486" s="16" t="n">
        <v>60000</v>
      </c>
      <c r="D486" s="16" t="n">
        <v>6667</v>
      </c>
      <c r="E486" s="5" t="inlineStr">
        <is>
          <t>Гоголя 15 — Район ДКМ</t>
        </is>
      </c>
      <c r="F486" s="5" t="inlineStr">
        <is>
          <t>https://krisha.kz/a/show/696312369</t>
        </is>
      </c>
      <c r="G486" s="37" t="n">
        <v>49.977426</v>
      </c>
      <c r="H486" s="37" t="n">
        <v>82.596039</v>
      </c>
      <c r="I486" s="5" t="inlineStr">
        <is>
          <t>любая ниша — гибкий формат</t>
        </is>
      </c>
    </row>
    <row r="487">
      <c r="A487" s="4" t="inlineStr">
        <is>
          <t>Офисы</t>
        </is>
      </c>
      <c r="B487" s="14" t="n">
        <v>24</v>
      </c>
      <c r="C487" s="14" t="n">
        <v>60000</v>
      </c>
      <c r="D487" s="14" t="n">
        <v>2500</v>
      </c>
      <c r="E487" s="4" t="inlineStr">
        <is>
          <t>Атлантическая 38</t>
        </is>
      </c>
      <c r="F487" s="4" t="inlineStr">
        <is>
          <t>https://krisha.kz/a/show/681663744</t>
        </is>
      </c>
      <c r="G487" s="36" t="n">
        <v>49.930027</v>
      </c>
      <c r="H487" s="36" t="n">
        <v>82.654447</v>
      </c>
      <c r="I487" s="4" t="inlineStr">
        <is>
          <t>услуги · офис · развивающий центр</t>
        </is>
      </c>
    </row>
    <row r="488">
      <c r="A488" s="5" t="inlineStr">
        <is>
          <t>Салоны красоты</t>
        </is>
      </c>
      <c r="B488" s="16" t="n">
        <v>12</v>
      </c>
      <c r="C488" s="16" t="n">
        <v>60000</v>
      </c>
      <c r="D488" s="16" t="n">
        <v>5000</v>
      </c>
      <c r="E488" s="5" t="inlineStr">
        <is>
          <t>Кабанбай батыра 142/7 — Район центрального рынка</t>
        </is>
      </c>
      <c r="F488" s="5" t="inlineStr">
        <is>
          <t>https://krisha.kz/a/show/1011429751</t>
        </is>
      </c>
      <c r="G488" s="37" t="n">
        <v>49.952313</v>
      </c>
      <c r="H488" s="37" t="n">
        <v>82.635825</v>
      </c>
      <c r="I488" s="5" t="inlineStr">
        <is>
          <t>барбершоп · салон · бьюти</t>
        </is>
      </c>
    </row>
    <row r="489">
      <c r="A489" s="4" t="inlineStr">
        <is>
          <t>Салоны красоты</t>
        </is>
      </c>
      <c r="B489" s="14" t="n">
        <v>18</v>
      </c>
      <c r="C489" s="14" t="n">
        <v>60000</v>
      </c>
      <c r="D489" s="14" t="n">
        <v>3333</v>
      </c>
      <c r="E489" s="4" t="inlineStr">
        <is>
          <t>Виноградова 19</t>
        </is>
      </c>
      <c r="F489" s="4" t="inlineStr">
        <is>
          <t>https://krisha.kz/a/show/1012985028</t>
        </is>
      </c>
      <c r="G489" s="36" t="n">
        <v>49.966383</v>
      </c>
      <c r="H489" s="36" t="n">
        <v>82.590299</v>
      </c>
      <c r="I489" s="4" t="inlineStr">
        <is>
          <t>барбершоп · салон · бьюти</t>
        </is>
      </c>
    </row>
    <row r="490">
      <c r="A490" s="5" t="inlineStr">
        <is>
          <t>Свободное назначение</t>
        </is>
      </c>
      <c r="B490" s="16" t="n">
        <v>15</v>
      </c>
      <c r="C490" s="16" t="n">
        <v>60000</v>
      </c>
      <c r="D490" s="16" t="n">
        <v>4000</v>
      </c>
      <c r="E490" s="5" t="inlineStr">
        <is>
          <t>Грузинская 3</t>
        </is>
      </c>
      <c r="F490" s="5" t="inlineStr">
        <is>
          <t>https://krisha.kz/a/show/682968817</t>
        </is>
      </c>
      <c r="G490" s="37" t="n">
        <v>49.967873</v>
      </c>
      <c r="H490" s="37" t="n">
        <v>82.584352</v>
      </c>
      <c r="I490" s="5" t="inlineStr">
        <is>
          <t>любая ниша — гибкий формат</t>
        </is>
      </c>
    </row>
    <row r="491">
      <c r="A491" s="4" t="inlineStr">
        <is>
          <t>Офисы</t>
        </is>
      </c>
      <c r="B491" s="14" t="n">
        <v>20</v>
      </c>
      <c r="C491" s="14" t="n">
        <v>60000</v>
      </c>
      <c r="D491" s="14" t="n">
        <v>3000</v>
      </c>
      <c r="E491" s="4" t="inlineStr">
        <is>
          <t>Виноградова 13/1 — Не пересекается</t>
        </is>
      </c>
      <c r="F491" s="4" t="inlineStr">
        <is>
          <t>https://krisha.kz/a/show/683442072</t>
        </is>
      </c>
      <c r="G491" s="36" t="n">
        <v>49.965816</v>
      </c>
      <c r="H491" s="36" t="n">
        <v>82.58861</v>
      </c>
      <c r="I491" s="4" t="inlineStr">
        <is>
          <t>услуги · офис · развивающий центр</t>
        </is>
      </c>
    </row>
    <row r="492">
      <c r="A492" s="5" t="inlineStr">
        <is>
          <t>Магазины и бутики</t>
        </is>
      </c>
      <c r="B492" s="16" t="n">
        <v>8</v>
      </c>
      <c r="C492" s="16" t="n">
        <v>60000</v>
      </c>
      <c r="D492" s="16" t="n">
        <v>7500</v>
      </c>
      <c r="E492" s="5" t="inlineStr">
        <is>
          <t>Пр Абая 1/4</t>
        </is>
      </c>
      <c r="F492" s="5" t="inlineStr">
        <is>
          <t>https://krisha.kz/a/show/1008470710</t>
        </is>
      </c>
      <c r="G492" s="37" t="n">
        <v>49.958421</v>
      </c>
      <c r="H492" s="37" t="n">
        <v>82.613906</v>
      </c>
      <c r="I492" s="5" t="inlineStr">
        <is>
          <t>магазин · пекарня · отделочные</t>
        </is>
      </c>
    </row>
    <row r="493">
      <c r="A493" s="4" t="inlineStr">
        <is>
          <t>Офисы, кабинеты и рабочие места</t>
        </is>
      </c>
      <c r="B493" s="14" t="n">
        <v>16</v>
      </c>
      <c r="C493" s="14" t="n">
        <v>56000</v>
      </c>
      <c r="D493" s="14" t="n">
        <v>3500</v>
      </c>
      <c r="E493" s="4" t="inlineStr">
        <is>
          <t>Протозанова 11</t>
        </is>
      </c>
      <c r="F493" s="4" t="inlineStr">
        <is>
          <t>https://krisha.kz/a/show/1004419783</t>
        </is>
      </c>
      <c r="G493" s="36" t="n">
        <v>49.957239</v>
      </c>
      <c r="H493" s="36" t="n">
        <v>82.631522</v>
      </c>
      <c r="I493" s="4" t="inlineStr">
        <is>
          <t>уточните формат</t>
        </is>
      </c>
    </row>
    <row r="494">
      <c r="A494" s="5" t="inlineStr">
        <is>
          <t>Офисы</t>
        </is>
      </c>
      <c r="B494" s="16" t="n">
        <v>16</v>
      </c>
      <c r="C494" s="16" t="n">
        <v>56000</v>
      </c>
      <c r="D494" s="16" t="n">
        <v>3500</v>
      </c>
      <c r="E494" s="5" t="inlineStr">
        <is>
          <t>Потанина 17 "Б"</t>
        </is>
      </c>
      <c r="F494" s="5" t="inlineStr">
        <is>
          <t>https://krisha.kz/a/show/690455260</t>
        </is>
      </c>
      <c r="G494" s="37" t="n">
        <v>49.957958</v>
      </c>
      <c r="H494" s="37" t="n">
        <v>82.603199</v>
      </c>
      <c r="I494" s="5" t="inlineStr">
        <is>
          <t>услуги · офис · развивающий центр</t>
        </is>
      </c>
    </row>
    <row r="495">
      <c r="A495" s="4" t="inlineStr">
        <is>
          <t>Офисы</t>
        </is>
      </c>
      <c r="B495" s="14" t="n">
        <v>12</v>
      </c>
      <c r="C495" s="14" t="n">
        <v>55000</v>
      </c>
      <c r="D495" s="14" t="n">
        <v>4583</v>
      </c>
      <c r="E495" s="4" t="inlineStr">
        <is>
          <t>Кайсенова 65/1 — Победы Бейбитшилик</t>
        </is>
      </c>
      <c r="F495" s="4" t="inlineStr">
        <is>
          <t>https://krisha.kz/a/show/1012917647</t>
        </is>
      </c>
      <c r="G495" s="36" t="n">
        <v>49.946325</v>
      </c>
      <c r="H495" s="36" t="n">
        <v>82.61983499999999</v>
      </c>
      <c r="I495" s="4" t="inlineStr">
        <is>
          <t>услуги · офис · развивающий центр</t>
        </is>
      </c>
    </row>
    <row r="496">
      <c r="A496" s="5" t="inlineStr">
        <is>
          <t>Офисы</t>
        </is>
      </c>
      <c r="B496" s="16" t="n">
        <v>15</v>
      </c>
      <c r="C496" s="16" t="n">
        <v>54000</v>
      </c>
      <c r="D496" s="16" t="n">
        <v>3600</v>
      </c>
      <c r="E496" s="5" t="inlineStr">
        <is>
          <t>Потанина 17 "Б" — Пл.Ушанова</t>
        </is>
      </c>
      <c r="F496" s="5" t="inlineStr">
        <is>
          <t>https://krisha.kz/a/show/692517867</t>
        </is>
      </c>
      <c r="G496" s="37" t="n">
        <v>49.957958</v>
      </c>
      <c r="H496" s="37" t="n">
        <v>82.603199</v>
      </c>
      <c r="I496" s="5" t="inlineStr">
        <is>
          <t>услуги · офис · развивающий центр</t>
        </is>
      </c>
    </row>
    <row r="497">
      <c r="A497" s="4" t="inlineStr">
        <is>
          <t>Салоны красоты</t>
        </is>
      </c>
      <c r="B497" s="14" t="n">
        <v>57</v>
      </c>
      <c r="C497" s="14" t="n">
        <v>51000</v>
      </c>
      <c r="D497" s="14" t="n">
        <v>895</v>
      </c>
      <c r="E497" s="4" t="inlineStr">
        <is>
          <t>Жастар 37</t>
        </is>
      </c>
      <c r="F497" s="4" t="inlineStr">
        <is>
          <t>https://krisha.kz/a/show/1013009137</t>
        </is>
      </c>
      <c r="G497" s="36" t="n">
        <v>49.908172</v>
      </c>
      <c r="H497" s="36" t="n">
        <v>82.614041</v>
      </c>
      <c r="I497" s="4" t="inlineStr">
        <is>
          <t>барбершоп · салон · бьюти</t>
        </is>
      </c>
    </row>
    <row r="498">
      <c r="A498" s="5" t="inlineStr">
        <is>
          <t>Офисы</t>
        </is>
      </c>
      <c r="B498" s="16" t="n">
        <v>10</v>
      </c>
      <c r="C498" s="16" t="n">
        <v>50000</v>
      </c>
      <c r="D498" s="16" t="n">
        <v>5000</v>
      </c>
      <c r="E498" s="5" t="inlineStr">
        <is>
          <t>Виноградова 12 — В районе Ивушка</t>
        </is>
      </c>
      <c r="F498" s="5" t="inlineStr">
        <is>
          <t>https://krisha.kz/a/show/1007878165</t>
        </is>
      </c>
      <c r="G498" s="37" t="n">
        <v>49.963544</v>
      </c>
      <c r="H498" s="37" t="n">
        <v>82.58634600000001</v>
      </c>
      <c r="I498" s="5" t="inlineStr">
        <is>
          <t>услуги · офис · развивающий центр</t>
        </is>
      </c>
    </row>
    <row r="499">
      <c r="A499" s="4" t="inlineStr">
        <is>
          <t>Свободное назначение</t>
        </is>
      </c>
      <c r="B499" s="14" t="n">
        <v>19</v>
      </c>
      <c r="C499" s="14" t="n">
        <v>50000</v>
      </c>
      <c r="D499" s="14" t="n">
        <v>2632</v>
      </c>
      <c r="E499" s="4" t="inlineStr">
        <is>
          <t>Пр. Абая 15 — ул. Михаэлиса</t>
        </is>
      </c>
      <c r="F499" s="4" t="inlineStr">
        <is>
          <t>https://krisha.kz/a/show/691414821</t>
        </is>
      </c>
      <c r="G499" s="36" t="n">
        <v>49.963898</v>
      </c>
      <c r="H499" s="36" t="n">
        <v>82.61421199999999</v>
      </c>
      <c r="I499" s="4" t="inlineStr">
        <is>
          <t>любая ниша — гибкий формат</t>
        </is>
      </c>
    </row>
    <row r="500">
      <c r="A500" s="5" t="inlineStr">
        <is>
          <t>Офисы</t>
        </is>
      </c>
      <c r="B500" s="16" t="n">
        <v>20</v>
      </c>
      <c r="C500" s="16" t="n">
        <v>50000</v>
      </c>
      <c r="D500" s="16" t="n">
        <v>2500</v>
      </c>
      <c r="E500" s="5" t="inlineStr">
        <is>
          <t>Кабанбай-батыра 17а</t>
        </is>
      </c>
      <c r="F500" s="5" t="inlineStr">
        <is>
          <t>https://krisha.kz/a/show/698490900</t>
        </is>
      </c>
      <c r="G500" s="37" t="n">
        <v>49.945078</v>
      </c>
      <c r="H500" s="37" t="n">
        <v>82.64802400000001</v>
      </c>
      <c r="I500" s="5" t="inlineStr">
        <is>
          <t>услуги · офис · развивающий центр</t>
        </is>
      </c>
    </row>
    <row r="501">
      <c r="A501" s="4" t="inlineStr">
        <is>
          <t>Фитнес и спорт, студии</t>
        </is>
      </c>
      <c r="B501" s="14" t="n">
        <v>49</v>
      </c>
      <c r="C501" s="14" t="n">
        <v>50000</v>
      </c>
      <c r="D501" s="14" t="n">
        <v>1020</v>
      </c>
      <c r="E501" s="4" t="inlineStr">
        <is>
          <t>Протозанова 83</t>
        </is>
      </c>
      <c r="F501" s="4" t="inlineStr">
        <is>
          <t>https://krisha.kz/a/show/1006157449</t>
        </is>
      </c>
      <c r="G501" s="36" t="n">
        <v>49.951201679004</v>
      </c>
      <c r="H501" s="36" t="n">
        <v>82.60902684479601</v>
      </c>
      <c r="I501" s="4" t="inlineStr">
        <is>
          <t>уточните формат</t>
        </is>
      </c>
    </row>
    <row r="502">
      <c r="A502" s="5" t="inlineStr">
        <is>
          <t>Склады</t>
        </is>
      </c>
      <c r="B502" s="16" t="n">
        <v>18</v>
      </c>
      <c r="C502" s="16" t="n">
        <v>50000</v>
      </c>
      <c r="D502" s="16" t="n">
        <v>2778</v>
      </c>
      <c r="E502" s="5" t="inlineStr">
        <is>
          <t>Мызы 15 — Напротив оптовки мызы</t>
        </is>
      </c>
      <c r="F502" s="5" t="inlineStr">
        <is>
          <t>https://krisha.kz/a/show/1013432475</t>
        </is>
      </c>
      <c r="G502" s="37" t="n">
        <v>49.958122471164</v>
      </c>
      <c r="H502" s="37" t="n">
        <v>82.640775942918</v>
      </c>
      <c r="I502" s="5" t="inlineStr">
        <is>
          <t>фулфилмент под маркетплейсы · опт</t>
        </is>
      </c>
    </row>
    <row r="503">
      <c r="A503" s="4" t="inlineStr">
        <is>
          <t>Салоны красоты, кабинеты и рабочие места</t>
        </is>
      </c>
      <c r="B503" s="14" t="n">
        <v>65</v>
      </c>
      <c r="C503" s="14" t="n">
        <v>50000</v>
      </c>
      <c r="D503" s="14" t="n">
        <v>769</v>
      </c>
      <c r="E503" s="4" t="inlineStr">
        <is>
          <t>бульвар Гагарина 18/1 — Добролюбова</t>
        </is>
      </c>
      <c r="F503" s="4" t="inlineStr">
        <is>
          <t>https://krisha.kz/a/show/1000743489</t>
        </is>
      </c>
      <c r="G503" s="36" t="n">
        <v>49.971146</v>
      </c>
      <c r="H503" s="36" t="n">
        <v>82.583472</v>
      </c>
      <c r="I503" s="4" t="inlineStr">
        <is>
          <t>уточните формат</t>
        </is>
      </c>
    </row>
    <row r="504">
      <c r="A504" s="5" t="inlineStr">
        <is>
          <t>Офисы</t>
        </is>
      </c>
      <c r="B504" s="16" t="n">
        <v>10</v>
      </c>
      <c r="C504" s="16" t="n">
        <v>50000</v>
      </c>
      <c r="D504" s="16" t="n">
        <v>5000</v>
      </c>
      <c r="E504" s="5" t="inlineStr">
        <is>
          <t>Потанина 17 Б</t>
        </is>
      </c>
      <c r="F504" s="5" t="inlineStr">
        <is>
          <t>https://krisha.kz/a/show/1008029979</t>
        </is>
      </c>
      <c r="G504" s="37" t="n">
        <v>49.957958</v>
      </c>
      <c r="H504" s="37" t="n">
        <v>82.603199</v>
      </c>
      <c r="I504" s="5" t="inlineStr">
        <is>
          <t>услуги · офис · развивающий центр</t>
        </is>
      </c>
    </row>
    <row r="505">
      <c r="A505" s="4" t="inlineStr">
        <is>
          <t>Офисы</t>
        </is>
      </c>
      <c r="B505" s="14" t="n">
        <v>14</v>
      </c>
      <c r="C505" s="14" t="n">
        <v>49000</v>
      </c>
      <c r="D505" s="14" t="n">
        <v>3500</v>
      </c>
      <c r="E505" s="4" t="inlineStr">
        <is>
          <t>Ул.Потанина 17 "Б"</t>
        </is>
      </c>
      <c r="F505" s="4" t="inlineStr">
        <is>
          <t>https://krisha.kz/a/show/699334046</t>
        </is>
      </c>
      <c r="G505" s="36" t="n">
        <v>49.957958</v>
      </c>
      <c r="H505" s="36" t="n">
        <v>82.603199</v>
      </c>
      <c r="I505" s="4" t="inlineStr">
        <is>
          <t>услуги · офис · развивающий центр</t>
        </is>
      </c>
    </row>
    <row r="506">
      <c r="A506" s="5" t="inlineStr">
        <is>
          <t>Свободное назначение</t>
        </is>
      </c>
      <c r="B506" s="16" t="n">
        <v>15</v>
      </c>
      <c r="C506" s="16" t="n">
        <v>47000</v>
      </c>
      <c r="D506" s="16" t="n">
        <v>3133</v>
      </c>
      <c r="E506" s="5" t="inlineStr">
        <is>
          <t>Мызы 4/1</t>
        </is>
      </c>
      <c r="F506" s="5" t="inlineStr">
        <is>
          <t>https://krisha.kz/a/show/1009551068</t>
        </is>
      </c>
      <c r="G506" s="37" t="n">
        <v>49.957616</v>
      </c>
      <c r="H506" s="37" t="n">
        <v>82.64428700000001</v>
      </c>
      <c r="I506" s="5" t="inlineStr">
        <is>
          <t>любая ниша — гибкий формат</t>
        </is>
      </c>
    </row>
    <row r="507">
      <c r="A507" s="4" t="inlineStr">
        <is>
          <t>Офисы</t>
        </is>
      </c>
      <c r="B507" s="14" t="n">
        <v>15</v>
      </c>
      <c r="C507" s="14" t="n">
        <v>45000</v>
      </c>
      <c r="D507" s="14" t="n">
        <v>3000</v>
      </c>
      <c r="E507" s="4" t="inlineStr">
        <is>
          <t>Бурова 61/1</t>
        </is>
      </c>
      <c r="F507" s="4" t="inlineStr">
        <is>
          <t>https://krisha.kz/a/show/676973197</t>
        </is>
      </c>
      <c r="G507" s="36" t="n">
        <v>49.955193</v>
      </c>
      <c r="H507" s="36" t="n">
        <v>82.64400000000001</v>
      </c>
      <c r="I507" s="4" t="inlineStr">
        <is>
          <t>услуги · офис · развивающий центр</t>
        </is>
      </c>
    </row>
    <row r="508">
      <c r="A508" s="5" t="inlineStr">
        <is>
          <t>Магазины и бутики</t>
        </is>
      </c>
      <c r="B508" s="16" t="n">
        <v>15</v>
      </c>
      <c r="C508" s="16" t="n">
        <v>45000</v>
      </c>
      <c r="D508" s="16" t="n">
        <v>3000</v>
      </c>
      <c r="E508" s="5" t="inlineStr">
        <is>
          <t>Шаяхметова 17</t>
        </is>
      </c>
      <c r="F508" s="5" t="inlineStr">
        <is>
          <t>https://krisha.kz/a/show/761921518</t>
        </is>
      </c>
      <c r="G508" s="37" t="n">
        <v>50.026382</v>
      </c>
      <c r="H508" s="37" t="n">
        <v>82.730104</v>
      </c>
      <c r="I508" s="5" t="inlineStr">
        <is>
          <t>магазин · пекарня · отделочные</t>
        </is>
      </c>
    </row>
    <row r="509">
      <c r="A509" s="4" t="inlineStr">
        <is>
          <t>Свободное назначение, склады</t>
        </is>
      </c>
      <c r="B509" s="14" t="n">
        <v>16</v>
      </c>
      <c r="C509" s="14" t="n">
        <v>45000</v>
      </c>
      <c r="D509" s="14" t="n">
        <v>2812</v>
      </c>
      <c r="E509" s="4" t="inlineStr">
        <is>
          <t>Берель 1 — Рынок Эталон</t>
        </is>
      </c>
      <c r="F509" s="4" t="inlineStr">
        <is>
          <t>https://krisha.kz/a/show/698094129</t>
        </is>
      </c>
      <c r="G509" s="36" t="n">
        <v>49.953889</v>
      </c>
      <c r="H509" s="36" t="n">
        <v>82.63279799999999</v>
      </c>
      <c r="I509" s="4" t="inlineStr">
        <is>
          <t>уточните формат</t>
        </is>
      </c>
    </row>
    <row r="510">
      <c r="A510" s="5" t="inlineStr">
        <is>
          <t>Салоны красоты, кабинеты и рабочие места</t>
        </is>
      </c>
      <c r="B510" s="16" t="n">
        <v>4</v>
      </c>
      <c r="C510" s="16" t="n">
        <v>45000</v>
      </c>
      <c r="D510" s="16" t="n">
        <v>11250</v>
      </c>
      <c r="E510" s="5" t="inlineStr">
        <is>
          <t>Назарбаева 52 — На против парка металлург</t>
        </is>
      </c>
      <c r="F510" s="5" t="inlineStr">
        <is>
          <t>https://krisha.kz/a/show/1006211982</t>
        </is>
      </c>
      <c r="G510" s="37" t="n">
        <v>49.96917</v>
      </c>
      <c r="H510" s="37" t="n">
        <v>82.59504200000001</v>
      </c>
      <c r="I510" s="5" t="inlineStr">
        <is>
          <t>уточните формат</t>
        </is>
      </c>
    </row>
    <row r="511">
      <c r="A511" s="4" t="inlineStr">
        <is>
          <t>Свободное назначение, магазины и бутики, склады, развлечения, студии</t>
        </is>
      </c>
      <c r="B511" s="14" t="n">
        <v>25</v>
      </c>
      <c r="C511" s="14" t="n">
        <v>45000</v>
      </c>
      <c r="D511" s="14" t="n">
        <v>1800</v>
      </c>
      <c r="E511" s="4" t="inlineStr">
        <is>
          <t>Назарбаева 14а</t>
        </is>
      </c>
      <c r="F511" s="4" t="inlineStr">
        <is>
          <t>https://krisha.kz/a/show/691913033</t>
        </is>
      </c>
      <c r="G511" s="36" t="n">
        <v>49.959241068345</v>
      </c>
      <c r="H511" s="36" t="n">
        <v>82.607518002202</v>
      </c>
      <c r="I511" s="4" t="inlineStr">
        <is>
          <t>уточните формат</t>
        </is>
      </c>
    </row>
    <row r="512">
      <c r="A512" s="5" t="inlineStr">
        <is>
          <t>Склады</t>
        </is>
      </c>
      <c r="B512" s="16" t="n">
        <v>20</v>
      </c>
      <c r="C512" s="16" t="n">
        <v>45000</v>
      </c>
      <c r="D512" s="16" t="n">
        <v>2250</v>
      </c>
      <c r="E512" s="5" t="inlineStr">
        <is>
          <t>Шакарима 152</t>
        </is>
      </c>
      <c r="F512" s="5" t="inlineStr">
        <is>
          <t>https://krisha.kz/a/show/1007764379</t>
        </is>
      </c>
      <c r="G512" s="37" t="n">
        <v>49.971177080054</v>
      </c>
      <c r="H512" s="37" t="n">
        <v>82.60127682559001</v>
      </c>
      <c r="I512" s="5" t="inlineStr">
        <is>
          <t>фулфилмент под маркетплейсы · опт</t>
        </is>
      </c>
    </row>
    <row r="513">
      <c r="A513" s="4" t="inlineStr">
        <is>
          <t>Офисы</t>
        </is>
      </c>
      <c r="B513" s="14" t="n">
        <v>17</v>
      </c>
      <c r="C513" s="14" t="n">
        <v>45000</v>
      </c>
      <c r="D513" s="14" t="n">
        <v>2647</v>
      </c>
      <c r="E513" s="4" t="inlineStr">
        <is>
          <t>проспект Абая 156/1 — Корпус 6</t>
        </is>
      </c>
      <c r="F513" s="4" t="inlineStr">
        <is>
          <t>https://krisha.kz/a/show/1001005960</t>
        </is>
      </c>
      <c r="G513" s="36" t="n">
        <v>49.991275988682</v>
      </c>
      <c r="H513" s="36" t="n">
        <v>82.653915881297</v>
      </c>
      <c r="I513" s="4" t="inlineStr">
        <is>
          <t>услуги · офис · развивающий центр</t>
        </is>
      </c>
    </row>
    <row r="514">
      <c r="A514" s="5" t="inlineStr">
        <is>
          <t>Офисы</t>
        </is>
      </c>
      <c r="B514" s="16" t="n">
        <v>16</v>
      </c>
      <c r="C514" s="16" t="n">
        <v>44000</v>
      </c>
      <c r="D514" s="16" t="n">
        <v>2750</v>
      </c>
      <c r="E514" s="5" t="inlineStr">
        <is>
          <t>Беспалова 51</t>
        </is>
      </c>
      <c r="F514" s="5" t="inlineStr">
        <is>
          <t>https://krisha.kz/a/show/1005702975</t>
        </is>
      </c>
      <c r="G514" s="37" t="n">
        <v>49.970723</v>
      </c>
      <c r="H514" s="37" t="n">
        <v>82.57941099999999</v>
      </c>
      <c r="I514" s="5" t="inlineStr">
        <is>
          <t>услуги · офис · развивающий центр</t>
        </is>
      </c>
    </row>
    <row r="515">
      <c r="A515" s="4" t="inlineStr">
        <is>
          <t>Свободное назначение, офисы, магазины и бутики, салоны красоты, кабинеты и рабочие места, студии</t>
        </is>
      </c>
      <c r="B515" s="14" t="n">
        <v>14.5</v>
      </c>
      <c r="C515" s="14" t="n">
        <v>42775</v>
      </c>
      <c r="D515" s="14" t="n">
        <v>2950</v>
      </c>
      <c r="E515" s="4" t="inlineStr">
        <is>
          <t>ул. Красина 11</t>
        </is>
      </c>
      <c r="F515" s="4" t="inlineStr">
        <is>
          <t>https://krisha.kz/a/show/663151941</t>
        </is>
      </c>
      <c r="G515" s="36" t="n">
        <v>49.958392</v>
      </c>
      <c r="H515" s="36" t="n">
        <v>82.620473</v>
      </c>
      <c r="I515" s="4" t="inlineStr">
        <is>
          <t>уточните формат</t>
        </is>
      </c>
    </row>
    <row r="516">
      <c r="A516" s="5" t="inlineStr">
        <is>
          <t>Свободное назначение</t>
        </is>
      </c>
      <c r="B516" s="16" t="n">
        <v>60</v>
      </c>
      <c r="C516" s="16" t="n">
        <v>40000</v>
      </c>
      <c r="D516" s="16" t="n">
        <v>667</v>
      </c>
      <c r="E516" s="5" t="inlineStr">
        <is>
          <t>Путевая 1/18</t>
        </is>
      </c>
      <c r="F516" s="5" t="inlineStr">
        <is>
          <t>https://krisha.kz/a/show/1002447404</t>
        </is>
      </c>
      <c r="G516" s="37" t="n">
        <v>50.005326724741</v>
      </c>
      <c r="H516" s="37" t="n">
        <v>82.65816465933</v>
      </c>
      <c r="I516" s="5" t="inlineStr">
        <is>
          <t>любая ниша — гибкий формат</t>
        </is>
      </c>
    </row>
    <row r="517">
      <c r="A517" s="4" t="inlineStr">
        <is>
          <t>Салоны красоты</t>
        </is>
      </c>
      <c r="B517" s="14" t="n">
        <v>12</v>
      </c>
      <c r="C517" s="14" t="n">
        <v>40000</v>
      </c>
      <c r="D517" s="14" t="n">
        <v>3333</v>
      </c>
      <c r="E517" s="4" t="inlineStr">
        <is>
          <t>проспект Назарбаева 87 — Электротовары нефтебаза</t>
        </is>
      </c>
      <c r="F517" s="4" t="inlineStr">
        <is>
          <t>https://krisha.kz/a/show/1010991516</t>
        </is>
      </c>
      <c r="G517" s="36" t="n">
        <v>49.985432</v>
      </c>
      <c r="H517" s="36" t="n">
        <v>82.57227</v>
      </c>
      <c r="I517" s="4" t="inlineStr">
        <is>
          <t>барбершоп · салон · бьюти</t>
        </is>
      </c>
    </row>
    <row r="518">
      <c r="A518" s="5" t="inlineStr">
        <is>
          <t>Офисы</t>
        </is>
      </c>
      <c r="B518" s="16" t="n">
        <v>10</v>
      </c>
      <c r="C518" s="16" t="n">
        <v>40000</v>
      </c>
      <c r="D518" s="16" t="n">
        <v>4000</v>
      </c>
      <c r="E518" s="5" t="inlineStr">
        <is>
          <t>Потанина 15/б</t>
        </is>
      </c>
      <c r="F518" s="5" t="inlineStr">
        <is>
          <t>https://krisha.kz/a/show/1014156981</t>
        </is>
      </c>
      <c r="G518" s="37" t="n">
        <v>49.957381802653</v>
      </c>
      <c r="H518" s="37" t="n">
        <v>82.603934892523</v>
      </c>
      <c r="I518" s="5" t="inlineStr">
        <is>
          <t>услуги · офис · развивающий центр</t>
        </is>
      </c>
    </row>
    <row r="519">
      <c r="A519" s="4" t="inlineStr">
        <is>
          <t>Склады</t>
        </is>
      </c>
      <c r="B519" s="14" t="n">
        <v>40</v>
      </c>
      <c r="C519" s="14" t="n">
        <v>40000</v>
      </c>
      <c r="D519" s="14" t="n">
        <v>1000</v>
      </c>
      <c r="E519" s="4" t="inlineStr">
        <is>
          <t>улица Беспалова 51</t>
        </is>
      </c>
      <c r="F519" s="4" t="inlineStr">
        <is>
          <t>https://krisha.kz/a/show/696128929</t>
        </is>
      </c>
      <c r="G519" s="36" t="n">
        <v>49.970695320992</v>
      </c>
      <c r="H519" s="36" t="n">
        <v>82.57876726983601</v>
      </c>
      <c r="I519" s="4" t="inlineStr">
        <is>
          <t>фулфилмент под маркетплейсы · опт</t>
        </is>
      </c>
    </row>
    <row r="520">
      <c r="A520" s="5" t="inlineStr">
        <is>
          <t>Медцентры и аптеки</t>
        </is>
      </c>
      <c r="B520" s="16" t="n">
        <v>18</v>
      </c>
      <c r="C520" s="16" t="n">
        <v>40000</v>
      </c>
      <c r="D520" s="16" t="n">
        <v>2222</v>
      </c>
      <c r="E520" s="5" t="inlineStr">
        <is>
          <t>Астана 16</t>
        </is>
      </c>
      <c r="F520" s="5" t="inlineStr">
        <is>
          <t>https://krisha.kz/a/show/1010696406</t>
        </is>
      </c>
      <c r="G520" s="37" t="n">
        <v>49.948325</v>
      </c>
      <c r="H520" s="37" t="n">
        <v>82.627848</v>
      </c>
      <c r="I520" s="5" t="inlineStr">
        <is>
          <t>уточните формат</t>
        </is>
      </c>
    </row>
    <row r="521">
      <c r="A521" s="4" t="inlineStr">
        <is>
          <t>Салоны красоты, кабинеты и рабочие места</t>
        </is>
      </c>
      <c r="B521" s="14" t="n">
        <v>22</v>
      </c>
      <c r="C521" s="14" t="n">
        <v>40000</v>
      </c>
      <c r="D521" s="14" t="n">
        <v>1818</v>
      </c>
      <c r="E521" s="4" t="inlineStr">
        <is>
          <t>Серикбаева 1</t>
        </is>
      </c>
      <c r="F521" s="4" t="inlineStr">
        <is>
          <t>https://krisha.kz/a/show/1011375284</t>
        </is>
      </c>
      <c r="G521" s="36" t="n">
        <v>49.961093</v>
      </c>
      <c r="H521" s="36" t="n">
        <v>82.601851</v>
      </c>
      <c r="I521" s="4" t="inlineStr">
        <is>
          <t>уточните формат</t>
        </is>
      </c>
    </row>
    <row r="522">
      <c r="A522" s="5" t="inlineStr">
        <is>
          <t>Кабинеты и рабочие места</t>
        </is>
      </c>
      <c r="B522" s="16" t="n">
        <v>60</v>
      </c>
      <c r="C522" s="16" t="n">
        <v>40000</v>
      </c>
      <c r="D522" s="16" t="n">
        <v>667</v>
      </c>
      <c r="E522" s="5" t="inlineStr">
        <is>
          <t>Ауэзова Колос — Колос</t>
        </is>
      </c>
      <c r="F522" s="5" t="inlineStr">
        <is>
          <t>https://krisha.kz/a/show/1012526376</t>
        </is>
      </c>
      <c r="G522" s="37" t="n">
        <v>49.948116</v>
      </c>
      <c r="H522" s="37" t="n">
        <v>82.612694</v>
      </c>
      <c r="I522" s="5" t="inlineStr">
        <is>
          <t>уточните формат</t>
        </is>
      </c>
    </row>
    <row r="523">
      <c r="A523" s="4" t="inlineStr">
        <is>
          <t>Свободное назначение</t>
        </is>
      </c>
      <c r="B523" s="14" t="n">
        <v>5</v>
      </c>
      <c r="C523" s="14" t="n">
        <v>40000</v>
      </c>
      <c r="D523" s="14" t="n">
        <v>8000</v>
      </c>
      <c r="E523" s="4" t="inlineStr">
        <is>
          <t>Назарбаева 7 — На против 8/1</t>
        </is>
      </c>
      <c r="F523" s="4" t="inlineStr">
        <is>
          <t>https://krisha.kz/a/show/1002271220</t>
        </is>
      </c>
      <c r="G523" s="36" t="n">
        <v>49.957558</v>
      </c>
      <c r="H523" s="36" t="n">
        <v>82.609172</v>
      </c>
      <c r="I523" s="4" t="inlineStr">
        <is>
          <t>любая ниша — гибкий формат</t>
        </is>
      </c>
    </row>
    <row r="524">
      <c r="A524" s="5" t="inlineStr">
        <is>
          <t>Свободное назначение</t>
        </is>
      </c>
      <c r="B524" s="16" t="n">
        <v>18</v>
      </c>
      <c r="C524" s="16" t="n">
        <v>40000</v>
      </c>
      <c r="D524" s="16" t="n">
        <v>2222</v>
      </c>
      <c r="E524" s="5" t="inlineStr">
        <is>
          <t>Сагадат Нурмагамбетова 48</t>
        </is>
      </c>
      <c r="F524" s="5" t="inlineStr">
        <is>
          <t>https://krisha.kz/a/show/1004700872</t>
        </is>
      </c>
      <c r="G524" s="37" t="n">
        <v>49.953177750172</v>
      </c>
      <c r="H524" s="37" t="n">
        <v>82.61928165251101</v>
      </c>
      <c r="I524" s="5" t="inlineStr">
        <is>
          <t>любая ниша — гибкий формат</t>
        </is>
      </c>
    </row>
    <row r="525">
      <c r="A525" s="4" t="inlineStr">
        <is>
          <t>Свободное назначение</t>
        </is>
      </c>
      <c r="B525" s="14" t="n">
        <v>12.3</v>
      </c>
      <c r="C525" s="14" t="n">
        <v>40000</v>
      </c>
      <c r="D525" s="14" t="n">
        <v>3252</v>
      </c>
      <c r="E525" s="4" t="inlineStr">
        <is>
          <t>Сагадат Нурмагамбетова 48</t>
        </is>
      </c>
      <c r="F525" s="4" t="inlineStr">
        <is>
          <t>https://krisha.kz/a/show/1004701042</t>
        </is>
      </c>
      <c r="G525" s="36" t="n">
        <v>49.95322506036</v>
      </c>
      <c r="H525" s="36" t="n">
        <v>82.619259335235</v>
      </c>
      <c r="I525" s="4" t="inlineStr">
        <is>
          <t>любая ниша — гибкий формат</t>
        </is>
      </c>
    </row>
    <row r="526">
      <c r="A526" s="5" t="inlineStr">
        <is>
          <t>Офисы</t>
        </is>
      </c>
      <c r="B526" s="16" t="n">
        <v>40</v>
      </c>
      <c r="C526" s="16" t="n">
        <v>36000</v>
      </c>
      <c r="D526" s="16" t="n">
        <v>900</v>
      </c>
      <c r="E526" s="5" t="inlineStr">
        <is>
          <t>Кабанбай батыра 97</t>
        </is>
      </c>
      <c r="F526" s="5" t="inlineStr">
        <is>
          <t>https://krisha.kz/a/show/1012803521</t>
        </is>
      </c>
      <c r="G526" s="37" t="n">
        <v>49.950881</v>
      </c>
      <c r="H526" s="37" t="n">
        <v>82.63439700000001</v>
      </c>
      <c r="I526" s="5" t="inlineStr">
        <is>
          <t>услуги · офис · развивающий центр</t>
        </is>
      </c>
    </row>
    <row r="527">
      <c r="A527" s="4" t="inlineStr">
        <is>
          <t>Салоны красоты</t>
        </is>
      </c>
      <c r="B527" s="14" t="n">
        <v>4.5</v>
      </c>
      <c r="C527" s="14" t="n">
        <v>35000</v>
      </c>
      <c r="D527" s="14" t="n">
        <v>7778</v>
      </c>
      <c r="E527" s="4" t="inlineStr">
        <is>
          <t>Казахстан 106 — Библиотека Пушкина</t>
        </is>
      </c>
      <c r="F527" s="4" t="inlineStr">
        <is>
          <t>https://krisha.kz/a/show/1011638239</t>
        </is>
      </c>
      <c r="G527" s="36" t="n">
        <v>49.966545413538</v>
      </c>
      <c r="H527" s="36" t="n">
        <v>82.631589127935</v>
      </c>
      <c r="I527" s="4" t="inlineStr">
        <is>
          <t>барбершоп · салон · бьюти</t>
        </is>
      </c>
    </row>
    <row r="528">
      <c r="A528" s="5" t="inlineStr">
        <is>
          <t>Кабинеты и рабочие места, студии</t>
        </is>
      </c>
      <c r="B528" s="16" t="n">
        <v>32</v>
      </c>
      <c r="C528" s="16" t="n">
        <v>35000</v>
      </c>
      <c r="D528" s="16" t="n">
        <v>1094</v>
      </c>
      <c r="E528" s="5" t="inlineStr">
        <is>
          <t>Пр.Н.Назарбаева 24</t>
        </is>
      </c>
      <c r="F528" s="5" t="inlineStr">
        <is>
          <t>https://krisha.kz/a/show/1012206849</t>
        </is>
      </c>
      <c r="G528" s="37" t="n">
        <v>49.96068512523</v>
      </c>
      <c r="H528" s="37" t="n">
        <v>82.604505805889</v>
      </c>
      <c r="I528" s="5" t="inlineStr">
        <is>
          <t>уточните формат</t>
        </is>
      </c>
    </row>
    <row r="529">
      <c r="A529" s="4" t="inlineStr">
        <is>
          <t>Офисы</t>
        </is>
      </c>
      <c r="B529" s="14" t="n">
        <v>10</v>
      </c>
      <c r="C529" s="14" t="n">
        <v>35000</v>
      </c>
      <c r="D529" s="14" t="n">
        <v>3500</v>
      </c>
      <c r="E529" s="4" t="inlineStr">
        <is>
          <t>улица Потанина 15 Б</t>
        </is>
      </c>
      <c r="F529" s="4" t="inlineStr">
        <is>
          <t>https://krisha.kz/a/show/662974111</t>
        </is>
      </c>
      <c r="G529" s="36" t="n">
        <v>49.957371201936</v>
      </c>
      <c r="H529" s="36" t="n">
        <v>82.603879148041</v>
      </c>
      <c r="I529" s="4" t="inlineStr">
        <is>
          <t>услуги · офис · развивающий центр</t>
        </is>
      </c>
    </row>
    <row r="530">
      <c r="A530" s="5" t="inlineStr">
        <is>
          <t>Свободное назначение, склады</t>
        </is>
      </c>
      <c r="B530" s="16" t="n">
        <v>35</v>
      </c>
      <c r="C530" s="16" t="n">
        <v>35000</v>
      </c>
      <c r="D530" s="16" t="n">
        <v>1000</v>
      </c>
      <c r="E530" s="5" t="inlineStr">
        <is>
          <t>Беспалова 51 — Район Бульвара Гагарина</t>
        </is>
      </c>
      <c r="F530" s="5" t="inlineStr">
        <is>
          <t>https://krisha.kz/a/show/762198291</t>
        </is>
      </c>
      <c r="G530" s="37" t="n">
        <v>49.970681481376</v>
      </c>
      <c r="H530" s="37" t="n">
        <v>82.579496830688</v>
      </c>
      <c r="I530" s="5" t="inlineStr">
        <is>
          <t>уточните формат</t>
        </is>
      </c>
    </row>
    <row r="531">
      <c r="A531" s="4" t="inlineStr">
        <is>
          <t>Склады</t>
        </is>
      </c>
      <c r="B531" s="14" t="n">
        <v>25</v>
      </c>
      <c r="C531" s="14" t="n">
        <v>35000</v>
      </c>
      <c r="D531" s="14" t="n">
        <v>1400</v>
      </c>
      <c r="E531" s="4" t="inlineStr">
        <is>
          <t>Бажова 79а — Бажова металлургов</t>
        </is>
      </c>
      <c r="F531" s="4" t="inlineStr">
        <is>
          <t>https://krisha.kz/a/show/1003828005</t>
        </is>
      </c>
      <c r="G531" s="36" t="n">
        <v>49.980265</v>
      </c>
      <c r="H531" s="36" t="n">
        <v>82.597494</v>
      </c>
      <c r="I531" s="4" t="inlineStr">
        <is>
          <t>фулфилмент под маркетплейсы · опт</t>
        </is>
      </c>
    </row>
    <row r="532">
      <c r="A532" s="5" t="inlineStr">
        <is>
          <t>Офисы</t>
        </is>
      </c>
      <c r="B532" s="16" t="n">
        <v>15.8</v>
      </c>
      <c r="C532" s="16" t="n">
        <v>31600</v>
      </c>
      <c r="D532" s="16" t="n">
        <v>2000</v>
      </c>
      <c r="E532" s="5" t="inlineStr">
        <is>
          <t>Челюскина 3</t>
        </is>
      </c>
      <c r="F532" s="5" t="inlineStr">
        <is>
          <t>https://krisha.kz/a/show/678043021</t>
        </is>
      </c>
      <c r="G532" s="37" t="n">
        <v>49.891430298555</v>
      </c>
      <c r="H532" s="37" t="n">
        <v>82.701192146925</v>
      </c>
      <c r="I532" s="5" t="inlineStr">
        <is>
          <t>услуги · офис · развивающий центр</t>
        </is>
      </c>
    </row>
    <row r="533">
      <c r="A533" s="4" t="inlineStr">
        <is>
          <t>Офисы</t>
        </is>
      </c>
      <c r="B533" s="14" t="n">
        <v>27</v>
      </c>
      <c r="C533" s="14" t="n">
        <v>30000</v>
      </c>
      <c r="D533" s="14" t="n">
        <v>1111</v>
      </c>
      <c r="E533" s="4" t="inlineStr">
        <is>
          <t>Авроры 62 — Район КНМ</t>
        </is>
      </c>
      <c r="F533" s="4" t="inlineStr">
        <is>
          <t>https://krisha.kz/a/show/1010842828</t>
        </is>
      </c>
      <c r="G533" s="36" t="n">
        <v>49.992785234084</v>
      </c>
      <c r="H533" s="36" t="n">
        <v>82.552498786699</v>
      </c>
      <c r="I533" s="4" t="inlineStr">
        <is>
          <t>услуги · офис · развивающий центр</t>
        </is>
      </c>
    </row>
    <row r="534">
      <c r="A534" s="5" t="inlineStr">
        <is>
          <t>Салоны красоты</t>
        </is>
      </c>
      <c r="B534" s="16" t="n">
        <v>46</v>
      </c>
      <c r="C534" s="16" t="n">
        <v>30000</v>
      </c>
      <c r="D534" s="16" t="n">
        <v>652</v>
      </c>
      <c r="E534" s="5" t="inlineStr">
        <is>
          <t>Ульяновская 65</t>
        </is>
      </c>
      <c r="F534" s="5" t="inlineStr">
        <is>
          <t>https://krisha.kz/a/show/1012663304</t>
        </is>
      </c>
      <c r="G534" s="37" t="n">
        <v>49.92341</v>
      </c>
      <c r="H534" s="37" t="n">
        <v>82.658148</v>
      </c>
      <c r="I534" s="5" t="inlineStr">
        <is>
          <t>барбершоп · салон · бьюти</t>
        </is>
      </c>
    </row>
    <row r="535">
      <c r="A535" s="4" t="inlineStr">
        <is>
          <t>Салоны красоты</t>
        </is>
      </c>
      <c r="B535" s="14" t="n">
        <v>12</v>
      </c>
      <c r="C535" s="14" t="n">
        <v>30000</v>
      </c>
      <c r="D535" s="14" t="n">
        <v>2500</v>
      </c>
      <c r="E535" s="4" t="inlineStr">
        <is>
          <t>Есенберлина 19</t>
        </is>
      </c>
      <c r="F535" s="4" t="inlineStr">
        <is>
          <t>https://krisha.kz/a/show/1013343057</t>
        </is>
      </c>
      <c r="G535" s="36" t="n">
        <v>49.901204</v>
      </c>
      <c r="H535" s="36" t="n">
        <v>82.60242599999999</v>
      </c>
      <c r="I535" s="4" t="inlineStr">
        <is>
          <t>барбершоп · салон · бьюти</t>
        </is>
      </c>
    </row>
    <row r="536">
      <c r="A536" s="5" t="inlineStr">
        <is>
          <t>Свободное назначение</t>
        </is>
      </c>
      <c r="B536" s="16" t="n">
        <v>100</v>
      </c>
      <c r="C536" s="16" t="n">
        <v>30000</v>
      </c>
      <c r="D536" s="16" t="n">
        <v>300</v>
      </c>
      <c r="E536" s="5" t="inlineStr">
        <is>
          <t>Машиностроителей 4</t>
        </is>
      </c>
      <c r="F536" s="5" t="inlineStr">
        <is>
          <t>https://krisha.kz/a/show/698748421</t>
        </is>
      </c>
      <c r="G536" s="37" t="n">
        <v>50.012152284004</v>
      </c>
      <c r="H536" s="37" t="n">
        <v>82.671324189519</v>
      </c>
      <c r="I536" s="5" t="inlineStr">
        <is>
          <t>любая ниша — гибкий формат</t>
        </is>
      </c>
    </row>
    <row r="537">
      <c r="A537" s="4" t="inlineStr">
        <is>
          <t>Конференц-залы</t>
        </is>
      </c>
      <c r="B537" s="14" t="n">
        <v>187</v>
      </c>
      <c r="C537" s="14" t="n">
        <v>25000</v>
      </c>
      <c r="D537" s="14" t="n">
        <v>134</v>
      </c>
      <c r="E537" s="4" t="inlineStr">
        <is>
          <t>Бейбитшилик 30</t>
        </is>
      </c>
      <c r="F537" s="4" t="inlineStr">
        <is>
          <t>https://krisha.kz/a/show/687408269</t>
        </is>
      </c>
      <c r="G537" s="36" t="n">
        <v>49.946458</v>
      </c>
      <c r="H537" s="36" t="n">
        <v>82.62292600000001</v>
      </c>
      <c r="I537" s="4" t="inlineStr">
        <is>
          <t>уточните формат</t>
        </is>
      </c>
    </row>
    <row r="538">
      <c r="A538" s="5" t="inlineStr">
        <is>
          <t>Образование, кабинеты и рабочие места</t>
        </is>
      </c>
      <c r="B538" s="16" t="n">
        <v>14</v>
      </c>
      <c r="C538" s="16" t="n">
        <v>25000</v>
      </c>
      <c r="D538" s="16" t="n">
        <v>1786</v>
      </c>
      <c r="E538" s="5" t="inlineStr">
        <is>
          <t>Стахановская 70/1</t>
        </is>
      </c>
      <c r="F538" s="5" t="inlineStr">
        <is>
          <t>https://krisha.kz/a/show/1007680794</t>
        </is>
      </c>
      <c r="G538" s="37" t="n">
        <v>49.971511</v>
      </c>
      <c r="H538" s="37" t="n">
        <v>82.58901400000001</v>
      </c>
      <c r="I538" s="5" t="inlineStr">
        <is>
          <t>уточните формат</t>
        </is>
      </c>
    </row>
    <row r="539">
      <c r="A539" s="4" t="inlineStr">
        <is>
          <t>Салоны красоты</t>
        </is>
      </c>
      <c r="B539" s="14" t="n">
        <v>10</v>
      </c>
      <c r="C539" s="14" t="n">
        <v>25000</v>
      </c>
      <c r="D539" s="14" t="n">
        <v>2500</v>
      </c>
      <c r="E539" s="4" t="inlineStr">
        <is>
          <t>Мызы 13</t>
        </is>
      </c>
      <c r="F539" s="4" t="inlineStr">
        <is>
          <t>https://krisha.kz/a/show/1013891350</t>
        </is>
      </c>
      <c r="G539" s="36" t="n">
        <v>49.957552</v>
      </c>
      <c r="H539" s="36" t="n">
        <v>82.64119700000001</v>
      </c>
      <c r="I539" s="4" t="inlineStr">
        <is>
          <t>барбершоп · салон · бьюти</t>
        </is>
      </c>
    </row>
    <row r="540">
      <c r="A540" s="5" t="inlineStr">
        <is>
          <t>Свободное назначение, офисы, магазины и бутики, склады, общепит, салоны красоты, фитнес и спорт, кабинеты и рабочие места, студии</t>
        </is>
      </c>
      <c r="B540" s="16" t="n">
        <v>10</v>
      </c>
      <c r="C540" s="16" t="n">
        <v>23000</v>
      </c>
      <c r="D540" s="16" t="n">
        <v>2300</v>
      </c>
      <c r="E540" s="5" t="inlineStr">
        <is>
          <t>Пр. Назарбаева 8/1</t>
        </is>
      </c>
      <c r="F540" s="5" t="inlineStr">
        <is>
          <t>https://krisha.kz/a/show/1007050910</t>
        </is>
      </c>
      <c r="G540" s="37" t="n">
        <v>49.95885</v>
      </c>
      <c r="H540" s="37" t="n">
        <v>82.610169</v>
      </c>
      <c r="I540" s="5" t="inlineStr">
        <is>
          <t>уточните формат</t>
        </is>
      </c>
    </row>
    <row r="541">
      <c r="A541" s="4" t="inlineStr">
        <is>
          <t>Склады</t>
        </is>
      </c>
      <c r="B541" s="14" t="n">
        <v>28</v>
      </c>
      <c r="C541" s="14" t="n">
        <v>20000</v>
      </c>
      <c r="D541" s="14" t="n">
        <v>714</v>
      </c>
      <c r="E541" s="4" t="inlineStr">
        <is>
          <t>Отдельная 64/2</t>
        </is>
      </c>
      <c r="F541" s="4" t="inlineStr">
        <is>
          <t>https://krisha.kz/a/show/1014013185</t>
        </is>
      </c>
      <c r="G541" s="36" t="n">
        <v>49.979367</v>
      </c>
      <c r="H541" s="36" t="n">
        <v>82.653621</v>
      </c>
      <c r="I541" s="4" t="inlineStr">
        <is>
          <t>фулфилмент под маркетплейсы · опт</t>
        </is>
      </c>
    </row>
    <row r="542">
      <c r="A542" s="5" t="inlineStr">
        <is>
          <t>Склады</t>
        </is>
      </c>
      <c r="B542" s="16" t="n">
        <v>26</v>
      </c>
      <c r="C542" s="16" t="n">
        <v>17000</v>
      </c>
      <c r="D542" s="16" t="n">
        <v>654</v>
      </c>
      <c r="E542" s="5" t="inlineStr">
        <is>
          <t>Челюскина 3 — Аблакетка</t>
        </is>
      </c>
      <c r="F542" s="5" t="inlineStr">
        <is>
          <t>https://krisha.kz/a/show/1002358631</t>
        </is>
      </c>
      <c r="G542" s="37" t="n">
        <v>49.89156025429</v>
      </c>
      <c r="H542" s="37" t="n">
        <v>82.701641988421</v>
      </c>
      <c r="I542" s="5" t="inlineStr">
        <is>
          <t>фулфилмент под маркетплейсы · опт</t>
        </is>
      </c>
    </row>
    <row r="543">
      <c r="A543" s="4" t="inlineStr">
        <is>
          <t>Свободное назначение</t>
        </is>
      </c>
      <c r="B543" s="14" t="n">
        <v>100</v>
      </c>
      <c r="C543" s="14" t="n">
        <v>10000</v>
      </c>
      <c r="D543" s="14" t="n">
        <v>100</v>
      </c>
      <c r="E543" s="4" t="inlineStr">
        <is>
          <t>Казахстан 159/3</t>
        </is>
      </c>
      <c r="F543" s="4" t="inlineStr">
        <is>
          <t>https://krisha.kz/a/show/677642404</t>
        </is>
      </c>
      <c r="G543" s="36" t="n">
        <v>49.960519</v>
      </c>
      <c r="H543" s="36" t="n">
        <v>82.63748699999999</v>
      </c>
      <c r="I543" s="4" t="inlineStr">
        <is>
          <t>любая ниша — гибкий формат</t>
        </is>
      </c>
    </row>
    <row r="544">
      <c r="A544" s="5" t="inlineStr">
        <is>
          <t>Склады</t>
        </is>
      </c>
      <c r="B544" s="16" t="n">
        <v>2</v>
      </c>
      <c r="C544" s="16" t="n">
        <v>10000</v>
      </c>
      <c r="D544" s="16" t="n">
        <v>5000</v>
      </c>
      <c r="E544" s="5" t="inlineStr">
        <is>
          <t>Ауэзова 7 — Между Ауэзова и Лихарева</t>
        </is>
      </c>
      <c r="F544" s="5" t="inlineStr">
        <is>
          <t>https://krisha.kz/a/show/1011063400</t>
        </is>
      </c>
      <c r="G544" s="37" t="n">
        <v>49.946325</v>
      </c>
      <c r="H544" s="37" t="n">
        <v>82.609352</v>
      </c>
      <c r="I544" s="5" t="inlineStr">
        <is>
          <t>фулфилмент под маркетплейсы · опт</t>
        </is>
      </c>
    </row>
    <row r="545">
      <c r="A545" s="4" t="inlineStr">
        <is>
          <t>Магазины и бутики</t>
        </is>
      </c>
      <c r="B545" s="14" t="n">
        <v>66</v>
      </c>
      <c r="C545" s="14" t="n">
        <v>9000</v>
      </c>
      <c r="D545" s="14" t="n">
        <v>136</v>
      </c>
      <c r="E545" s="4" t="inlineStr">
        <is>
          <t>Пр.Абая 3 — Напротив Автовокзала</t>
        </is>
      </c>
      <c r="F545" s="4" t="inlineStr">
        <is>
          <t>https://krisha.kz/a/show/1003506775</t>
        </is>
      </c>
      <c r="G545" s="36" t="n">
        <v>49.959569</v>
      </c>
      <c r="H545" s="36" t="n">
        <v>82.614086</v>
      </c>
      <c r="I545" s="4" t="inlineStr">
        <is>
          <t>магазин · пекарня · отделочные</t>
        </is>
      </c>
    </row>
    <row r="546">
      <c r="A546" s="5" t="inlineStr">
        <is>
          <t>Свободное назначение</t>
        </is>
      </c>
      <c r="B546" s="16" t="n">
        <v>140</v>
      </c>
      <c r="C546" s="16" t="n">
        <v>8000</v>
      </c>
      <c r="D546" s="16" t="n">
        <v>57</v>
      </c>
      <c r="E546" s="5" t="inlineStr">
        <is>
          <t>Есенберлина 58 — Есенберлина- Сатпаева</t>
        </is>
      </c>
      <c r="F546" s="5" t="inlineStr">
        <is>
          <t>https://krisha.kz/a/show/1002948720</t>
        </is>
      </c>
      <c r="G546" s="37" t="n">
        <v>49.917115674352</v>
      </c>
      <c r="H546" s="37" t="n">
        <v>82.619932836551</v>
      </c>
      <c r="I546" s="5" t="inlineStr">
        <is>
          <t>любая ниша — гибкий формат</t>
        </is>
      </c>
    </row>
    <row r="547">
      <c r="A547" s="4" t="inlineStr">
        <is>
          <t>Офисы, магазины и бутики, медцентры и аптеки, развлечения, конференц-залы, кабинеты и рабочие места, студии</t>
        </is>
      </c>
      <c r="B547" s="14" t="n">
        <v>345</v>
      </c>
      <c r="C547" s="14" t="n">
        <v>7500</v>
      </c>
      <c r="D547" s="14" t="n">
        <v>22</v>
      </c>
      <c r="E547" s="4" t="inlineStr">
        <is>
          <t>Абая 1/1</t>
        </is>
      </c>
      <c r="F547" s="4" t="inlineStr">
        <is>
          <t>https://krisha.kz/a/show/1014186578</t>
        </is>
      </c>
      <c r="G547" s="36" t="n">
        <v>49.956949</v>
      </c>
      <c r="H547" s="36" t="n">
        <v>82.613951</v>
      </c>
      <c r="I547" s="4" t="inlineStr">
        <is>
          <t>уточните формат</t>
        </is>
      </c>
    </row>
    <row r="548">
      <c r="A548" s="5" t="inlineStr">
        <is>
          <t>Свободное назначение</t>
        </is>
      </c>
      <c r="B548" s="16" t="n">
        <v>525</v>
      </c>
      <c r="C548" s="16" t="n">
        <v>7000</v>
      </c>
      <c r="D548" s="16" t="n">
        <v>13</v>
      </c>
      <c r="E548" s="5" t="inlineStr">
        <is>
          <t>Б. Александрова 11 — За дворцом спорта</t>
        </is>
      </c>
      <c r="F548" s="5" t="inlineStr">
        <is>
          <t>https://krisha.kz/a/show/1012253519</t>
        </is>
      </c>
      <c r="G548" s="37" t="n">
        <v>49.957862307215</v>
      </c>
      <c r="H548" s="37" t="n">
        <v>82.61992176269401</v>
      </c>
      <c r="I548" s="5" t="inlineStr">
        <is>
          <t>любая ниша — гибкий формат</t>
        </is>
      </c>
    </row>
    <row r="549">
      <c r="A549" s="4" t="inlineStr">
        <is>
          <t>Свободное назначение, офисы, магазины и бутики, склады, общепит, салоны красоты, сельское хозяйство, бани, гостиницы и зоны отдыха, фитнес и спорт, медцентры и аптеки, образование, развлечения, конференц-залы, кабинеты и рабочие места, студии</t>
        </is>
      </c>
      <c r="B549" s="14" t="n">
        <v>4000</v>
      </c>
      <c r="C549" s="14" t="n">
        <v>7000</v>
      </c>
      <c r="D549" s="14" t="n">
        <v>2</v>
      </c>
      <c r="E549" s="4" t="inlineStr">
        <is>
          <t>Каныша Сатпаева 3а — Казыбек Би</t>
        </is>
      </c>
      <c r="F549" s="4" t="inlineStr">
        <is>
          <t>https://krisha.kz/a/show/1008008667</t>
        </is>
      </c>
      <c r="G549" s="36" t="n">
        <v>49.895512901135</v>
      </c>
      <c r="H549" s="36" t="n">
        <v>82.62192489188</v>
      </c>
      <c r="I549" s="4" t="inlineStr">
        <is>
          <t>уточните формат</t>
        </is>
      </c>
    </row>
    <row r="550">
      <c r="A550" s="5" t="inlineStr">
        <is>
          <t>Офисы</t>
        </is>
      </c>
      <c r="B550" s="16" t="n">
        <v>1</v>
      </c>
      <c r="C550" s="16" t="n">
        <v>5500</v>
      </c>
      <c r="D550" s="16" t="n">
        <v>5500</v>
      </c>
      <c r="E550" s="5" t="inlineStr">
        <is>
          <t>Казахстан 86</t>
        </is>
      </c>
      <c r="F550" s="5" t="inlineStr">
        <is>
          <t>https://krisha.kz/a/show/53697799</t>
        </is>
      </c>
      <c r="G550" s="37" t="n">
        <v>49.953298</v>
      </c>
      <c r="H550" s="37" t="n">
        <v>82.636589</v>
      </c>
      <c r="I550" s="5" t="inlineStr">
        <is>
          <t>услуги · офис · развивающий центр</t>
        </is>
      </c>
    </row>
    <row r="551">
      <c r="A551" s="4" t="inlineStr">
        <is>
          <t>Свободное назначение, офисы, магазины и бутики, общепит, образование</t>
        </is>
      </c>
      <c r="B551" s="14" t="n">
        <v>50</v>
      </c>
      <c r="C551" s="14" t="n">
        <v>5000</v>
      </c>
      <c r="D551" s="14" t="n">
        <v>100</v>
      </c>
      <c r="E551" s="4" t="inlineStr">
        <is>
          <t>Кокжал барака 15/2</t>
        </is>
      </c>
      <c r="F551" s="4" t="inlineStr">
        <is>
          <t>https://krisha.kz/a/show/1013989684</t>
        </is>
      </c>
      <c r="G551" s="36" t="n">
        <v>49.8903</v>
      </c>
      <c r="H551" s="36" t="n">
        <v>82.61685300000001</v>
      </c>
      <c r="I551" s="4" t="inlineStr">
        <is>
          <t>уточните формат</t>
        </is>
      </c>
    </row>
    <row r="552">
      <c r="A552" s="5" t="inlineStr">
        <is>
          <t>Свободное назначение, офисы, склады, азс, автосервисы и автомойки</t>
        </is>
      </c>
      <c r="B552" s="16" t="n">
        <v>2000</v>
      </c>
      <c r="C552" s="16" t="n">
        <v>5000</v>
      </c>
      <c r="D552" s="16" t="n">
        <v>2</v>
      </c>
      <c r="E552" s="5" t="inlineStr">
        <is>
          <t>Абая 150/4 — Возле оптовки дины</t>
        </is>
      </c>
      <c r="F552" s="5" t="inlineStr">
        <is>
          <t>https://krisha.kz/a/show/1009904055</t>
        </is>
      </c>
      <c r="G552" s="37" t="n">
        <v>49.988189</v>
      </c>
      <c r="H552" s="37" t="n">
        <v>82.64484400000001</v>
      </c>
      <c r="I552" s="5" t="inlineStr">
        <is>
          <t>уточните формат</t>
        </is>
      </c>
    </row>
    <row r="553">
      <c r="A553" s="4" t="inlineStr">
        <is>
          <t>Фитнес и спорт</t>
        </is>
      </c>
      <c r="B553" s="14" t="n">
        <v>150</v>
      </c>
      <c r="C553" s="14" t="n">
        <v>5000</v>
      </c>
      <c r="D553" s="14" t="n">
        <v>33</v>
      </c>
      <c r="E553" s="4" t="inlineStr">
        <is>
          <t>Космическая 19</t>
        </is>
      </c>
      <c r="F553" s="4" t="inlineStr">
        <is>
          <t>https://krisha.kz/a/show/761941796</t>
        </is>
      </c>
      <c r="G553" s="36" t="n">
        <v>49.963909</v>
      </c>
      <c r="H553" s="36" t="n">
        <v>82.609172</v>
      </c>
      <c r="I553" s="4" t="inlineStr">
        <is>
          <t>уточните формат</t>
        </is>
      </c>
    </row>
    <row r="554">
      <c r="A554" s="5" t="inlineStr">
        <is>
          <t>Свободное назначение</t>
        </is>
      </c>
      <c r="B554" s="16" t="n">
        <v>6000</v>
      </c>
      <c r="C554" s="16" t="n">
        <v>5000</v>
      </c>
      <c r="D554" s="16" t="n">
        <v>1</v>
      </c>
      <c r="E554" s="5" t="inlineStr">
        <is>
          <t>Пр.Сатпаева-1г 1г</t>
        </is>
      </c>
      <c r="F554" s="5" t="inlineStr">
        <is>
          <t>https://krisha.kz/a/show/1013409570</t>
        </is>
      </c>
      <c r="G554" s="37" t="n">
        <v>49.895088</v>
      </c>
      <c r="H554" s="37" t="n">
        <v>82.623797</v>
      </c>
      <c r="I554" s="5" t="inlineStr">
        <is>
          <t>любая ниша — гибкий формат</t>
        </is>
      </c>
    </row>
    <row r="555">
      <c r="A555" s="4" t="inlineStr">
        <is>
          <t>Свободное назначение</t>
        </is>
      </c>
      <c r="B555" s="14" t="n">
        <v>10</v>
      </c>
      <c r="C555" s="14" t="n">
        <v>4500</v>
      </c>
      <c r="D555" s="14" t="n">
        <v>450</v>
      </c>
      <c r="E555" s="4" t="inlineStr">
        <is>
          <t>Кабанбай батыра 49</t>
        </is>
      </c>
      <c r="F555" s="4" t="inlineStr">
        <is>
          <t>https://krisha.kz/a/show/687600541</t>
        </is>
      </c>
      <c r="G555" s="36" t="n">
        <v>49.949113</v>
      </c>
      <c r="H555" s="36" t="n">
        <v>82.639473</v>
      </c>
      <c r="I555" s="4" t="inlineStr">
        <is>
          <t>любая ниша — гибкий формат</t>
        </is>
      </c>
    </row>
    <row r="556">
      <c r="A556" s="5" t="inlineStr">
        <is>
          <t>Свободное назначение</t>
        </is>
      </c>
      <c r="B556" s="16" t="n">
        <v>1</v>
      </c>
      <c r="C556" s="16" t="n">
        <v>4000</v>
      </c>
      <c r="D556" s="16" t="n">
        <v>4000</v>
      </c>
      <c r="E556" s="5" t="inlineStr">
        <is>
          <t>Сатпаева 1г — Заправка SINOILe</t>
        </is>
      </c>
      <c r="F556" s="5" t="inlineStr">
        <is>
          <t>https://krisha.kz/a/show/692363480</t>
        </is>
      </c>
      <c r="G556" s="37" t="n">
        <v>49.895088</v>
      </c>
      <c r="H556" s="37" t="n">
        <v>82.623797</v>
      </c>
      <c r="I556" s="5" t="inlineStr">
        <is>
          <t>любая ниша — гибкий формат</t>
        </is>
      </c>
    </row>
    <row r="557">
      <c r="A557" s="4" t="inlineStr">
        <is>
          <t>Свободное назначение, офисы, магазины и бутики, склады, сельское хозяйство, бани, гостиницы и зоны отдыха, фитнес и спорт, медцентры и аптеки, развлечения, кабинеты и рабочие места</t>
        </is>
      </c>
      <c r="B557" s="14" t="n">
        <v>1200</v>
      </c>
      <c r="C557" s="14" t="n">
        <v>3900</v>
      </c>
      <c r="D557" s="14" t="n">
        <v>3</v>
      </c>
      <c r="E557" s="4" t="inlineStr">
        <is>
          <t>Шоссейный переулок 26а к2</t>
        </is>
      </c>
      <c r="F557" s="4" t="inlineStr">
        <is>
          <t>https://krisha.kz/a/show/1012422969</t>
        </is>
      </c>
      <c r="G557" s="36" t="n">
        <v>49.931854</v>
      </c>
      <c r="H557" s="36" t="n">
        <v>82.587748</v>
      </c>
      <c r="I557" s="4" t="inlineStr">
        <is>
          <t>уточните формат</t>
        </is>
      </c>
    </row>
    <row r="558">
      <c r="A558" s="5" t="inlineStr">
        <is>
          <t>Свободное назначение, офисы, магазины и бутики, склады, азс, автосервисы и автомойки, сельское хозяйство, бани, гостиницы и зоны отдыха, фитнес и спорт, образование, развлечения, конференц-залы, кабинеты и рабочие места, студии</t>
        </is>
      </c>
      <c r="B558" s="16" t="n">
        <v>1200</v>
      </c>
      <c r="C558" s="16" t="n">
        <v>3900</v>
      </c>
      <c r="D558" s="16" t="n">
        <v>3</v>
      </c>
      <c r="E558" s="5" t="inlineStr">
        <is>
          <t>Жибек жолы 45</t>
        </is>
      </c>
      <c r="F558" s="5" t="inlineStr">
        <is>
          <t>https://krisha.kz/a/show/1014202765</t>
        </is>
      </c>
      <c r="G558" s="37" t="n">
        <v>49.930988087364</v>
      </c>
      <c r="H558" s="37" t="n">
        <v>82.58858917996</v>
      </c>
      <c r="I558" s="5" t="inlineStr">
        <is>
          <t>уточните формат</t>
        </is>
      </c>
    </row>
    <row r="559">
      <c r="A559" s="4" t="inlineStr">
        <is>
          <t>Офисы, магазины и бутики, склады, азс, автосервисы и автомойки, сельское хозяйство, медцентры и аптеки</t>
        </is>
      </c>
      <c r="B559" s="14" t="n">
        <v>1200</v>
      </c>
      <c r="C559" s="14" t="n">
        <v>3900</v>
      </c>
      <c r="D559" s="14" t="n">
        <v>3</v>
      </c>
      <c r="E559" s="4" t="inlineStr">
        <is>
          <t>Жибек жолы 45</t>
        </is>
      </c>
      <c r="F559" s="4" t="inlineStr">
        <is>
          <t>https://krisha.kz/a/show/1012715210</t>
        </is>
      </c>
      <c r="G559" s="36" t="n">
        <v>49.931044086454</v>
      </c>
      <c r="H559" s="36" t="n">
        <v>82.58848072262199</v>
      </c>
      <c r="I559" s="4" t="inlineStr">
        <is>
          <t>уточните формат</t>
        </is>
      </c>
    </row>
    <row r="560">
      <c r="A560" s="5" t="inlineStr">
        <is>
          <t>Фитнес и спорт</t>
        </is>
      </c>
      <c r="B560" s="16" t="n">
        <v>33</v>
      </c>
      <c r="C560" s="16" t="n">
        <v>3500</v>
      </c>
      <c r="D560" s="16" t="n">
        <v>106</v>
      </c>
      <c r="E560" s="5" t="inlineStr">
        <is>
          <t>Назарбаева 8/1 — 8/1</t>
        </is>
      </c>
      <c r="F560" s="5" t="inlineStr">
        <is>
          <t>https://krisha.kz/a/show/760987006</t>
        </is>
      </c>
      <c r="G560" s="37" t="n">
        <v>49.95885</v>
      </c>
      <c r="H560" s="37" t="n">
        <v>82.610169</v>
      </c>
      <c r="I560" s="5" t="inlineStr">
        <is>
          <t>уточните формат</t>
        </is>
      </c>
    </row>
    <row r="561">
      <c r="A561" s="4" t="inlineStr">
        <is>
          <t>Салоны красоты</t>
        </is>
      </c>
      <c r="B561" s="14" t="n">
        <v>32</v>
      </c>
      <c r="C561" s="14" t="n">
        <v>3000</v>
      </c>
      <c r="D561" s="14" t="n">
        <v>94</v>
      </c>
      <c r="E561" s="4" t="inlineStr">
        <is>
          <t>Казахстан 114</t>
        </is>
      </c>
      <c r="F561" s="4" t="inlineStr">
        <is>
          <t>https://krisha.kz/a/show/58126388</t>
        </is>
      </c>
      <c r="G561" s="36" t="n">
        <v>49.956926</v>
      </c>
      <c r="H561" s="36" t="n">
        <v>82.63581600000001</v>
      </c>
      <c r="I561" s="4" t="inlineStr">
        <is>
          <t>барбершоп · салон · бьюти</t>
        </is>
      </c>
    </row>
    <row r="562">
      <c r="A562" s="5" t="inlineStr">
        <is>
          <t>Офисы</t>
        </is>
      </c>
      <c r="B562" s="16" t="n">
        <v>50</v>
      </c>
      <c r="C562" s="16" t="n">
        <v>3000</v>
      </c>
      <c r="D562" s="16" t="n">
        <v>60</v>
      </c>
      <c r="E562" s="5" t="inlineStr">
        <is>
          <t>Сатпаева 20/1 — Сатпаева</t>
        </is>
      </c>
      <c r="F562" s="5" t="inlineStr">
        <is>
          <t>https://krisha.kz/a/show/686817331</t>
        </is>
      </c>
      <c r="G562" s="37" t="n">
        <v>49.905492</v>
      </c>
      <c r="H562" s="37" t="n">
        <v>82.623671</v>
      </c>
      <c r="I562" s="5" t="inlineStr">
        <is>
          <t>услуги · офис · развивающий центр</t>
        </is>
      </c>
    </row>
    <row r="563">
      <c r="A563" s="4" t="inlineStr">
        <is>
          <t>Склады</t>
        </is>
      </c>
      <c r="B563" s="14" t="n">
        <v>250</v>
      </c>
      <c r="C563" s="14" t="n">
        <v>1500</v>
      </c>
      <c r="D563" s="14" t="n">
        <v>6</v>
      </c>
      <c r="E563" s="4" t="inlineStr">
        <is>
          <t>Кабанбай батыра 96</t>
        </is>
      </c>
      <c r="F563" s="4" t="inlineStr">
        <is>
          <t>https://krisha.kz/a/show/1012475204</t>
        </is>
      </c>
      <c r="G563" s="36" t="n">
        <v>49.948406</v>
      </c>
      <c r="H563" s="36" t="n">
        <v>82.64398199999999</v>
      </c>
      <c r="I563" s="4" t="inlineStr">
        <is>
          <t>фулфилмент под маркетплейсы · опт</t>
        </is>
      </c>
    </row>
    <row r="564">
      <c r="A564" s="5" t="inlineStr">
        <is>
          <t>Свободное назначение</t>
        </is>
      </c>
      <c r="B564" s="16" t="n">
        <v>573</v>
      </c>
      <c r="C564" s="16" t="n">
        <v>1200</v>
      </c>
      <c r="D564" s="16" t="n">
        <v>2</v>
      </c>
      <c r="E564" s="5" t="inlineStr">
        <is>
          <t>Бажова 55 — Бажова Белинского</t>
        </is>
      </c>
      <c r="F564" s="5" t="inlineStr">
        <is>
          <t>https://krisha.kz/a/show/1013476041</t>
        </is>
      </c>
      <c r="G564" s="37" t="n">
        <v>49.976331</v>
      </c>
      <c r="H564" s="37" t="n">
        <v>82.604007</v>
      </c>
      <c r="I564" s="5" t="inlineStr">
        <is>
          <t>любая ниша — гибкий формат</t>
        </is>
      </c>
    </row>
    <row r="565">
      <c r="A565" s="4" t="inlineStr">
        <is>
          <t>Свободное назначение, офисы, склады, кабинеты и рабочие места</t>
        </is>
      </c>
      <c r="B565" s="14" t="n">
        <v>13</v>
      </c>
      <c r="C565" s="14" t="n">
        <v>1200</v>
      </c>
      <c r="D565" s="14" t="n">
        <v>92</v>
      </c>
      <c r="E565" s="4" t="inlineStr">
        <is>
          <t>Шакарима 95</t>
        </is>
      </c>
      <c r="F565" s="4" t="inlineStr">
        <is>
          <t>https://krisha.kz/a/show/1006225943</t>
        </is>
      </c>
      <c r="G565" s="36" t="n">
        <v>49.968139</v>
      </c>
      <c r="H565" s="36" t="n">
        <v>82.60780699999999</v>
      </c>
      <c r="I565" s="4" t="inlineStr">
        <is>
          <t>уточните формат</t>
        </is>
      </c>
    </row>
  </sheetData>
  <autoFilter ref="A2:I56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2026-07-25T14:06:41Z</dcterms:created>
  <dcterms:modified xmlns:dcterms="http://purl.org/dc/terms/" xmlns:xsi="http://www.w3.org/2001/XMLSchema-instance" xsi:type="dcterms:W3CDTF">2026-07-25T14:06:42Z</dcterms:modified>
</cp:coreProperties>
</file>