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"/>
    </mc:Choice>
  </mc:AlternateContent>
  <xr:revisionPtr revIDLastSave="0" documentId="13_ncr:1_{32BDCC9E-6620-8448-88CD-39B186AC0724}" xr6:coauthVersionLast="46" xr6:coauthVersionMax="46" xr10:uidLastSave="{00000000-0000-0000-0000-000000000000}"/>
  <bookViews>
    <workbookView xWindow="45460" yWindow="1760" windowWidth="14720" windowHeight="9120" xr2:uid="{EF3889EB-94CB-154C-8B27-3739AD6CB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5" i="1"/>
  <c r="D5" i="1"/>
  <c r="E5" i="1"/>
  <c r="B5" i="1"/>
  <c r="F6" i="1"/>
  <c r="C6" i="1"/>
  <c r="D6" i="1"/>
  <c r="E6" i="1"/>
  <c r="B6" i="1"/>
</calcChain>
</file>

<file path=xl/sharedStrings.xml><?xml version="1.0" encoding="utf-8"?>
<sst xmlns="http://schemas.openxmlformats.org/spreadsheetml/2006/main" count="14" uniqueCount="14">
  <si>
    <t>LP detected</t>
  </si>
  <si>
    <t>only LP detected</t>
  </si>
  <si>
    <t>Model:</t>
  </si>
  <si>
    <t>handcrafted</t>
  </si>
  <si>
    <t>Total images:</t>
  </si>
  <si>
    <t>Accuracy</t>
  </si>
  <si>
    <t>Probleme:</t>
  </si>
  <si>
    <t>blaues Kennzeichen</t>
  </si>
  <si>
    <t>extrem schräge autos</t>
  </si>
  <si>
    <t>Score</t>
  </si>
  <si>
    <t>dataset1 8epochs</t>
  </si>
  <si>
    <t>dataset2 8epochs</t>
  </si>
  <si>
    <t>dataset2 15epochs</t>
  </si>
  <si>
    <t>all data 8epochs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</si>
</sst>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507B-77C4-234A-AFC2-25FE2A19CB5C}">
  <dimension ref="A1:F16"/>
  <sheetViews>
    <sheetView tabSelected="1" workbookViewId="0">
      <selection activeCell="B9" sqref="B9"/>
    </sheetView>
  </sheetViews>
  <sheetFormatPr baseColWidth="10" defaultRowHeight="16" x14ac:dyDescent="0.2"/>
  <cols>
    <col min="1" max="1" width="19.1640625" bestFit="1" customWidth="1"/>
    <col min="2" max="2" width="20.1640625" bestFit="1" customWidth="1"/>
    <col min="3" max="3" width="19" bestFit="1" customWidth="1"/>
    <col min="4" max="4" width="20.1640625" bestFit="1" customWidth="1"/>
    <col min="5" max="5" width="21.6640625" bestFit="1" customWidth="1"/>
    <col min="6" max="6" width="14.33203125" bestFit="1" customWidth="1"/>
  </cols>
  <sheetData>
    <row r="1" spans="1:6" ht="21" x14ac:dyDescent="0.25">
      <c r="A1" s="7" t="s">
        <v>4</v>
      </c>
      <c r="B1" s="8">
        <v>123</v>
      </c>
    </row>
    <row r="2" spans="1:6" ht="21" x14ac:dyDescent="0.25">
      <c r="A2" s="1" t="s">
        <v>2</v>
      </c>
      <c r="B2" s="2" t="s">
        <v>10</v>
      </c>
      <c r="C2" s="2" t="s">
        <v>13</v>
      </c>
      <c r="D2" s="2" t="s">
        <v>11</v>
      </c>
      <c r="E2" s="2" t="s">
        <v>12</v>
      </c>
      <c r="F2" s="2" t="s">
        <v>3</v>
      </c>
    </row>
    <row r="3" spans="1:6" ht="21" x14ac:dyDescent="0.25">
      <c r="A3" s="1" t="s">
        <v>0</v>
      </c>
      <c r="B3" s="4">
        <v>96</v>
      </c>
      <c r="C3" s="4">
        <v>111</v>
      </c>
      <c r="D3" s="4">
        <v>96</v>
      </c>
      <c r="E3" s="4">
        <v>95</v>
      </c>
      <c r="F3" s="4">
        <v>103</v>
      </c>
    </row>
    <row r="4" spans="1:6" ht="21" x14ac:dyDescent="0.25">
      <c r="A4" s="1" t="s">
        <v>1</v>
      </c>
      <c r="B4" s="4">
        <v>41</v>
      </c>
      <c r="C4" s="4">
        <v>39</v>
      </c>
      <c r="D4" s="4">
        <v>67</v>
      </c>
      <c r="E4" s="4">
        <v>73</v>
      </c>
      <c r="F4" s="4">
        <v>0</v>
      </c>
    </row>
    <row r="5" spans="1:6" ht="21" x14ac:dyDescent="0.25">
      <c r="A5" s="1" t="s">
        <v>5</v>
      </c>
      <c r="B5" s="4">
        <f>B3/$B$1</f>
        <v>0.78048780487804881</v>
      </c>
      <c r="C5" s="4">
        <f t="shared" ref="C5:E5" si="0">C3/$B$1</f>
        <v>0.90243902439024393</v>
      </c>
      <c r="D5" s="4">
        <f t="shared" si="0"/>
        <v>0.78048780487804881</v>
      </c>
      <c r="E5" s="4">
        <f t="shared" si="0"/>
        <v>0.77235772357723576</v>
      </c>
      <c r="F5" s="4">
        <f>F7/B1</f>
        <v>0.46341463414634149</v>
      </c>
    </row>
    <row r="6" spans="1:6" ht="21" x14ac:dyDescent="0.25">
      <c r="A6" s="5" t="s">
        <v>9</v>
      </c>
      <c r="B6" s="6">
        <f>B3+B4</f>
        <v>137</v>
      </c>
      <c r="C6" s="6">
        <f>C3+C4</f>
        <v>150</v>
      </c>
      <c r="D6" s="6">
        <f>D3+D4</f>
        <v>163</v>
      </c>
      <c r="E6" s="6">
        <f>E3+E4</f>
        <v>168</v>
      </c>
      <c r="F6" s="6">
        <f>F3</f>
        <v>103</v>
      </c>
    </row>
    <row r="7" spans="1:6" ht="21" x14ac:dyDescent="0.25">
      <c r="F7" s="10">
        <v>57</v>
      </c>
    </row>
    <row r="8" spans="1:6" x14ac:dyDescent="0.2">
      <c r="A8" s="9" t="s">
        <v>6</v>
      </c>
    </row>
    <row r="9" spans="1:6" x14ac:dyDescent="0.2">
      <c r="A9" t="s">
        <v>7</v>
      </c>
    </row>
    <row r="10" spans="1:6" x14ac:dyDescent="0.2">
      <c r="A10" t="s">
        <v>8</v>
      </c>
    </row>
    <row r="16" spans="1:6" x14ac:dyDescent="0.2">
      <c r="F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2021-01-06T18:17:03Z</dcterms:created>
  <dcterms:modified xsi:type="dcterms:W3CDTF">2021-01-07T12:45:12Z</dcterms:modified>
</cp:coreProperties>
</file>