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ruini\Desktop\project\data\double_mutation\"/>
    </mc:Choice>
  </mc:AlternateContent>
  <xr:revisionPtr revIDLastSave="0" documentId="13_ncr:1_{4A5B5C6B-AB7B-4FB8-B14B-3D00FF532C0C}" xr6:coauthVersionLast="47" xr6:coauthVersionMax="47" xr10:uidLastSave="{00000000-0000-0000-0000-000000000000}"/>
  <bookViews>
    <workbookView xWindow="37680" yWindow="-120" windowWidth="25440" windowHeight="15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F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</calcChain>
</file>

<file path=xl/sharedStrings.xml><?xml version="1.0" encoding="utf-8"?>
<sst xmlns="http://schemas.openxmlformats.org/spreadsheetml/2006/main" count="39" uniqueCount="35">
  <si>
    <t>R57G, L63P</t>
  </si>
  <si>
    <t>L19I, I93L</t>
  </si>
  <si>
    <t>E35D, L63P</t>
  </si>
  <si>
    <t>R57K, V77I</t>
  </si>
  <si>
    <t>L63P, I72T</t>
  </si>
  <si>
    <t>V77I, I93L</t>
  </si>
  <si>
    <t>L63P, I64L</t>
  </si>
  <si>
    <t>R57G, K70R</t>
  </si>
  <si>
    <t>T12A, I64V</t>
  </si>
  <si>
    <t>M36I, N37D</t>
  </si>
  <si>
    <t>L10V, R41K</t>
  </si>
  <si>
    <t>R57G, V77I</t>
  </si>
  <si>
    <t>L63T, V77I</t>
  </si>
  <si>
    <t>I13V, I64V</t>
  </si>
  <si>
    <t>R57K, L63Q</t>
  </si>
  <si>
    <t>R57G, L63Q</t>
  </si>
  <si>
    <t>L63P, K70R</t>
  </si>
  <si>
    <t>L63P_I64L</t>
  </si>
  <si>
    <t>R57K_L63Q</t>
  </si>
  <si>
    <t>I13V_I64V</t>
  </si>
  <si>
    <t>V77I_I93L</t>
  </si>
  <si>
    <t>L10V_R41K</t>
  </si>
  <si>
    <t>R57G_L63Q</t>
  </si>
  <si>
    <t>R57G_V77I</t>
  </si>
  <si>
    <t>R57G_K70R</t>
  </si>
  <si>
    <t>R57K_V77I</t>
  </si>
  <si>
    <t>L19I_I93L</t>
  </si>
  <si>
    <t>R57G_L63P</t>
  </si>
  <si>
    <t>L63T_V77I</t>
  </si>
  <si>
    <t>T12A_I64V</t>
  </si>
  <si>
    <t>E35D_L63P</t>
  </si>
  <si>
    <t>L63P_I72T</t>
  </si>
  <si>
    <t>L63P_K70R</t>
  </si>
  <si>
    <t>M36I, N38D</t>
  </si>
  <si>
    <t>MUT_10LEU_109LEU_wildtype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</si>
</sst>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J17" sqref="J17"/>
    </sheetView>
  </sheetViews>
  <sheetFormatPr defaultRowHeight="14.15" x14ac:dyDescent="0.35"/>
  <cols>
    <col min="1" max="1" width="10.92578125" customWidth="1"/>
    <col min="5" max="5" width="18.0703125" style="1" bestFit="1" customWidth="1"/>
    <col min="6" max="6" width="12.92578125" bestFit="1" customWidth="1"/>
  </cols>
  <sheetData>
    <row r="1" spans="1:8" x14ac:dyDescent="0.35">
      <c r="D1" t="s">
        <v>34</v>
      </c>
      <c r="E1" s="1">
        <v>5.64321248143131</v>
      </c>
      <c r="F1">
        <f>POWER(10,-E1)</f>
        <v>2.2739845966453059E-6</v>
      </c>
    </row>
    <row r="2" spans="1:8" x14ac:dyDescent="0.35">
      <c r="A2" t="s">
        <v>2</v>
      </c>
      <c r="B2">
        <v>1.4</v>
      </c>
      <c r="D2" t="s">
        <v>30</v>
      </c>
      <c r="E2" s="1">
        <v>5.7020781021873503</v>
      </c>
      <c r="F2">
        <f>POWER(10,-E2)</f>
        <v>1.9857377762546729E-6</v>
      </c>
      <c r="G2">
        <f>F2/$F$1</f>
        <v>0.87324152467177263</v>
      </c>
      <c r="H2">
        <v>0.9</v>
      </c>
    </row>
    <row r="3" spans="1:8" x14ac:dyDescent="0.35">
      <c r="A3" t="s">
        <v>2</v>
      </c>
      <c r="B3">
        <v>0.7</v>
      </c>
      <c r="D3" t="s">
        <v>19</v>
      </c>
      <c r="E3" s="1">
        <v>5.7756329330691898</v>
      </c>
      <c r="F3">
        <f t="shared" ref="F3:F17" si="0">POWER(10,-E3)</f>
        <v>1.676359140938393E-6</v>
      </c>
      <c r="G3">
        <f t="shared" ref="G3:G17" si="1">F3/$F$1</f>
        <v>0.73719019179436862</v>
      </c>
      <c r="H3">
        <v>0.55000000000000004</v>
      </c>
    </row>
    <row r="4" spans="1:8" x14ac:dyDescent="0.35">
      <c r="A4" t="s">
        <v>2</v>
      </c>
      <c r="B4">
        <v>0.9</v>
      </c>
      <c r="D4" t="s">
        <v>21</v>
      </c>
      <c r="E4" s="1">
        <v>5.7143435345491804</v>
      </c>
      <c r="F4">
        <f t="shared" si="0"/>
        <v>1.9304407004725301E-6</v>
      </c>
      <c r="G4">
        <f t="shared" si="1"/>
        <v>0.84892426418385214</v>
      </c>
      <c r="H4">
        <v>0.8</v>
      </c>
    </row>
    <row r="5" spans="1:8" x14ac:dyDescent="0.35">
      <c r="A5" t="s">
        <v>13</v>
      </c>
      <c r="B5">
        <v>0.6</v>
      </c>
      <c r="D5" t="s">
        <v>26</v>
      </c>
      <c r="E5" s="1">
        <v>5.5846963280397404</v>
      </c>
      <c r="F5">
        <f t="shared" si="0"/>
        <v>2.6019783098992417E-6</v>
      </c>
      <c r="G5">
        <f t="shared" si="1"/>
        <v>1.1442374384319967</v>
      </c>
      <c r="H5">
        <v>0.4</v>
      </c>
    </row>
    <row r="6" spans="1:8" x14ac:dyDescent="0.35">
      <c r="A6" t="s">
        <v>13</v>
      </c>
      <c r="B6">
        <v>0.5</v>
      </c>
      <c r="D6" t="s">
        <v>17</v>
      </c>
      <c r="E6" s="1">
        <v>5.76012470064002</v>
      </c>
      <c r="F6">
        <f t="shared" si="0"/>
        <v>1.7373019189636699E-6</v>
      </c>
      <c r="G6">
        <f t="shared" si="1"/>
        <v>0.76399018776407868</v>
      </c>
      <c r="H6">
        <v>0.65</v>
      </c>
    </row>
    <row r="7" spans="1:8" x14ac:dyDescent="0.35">
      <c r="A7" t="s">
        <v>10</v>
      </c>
      <c r="B7">
        <v>0.8</v>
      </c>
      <c r="D7" t="s">
        <v>31</v>
      </c>
      <c r="E7" s="1">
        <v>5.7895407675552999</v>
      </c>
      <c r="F7">
        <f t="shared" si="0"/>
        <v>1.6235259417068606E-6</v>
      </c>
      <c r="G7">
        <f t="shared" si="1"/>
        <v>0.71395643756864757</v>
      </c>
      <c r="H7">
        <v>1.2</v>
      </c>
    </row>
    <row r="8" spans="1:8" x14ac:dyDescent="0.35">
      <c r="A8" t="s">
        <v>1</v>
      </c>
      <c r="B8">
        <v>0.4</v>
      </c>
      <c r="D8" t="s">
        <v>32</v>
      </c>
      <c r="E8" s="1">
        <v>5.7473742686859604</v>
      </c>
      <c r="F8">
        <f t="shared" si="0"/>
        <v>1.7890634006067796E-6</v>
      </c>
      <c r="G8">
        <f t="shared" si="1"/>
        <v>0.7867526469819075</v>
      </c>
      <c r="H8">
        <v>0.9</v>
      </c>
    </row>
    <row r="9" spans="1:8" x14ac:dyDescent="0.35">
      <c r="A9" t="s">
        <v>6</v>
      </c>
      <c r="B9">
        <v>0.6</v>
      </c>
      <c r="D9" t="s">
        <v>28</v>
      </c>
      <c r="E9" s="1">
        <v>5.6773932221650201</v>
      </c>
      <c r="F9">
        <f t="shared" si="0"/>
        <v>2.1018744830003316E-6</v>
      </c>
      <c r="G9">
        <f t="shared" si="1"/>
        <v>0.92431342151618812</v>
      </c>
      <c r="H9">
        <v>0.5</v>
      </c>
    </row>
    <row r="10" spans="1:8" x14ac:dyDescent="0.35">
      <c r="A10" t="s">
        <v>6</v>
      </c>
      <c r="B10">
        <v>0.7</v>
      </c>
      <c r="D10" t="s">
        <v>24</v>
      </c>
      <c r="E10" s="1">
        <v>5.5408288534763299</v>
      </c>
      <c r="F10">
        <f t="shared" si="0"/>
        <v>2.8785325617320079E-6</v>
      </c>
      <c r="G10">
        <f t="shared" si="1"/>
        <v>1.265854028201669</v>
      </c>
      <c r="H10">
        <v>1</v>
      </c>
    </row>
    <row r="11" spans="1:8" x14ac:dyDescent="0.35">
      <c r="A11" t="s">
        <v>4</v>
      </c>
      <c r="B11">
        <v>1.2</v>
      </c>
      <c r="D11" t="s">
        <v>27</v>
      </c>
      <c r="E11" s="1">
        <v>5.5502172234507601</v>
      </c>
      <c r="F11">
        <f t="shared" si="0"/>
        <v>2.8169735977166213E-6</v>
      </c>
      <c r="G11">
        <f t="shared" si="1"/>
        <v>1.2387830603040846</v>
      </c>
      <c r="H11">
        <v>0.6</v>
      </c>
    </row>
    <row r="12" spans="1:8" x14ac:dyDescent="0.35">
      <c r="A12" t="s">
        <v>16</v>
      </c>
      <c r="B12">
        <v>0.9</v>
      </c>
      <c r="D12" t="s">
        <v>22</v>
      </c>
      <c r="E12" s="1">
        <v>5.5966777143411202</v>
      </c>
      <c r="F12">
        <f t="shared" si="0"/>
        <v>2.5311756601971103E-6</v>
      </c>
      <c r="G12">
        <f t="shared" si="1"/>
        <v>1.1131014976667939</v>
      </c>
      <c r="H12">
        <v>1.6</v>
      </c>
    </row>
    <row r="13" spans="1:8" x14ac:dyDescent="0.35">
      <c r="A13" t="s">
        <v>12</v>
      </c>
      <c r="B13">
        <v>0.5</v>
      </c>
      <c r="D13" t="s">
        <v>23</v>
      </c>
      <c r="E13" s="1">
        <v>5.5464387670904296</v>
      </c>
      <c r="F13">
        <f t="shared" si="0"/>
        <v>2.8415888036686916E-6</v>
      </c>
      <c r="G13">
        <f t="shared" si="1"/>
        <v>1.2496077624539512</v>
      </c>
      <c r="H13">
        <v>0.7</v>
      </c>
    </row>
    <row r="14" spans="1:8" x14ac:dyDescent="0.35">
      <c r="A14" t="s">
        <v>9</v>
      </c>
      <c r="B14" t="s">
        <v>33</v>
      </c>
      <c r="D14" t="s">
        <v>18</v>
      </c>
      <c r="E14" s="1">
        <v>5.73087397510134</v>
      </c>
      <c r="F14">
        <f t="shared" si="0"/>
        <v>1.8583436366872495E-6</v>
      </c>
      <c r="G14">
        <f t="shared" si="1"/>
        <v>0.81721909613142041</v>
      </c>
      <c r="H14">
        <v>0.4</v>
      </c>
    </row>
    <row r="15" spans="1:8" x14ac:dyDescent="0.35">
      <c r="A15" t="s">
        <v>7</v>
      </c>
      <c r="B15">
        <v>1</v>
      </c>
      <c r="D15" t="s">
        <v>25</v>
      </c>
      <c r="E15" s="1">
        <v>5.6483677712214702</v>
      </c>
      <c r="F15">
        <f t="shared" si="0"/>
        <v>2.2471508574055261E-6</v>
      </c>
      <c r="G15">
        <f t="shared" si="1"/>
        <v>0.9881996829356865</v>
      </c>
      <c r="H15">
        <v>0.4</v>
      </c>
    </row>
    <row r="16" spans="1:8" x14ac:dyDescent="0.35">
      <c r="A16" t="s">
        <v>0</v>
      </c>
      <c r="B16">
        <v>0.6</v>
      </c>
      <c r="D16" t="s">
        <v>29</v>
      </c>
      <c r="E16" s="1">
        <v>5.6922372745072698</v>
      </c>
      <c r="F16">
        <f t="shared" si="0"/>
        <v>2.0312469466331198E-6</v>
      </c>
      <c r="G16">
        <f t="shared" si="1"/>
        <v>0.89325448801619645</v>
      </c>
      <c r="H16">
        <v>0.3</v>
      </c>
    </row>
    <row r="17" spans="1:8" x14ac:dyDescent="0.35">
      <c r="A17" t="s">
        <v>15</v>
      </c>
      <c r="B17">
        <v>1.6</v>
      </c>
      <c r="D17" t="s">
        <v>20</v>
      </c>
      <c r="E17" s="1">
        <v>5.6106150527875496</v>
      </c>
      <c r="F17">
        <f t="shared" si="0"/>
        <v>2.4512349894715489E-6</v>
      </c>
      <c r="G17">
        <f t="shared" si="1"/>
        <v>1.0779470507793816</v>
      </c>
      <c r="H17">
        <v>0.8</v>
      </c>
    </row>
    <row r="18" spans="1:8" x14ac:dyDescent="0.35">
      <c r="A18" t="s">
        <v>11</v>
      </c>
      <c r="B18">
        <v>0.7</v>
      </c>
    </row>
    <row r="19" spans="1:8" x14ac:dyDescent="0.35">
      <c r="A19" t="s">
        <v>14</v>
      </c>
      <c r="B19">
        <v>0.4</v>
      </c>
    </row>
    <row r="20" spans="1:8" x14ac:dyDescent="0.35">
      <c r="A20" t="s">
        <v>3</v>
      </c>
      <c r="B20">
        <v>0.4</v>
      </c>
    </row>
    <row r="21" spans="1:8" x14ac:dyDescent="0.35">
      <c r="A21" t="s">
        <v>8</v>
      </c>
      <c r="B21">
        <v>0.3</v>
      </c>
    </row>
    <row r="22" spans="1:8" x14ac:dyDescent="0.35">
      <c r="A22" t="s">
        <v>5</v>
      </c>
      <c r="B22">
        <v>0.8</v>
      </c>
    </row>
  </sheetData>
  <sortState xmlns:xlrd2="http://schemas.microsoft.com/office/spreadsheetml/2017/richdata2" ref="D2:E17">
    <sortCondition ref="D2:D1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崔睿宁</dc:creator>
  <cp:lastModifiedBy>睿宁 崔</cp:lastModifiedBy>
  <dcterms:created xsi:type="dcterms:W3CDTF">2015-06-05T18:19:34Z</dcterms:created>
  <dcterms:modified xsi:type="dcterms:W3CDTF">2024-10-24T11:27:09Z</dcterms:modified>
</cp:coreProperties>
</file>