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uini\Desktop\project\data\double_mutation\"/>
    </mc:Choice>
  </mc:AlternateContent>
  <xr:revisionPtr revIDLastSave="0" documentId="13_ncr:1_{AB629D22-CBA3-4FAA-9D16-28DA902C106D}" xr6:coauthVersionLast="47" xr6:coauthVersionMax="47" xr10:uidLastSave="{00000000-0000-0000-0000-000000000000}"/>
  <bookViews>
    <workbookView xWindow="-69" yWindow="-69" windowWidth="21738" windowHeight="1381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1" i="1"/>
</calcChain>
</file>

<file path=xl/sharedStrings.xml><?xml version="1.0" encoding="utf-8"?>
<sst xmlns="http://schemas.openxmlformats.org/spreadsheetml/2006/main" count="42" uniqueCount="38">
  <si>
    <t>L63P_I72T</t>
  </si>
  <si>
    <t>E35D_L63P</t>
  </si>
  <si>
    <t>T12A_I64V</t>
  </si>
  <si>
    <t>L63P_K70R</t>
  </si>
  <si>
    <t>R57G_L63P</t>
  </si>
  <si>
    <t>L63T_V77I</t>
  </si>
  <si>
    <t>R57K_V77I</t>
  </si>
  <si>
    <t>R57G_K70R</t>
  </si>
  <si>
    <t>L19I_I93L</t>
  </si>
  <si>
    <t>I13V_K14R</t>
  </si>
  <si>
    <t>R57G_V77I</t>
  </si>
  <si>
    <t>L10V_R41K</t>
  </si>
  <si>
    <t>R57G_L63Q</t>
  </si>
  <si>
    <t>I13V_I64V</t>
  </si>
  <si>
    <t>R57K_L63Q</t>
  </si>
  <si>
    <t>I62V_L63S</t>
  </si>
  <si>
    <t>V77I_I93L</t>
  </si>
  <si>
    <t>L63P_I64L</t>
  </si>
  <si>
    <t>R57G, L63P</t>
  </si>
  <si>
    <t>L19I, I93L</t>
  </si>
  <si>
    <t>E35D, L63P</t>
  </si>
  <si>
    <t>R57K, V77I</t>
  </si>
  <si>
    <t>L63P, I72T</t>
  </si>
  <si>
    <t>V77I, I93L</t>
  </si>
  <si>
    <t>L63P, I64L</t>
  </si>
  <si>
    <t>R57G, K70R</t>
  </si>
  <si>
    <t>T12A, I64V</t>
  </si>
  <si>
    <t>I13V, K14R</t>
  </si>
  <si>
    <t>M36I, N37D</t>
  </si>
  <si>
    <t>L10V, R41K</t>
  </si>
  <si>
    <t>R57G, V77I</t>
  </si>
  <si>
    <t>L63T, V77I</t>
  </si>
  <si>
    <t>I13V, I64V</t>
  </si>
  <si>
    <t>R57K, L63Q</t>
  </si>
  <si>
    <t>R57G, L63Q</t>
  </si>
  <si>
    <t>I62V, L63S</t>
  </si>
  <si>
    <t>L63P, K70R</t>
  </si>
  <si>
    <t>MUT_10LEU_109LEU_wildtype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</si>
</sst>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H2" sqref="H2:H19"/>
    </sheetView>
  </sheetViews>
  <sheetFormatPr defaultRowHeight="14.15" x14ac:dyDescent="0.35"/>
  <cols>
    <col min="1" max="1" width="11.92578125" customWidth="1"/>
    <col min="4" max="4" width="10.92578125" customWidth="1"/>
    <col min="5" max="5" width="18.0703125" style="1" bestFit="1" customWidth="1"/>
    <col min="6" max="6" width="12.92578125" bestFit="1" customWidth="1"/>
  </cols>
  <sheetData>
    <row r="1" spans="1:8" x14ac:dyDescent="0.35">
      <c r="D1" t="s">
        <v>37</v>
      </c>
      <c r="E1" s="1">
        <v>6.29465397088717</v>
      </c>
      <c r="F1">
        <f>POWER(10,-E1)</f>
        <v>5.0739481990913852E-7</v>
      </c>
    </row>
    <row r="2" spans="1:8" x14ac:dyDescent="0.35">
      <c r="A2" t="s">
        <v>20</v>
      </c>
      <c r="B2">
        <v>1.8</v>
      </c>
      <c r="D2" t="s">
        <v>1</v>
      </c>
      <c r="E2" s="1">
        <v>6.3916235697185799</v>
      </c>
      <c r="F2">
        <f t="shared" ref="F2:F19" si="0">POWER(10,-E2)</f>
        <v>4.0586016751233585E-7</v>
      </c>
      <c r="G2">
        <f>F2/$F$1</f>
        <v>0.799890246386463</v>
      </c>
      <c r="H2">
        <v>1</v>
      </c>
    </row>
    <row r="3" spans="1:8" x14ac:dyDescent="0.35">
      <c r="A3" t="s">
        <v>20</v>
      </c>
      <c r="B3">
        <v>0.7</v>
      </c>
      <c r="D3" t="s">
        <v>13</v>
      </c>
      <c r="E3" s="1">
        <v>6.4121451184651299</v>
      </c>
      <c r="F3">
        <f t="shared" si="0"/>
        <v>3.8712826532050531E-7</v>
      </c>
      <c r="G3">
        <f t="shared" ref="G3:G19" si="1">F3/$F$1</f>
        <v>0.76297244301751077</v>
      </c>
      <c r="H3">
        <v>0.5</v>
      </c>
    </row>
    <row r="4" spans="1:8" x14ac:dyDescent="0.35">
      <c r="A4" t="s">
        <v>20</v>
      </c>
      <c r="B4">
        <v>1</v>
      </c>
      <c r="D4" t="s">
        <v>9</v>
      </c>
      <c r="E4" s="1">
        <v>6.3130686248670704</v>
      </c>
      <c r="F4">
        <f t="shared" si="0"/>
        <v>4.8633035232553561E-7</v>
      </c>
      <c r="G4">
        <f t="shared" si="1"/>
        <v>0.95848505590306377</v>
      </c>
      <c r="H4">
        <v>0.5</v>
      </c>
    </row>
    <row r="5" spans="1:8" x14ac:dyDescent="0.35">
      <c r="A5" t="s">
        <v>32</v>
      </c>
      <c r="B5">
        <v>0.5</v>
      </c>
      <c r="D5" t="s">
        <v>15</v>
      </c>
      <c r="E5" s="1">
        <v>6.4079280356824704</v>
      </c>
      <c r="F5">
        <f t="shared" si="0"/>
        <v>3.9090566504454202E-7</v>
      </c>
      <c r="G5">
        <f t="shared" si="1"/>
        <v>0.77041713810665879</v>
      </c>
      <c r="H5">
        <v>0.8</v>
      </c>
    </row>
    <row r="6" spans="1:8" x14ac:dyDescent="0.35">
      <c r="A6" t="s">
        <v>32</v>
      </c>
      <c r="B6">
        <v>0.5</v>
      </c>
      <c r="D6" t="s">
        <v>11</v>
      </c>
      <c r="E6" s="1">
        <v>6.30365535341409</v>
      </c>
      <c r="F6">
        <f t="shared" si="0"/>
        <v>4.9698656264672916E-7</v>
      </c>
      <c r="G6">
        <f t="shared" si="1"/>
        <v>0.97948686731907664</v>
      </c>
      <c r="H6">
        <v>0.8</v>
      </c>
    </row>
    <row r="7" spans="1:8" x14ac:dyDescent="0.35">
      <c r="A7" t="s">
        <v>27</v>
      </c>
      <c r="B7">
        <v>0.5</v>
      </c>
      <c r="D7" t="s">
        <v>8</v>
      </c>
      <c r="E7" s="1">
        <v>6.1633733466214196</v>
      </c>
      <c r="F7">
        <f t="shared" si="0"/>
        <v>6.8647804693988374E-7</v>
      </c>
      <c r="G7">
        <f t="shared" si="1"/>
        <v>1.3529465024156424</v>
      </c>
      <c r="H7">
        <v>0.5</v>
      </c>
    </row>
    <row r="8" spans="1:8" x14ac:dyDescent="0.35">
      <c r="A8" t="s">
        <v>35</v>
      </c>
      <c r="B8">
        <v>0.8</v>
      </c>
      <c r="D8" t="s">
        <v>17</v>
      </c>
      <c r="E8" s="1">
        <v>6.3354027862420903</v>
      </c>
      <c r="F8">
        <f t="shared" si="0"/>
        <v>4.6195238510744375E-7</v>
      </c>
      <c r="G8">
        <f t="shared" si="1"/>
        <v>0.91043969504885303</v>
      </c>
      <c r="H8">
        <v>1</v>
      </c>
    </row>
    <row r="9" spans="1:8" x14ac:dyDescent="0.35">
      <c r="A9" t="s">
        <v>29</v>
      </c>
      <c r="B9">
        <v>0.8</v>
      </c>
      <c r="D9" t="s">
        <v>0</v>
      </c>
      <c r="E9" s="1">
        <v>6.4255817699572297</v>
      </c>
      <c r="F9">
        <f t="shared" si="0"/>
        <v>3.7533427902329211E-7</v>
      </c>
      <c r="G9">
        <f t="shared" si="1"/>
        <v>0.73972824375799684</v>
      </c>
      <c r="H9">
        <v>0.9</v>
      </c>
    </row>
    <row r="10" spans="1:8" x14ac:dyDescent="0.35">
      <c r="A10" t="s">
        <v>19</v>
      </c>
      <c r="B10">
        <v>0.5</v>
      </c>
      <c r="D10" t="s">
        <v>3</v>
      </c>
      <c r="E10" s="1">
        <v>6.2921860156438196</v>
      </c>
      <c r="F10">
        <f t="shared" si="0"/>
        <v>5.1028638890340603E-7</v>
      </c>
      <c r="G10">
        <f t="shared" si="1"/>
        <v>1.0056988539906366</v>
      </c>
      <c r="H10">
        <v>1.1000000000000001</v>
      </c>
    </row>
    <row r="11" spans="1:8" x14ac:dyDescent="0.35">
      <c r="A11" t="s">
        <v>24</v>
      </c>
      <c r="B11">
        <v>0.8</v>
      </c>
      <c r="D11" t="s">
        <v>5</v>
      </c>
      <c r="E11" s="1">
        <v>6.2036886420350301</v>
      </c>
      <c r="F11">
        <f t="shared" si="0"/>
        <v>6.2562105741788522E-7</v>
      </c>
      <c r="G11">
        <f t="shared" si="1"/>
        <v>1.2330063943694143</v>
      </c>
      <c r="H11">
        <v>0.6</v>
      </c>
    </row>
    <row r="12" spans="1:8" x14ac:dyDescent="0.35">
      <c r="A12" t="s">
        <v>24</v>
      </c>
      <c r="B12">
        <v>1.2</v>
      </c>
      <c r="D12" t="s">
        <v>7</v>
      </c>
      <c r="E12" s="1">
        <v>6.1531812348104502</v>
      </c>
      <c r="F12">
        <f t="shared" si="0"/>
        <v>7.0277898298765149E-7</v>
      </c>
      <c r="G12">
        <f t="shared" si="1"/>
        <v>1.3850732317556993</v>
      </c>
      <c r="H12">
        <v>0.9</v>
      </c>
    </row>
    <row r="13" spans="1:8" x14ac:dyDescent="0.35">
      <c r="A13" t="s">
        <v>22</v>
      </c>
      <c r="B13">
        <v>0.9</v>
      </c>
      <c r="D13" t="s">
        <v>4</v>
      </c>
      <c r="E13" s="1">
        <v>6.1554464206245596</v>
      </c>
      <c r="F13">
        <f t="shared" si="0"/>
        <v>6.991229829930206E-7</v>
      </c>
      <c r="G13">
        <f t="shared" si="1"/>
        <v>1.377867797543175</v>
      </c>
      <c r="H13">
        <v>1.1000000000000001</v>
      </c>
    </row>
    <row r="14" spans="1:8" x14ac:dyDescent="0.35">
      <c r="A14" t="s">
        <v>36</v>
      </c>
      <c r="B14">
        <v>1.1000000000000001</v>
      </c>
      <c r="D14" t="s">
        <v>12</v>
      </c>
      <c r="E14" s="1">
        <v>6.12666522868121</v>
      </c>
      <c r="F14">
        <f t="shared" si="0"/>
        <v>7.4702437238359052E-7</v>
      </c>
      <c r="G14">
        <f t="shared" si="1"/>
        <v>1.4722743376003791</v>
      </c>
      <c r="H14">
        <v>1.1000000000000001</v>
      </c>
    </row>
    <row r="15" spans="1:8" x14ac:dyDescent="0.35">
      <c r="A15" t="s">
        <v>31</v>
      </c>
      <c r="B15">
        <v>0.6</v>
      </c>
      <c r="D15" t="s">
        <v>10</v>
      </c>
      <c r="E15" s="1">
        <v>6.1065425410965304</v>
      </c>
      <c r="F15">
        <f t="shared" si="0"/>
        <v>7.8245155666577536E-7</v>
      </c>
      <c r="G15">
        <f t="shared" si="1"/>
        <v>1.5420960679218059</v>
      </c>
      <c r="H15">
        <v>0.8</v>
      </c>
    </row>
    <row r="16" spans="1:8" x14ac:dyDescent="0.35">
      <c r="A16" t="s">
        <v>28</v>
      </c>
      <c r="B16">
        <v>0.5</v>
      </c>
      <c r="D16" t="s">
        <v>14</v>
      </c>
      <c r="E16" s="1">
        <v>6.1887716595313496</v>
      </c>
      <c r="F16">
        <f t="shared" si="0"/>
        <v>6.4748295555853538E-7</v>
      </c>
      <c r="G16">
        <f t="shared" si="1"/>
        <v>1.2760929559243097</v>
      </c>
      <c r="H16">
        <v>0.4</v>
      </c>
    </row>
    <row r="17" spans="1:8" x14ac:dyDescent="0.35">
      <c r="A17" t="s">
        <v>25</v>
      </c>
      <c r="B17">
        <v>0.9</v>
      </c>
      <c r="D17" t="s">
        <v>6</v>
      </c>
      <c r="E17" s="1">
        <v>6.14264860567868</v>
      </c>
      <c r="F17">
        <f t="shared" si="0"/>
        <v>7.2003133076160134E-7</v>
      </c>
      <c r="G17">
        <f t="shared" si="1"/>
        <v>1.4190750526198526</v>
      </c>
      <c r="H17">
        <v>0.5</v>
      </c>
    </row>
    <row r="18" spans="1:8" x14ac:dyDescent="0.35">
      <c r="A18" t="s">
        <v>18</v>
      </c>
      <c r="B18">
        <v>1.1000000000000001</v>
      </c>
      <c r="D18" t="s">
        <v>2</v>
      </c>
      <c r="E18" s="1">
        <v>6.4037942808879604</v>
      </c>
      <c r="F18">
        <f t="shared" si="0"/>
        <v>3.9464419514328374E-7</v>
      </c>
      <c r="G18">
        <f t="shared" si="1"/>
        <v>0.77778522692437901</v>
      </c>
      <c r="H18">
        <v>0.4</v>
      </c>
    </row>
    <row r="19" spans="1:8" x14ac:dyDescent="0.35">
      <c r="A19" t="s">
        <v>34</v>
      </c>
      <c r="B19">
        <v>1.1000000000000001</v>
      </c>
      <c r="D19" t="s">
        <v>16</v>
      </c>
      <c r="E19" s="1">
        <v>6.2630922869564998</v>
      </c>
      <c r="F19">
        <f t="shared" si="0"/>
        <v>5.456419006472009E-7</v>
      </c>
      <c r="G19">
        <f t="shared" si="1"/>
        <v>1.0753793283599375</v>
      </c>
      <c r="H19">
        <v>0.7</v>
      </c>
    </row>
    <row r="20" spans="1:8" x14ac:dyDescent="0.35">
      <c r="A20" t="s">
        <v>30</v>
      </c>
      <c r="B20">
        <v>0.8</v>
      </c>
    </row>
    <row r="21" spans="1:8" x14ac:dyDescent="0.35">
      <c r="A21" t="s">
        <v>33</v>
      </c>
      <c r="B21">
        <v>0.4</v>
      </c>
    </row>
    <row r="22" spans="1:8" x14ac:dyDescent="0.35">
      <c r="A22" t="s">
        <v>21</v>
      </c>
      <c r="B22">
        <v>0.5</v>
      </c>
    </row>
    <row r="23" spans="1:8" x14ac:dyDescent="0.35">
      <c r="A23" t="s">
        <v>26</v>
      </c>
      <c r="B23">
        <v>0.4</v>
      </c>
    </row>
    <row r="24" spans="1:8" x14ac:dyDescent="0.35">
      <c r="A24" t="s">
        <v>23</v>
      </c>
      <c r="B24">
        <v>0.7</v>
      </c>
    </row>
  </sheetData>
  <sortState xmlns:xlrd2="http://schemas.microsoft.com/office/spreadsheetml/2017/richdata2" ref="A2:B24">
    <sortCondition ref="A2:A2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崔睿宁</dc:creator>
  <cp:lastModifiedBy>睿宁 崔</cp:lastModifiedBy>
  <dcterms:created xsi:type="dcterms:W3CDTF">2015-06-05T18:19:34Z</dcterms:created>
  <dcterms:modified xsi:type="dcterms:W3CDTF">2024-10-23T15:14:03Z</dcterms:modified>
</cp:coreProperties>
</file>