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SDP\9999_산림공간 디지털 플랫폼 구축\02.개발\01.계획\"/>
    </mc:Choice>
  </mc:AlternateContent>
  <xr:revisionPtr revIDLastSave="0" documentId="13_ncr:1_{0FEA2DAC-0166-49C8-92A2-BE1145F86BF8}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1.갑지" sheetId="6" r:id="rId1"/>
    <sheet name="2.개정이력" sheetId="7" r:id="rId2"/>
    <sheet name="3. 산출물테일러링내역서" sheetId="8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aaaa">'[1]응용시스템(참고)'!#REF!</definedName>
    <definedName name="_xlnm.Print_Area" localSheetId="0">'1.갑지'!$A$1:$M$28</definedName>
    <definedName name="_xlnm.Print_Area" localSheetId="1">'2.개정이력'!$A$1:$I$20</definedName>
    <definedName name="_xlnm.Print_Area" localSheetId="2">'3. 산출물테일러링내역서'!$A$1:$I$73</definedName>
    <definedName name="_xlnm.Print_Titles" localSheetId="2">'3. 산출물테일러링내역서'!$1:$3</definedName>
    <definedName name="관련근거구분">[2]검증자료!$A$2:$A$6</definedName>
    <definedName name="사용빈도">#N/A</definedName>
    <definedName name="수용여부">[2]검증자료!$C$2:$C$3</definedName>
    <definedName name="시스템가능성">#REF!</definedName>
    <definedName name="시스템분류">[3]공통코드!#REF!</definedName>
    <definedName name="시스템유형명">[3]공통코드!$A$10:$A$15</definedName>
    <definedName name="시스템코드">[3]공통코드!#REF!</definedName>
    <definedName name="시스템화가능성">#N/A</definedName>
    <definedName name="업무대기능">'[4]업무대기능(참고)'!$A$2:$A$14</definedName>
    <definedName name="업무중요도">[5]공통코드!#REF!</definedName>
    <definedName name="위치">[3]공통코드!$F$2:$F$9</definedName>
    <definedName name="유형구분">[2]검증자료!$B$2:$B$3</definedName>
    <definedName name="응용기능관계">#REF!</definedName>
    <definedName name="응용기능관계명칭">#REF!</definedName>
    <definedName name="응용시스템상태선택">[3]공통코드!$A$2:$A$7</definedName>
    <definedName name="응용시스템코드">[3]공통코드!#REF!</definedName>
    <definedName name="저장소">#REF!</definedName>
    <definedName name="저장소구분">#REF!</definedName>
    <definedName name="저장소구분1">#REF!</definedName>
    <definedName name="주사용자">[6]공통코드!$D$2:$D$4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4" i="8" l="1"/>
</calcChain>
</file>

<file path=xl/sharedStrings.xml><?xml version="1.0" encoding="utf-8"?>
<sst xmlns="http://schemas.openxmlformats.org/spreadsheetml/2006/main" count="525" uniqueCount="244">
  <si>
    <t>인터뷰결과서</t>
  </si>
  <si>
    <t>요구사항추적표</t>
  </si>
  <si>
    <t>운영자매뉴얼</t>
  </si>
  <si>
    <t>교육계획서</t>
  </si>
  <si>
    <t>교육결과서</t>
  </si>
  <si>
    <t>품질보증확인서</t>
  </si>
  <si>
    <t>프로젝트완료보고서</t>
  </si>
  <si>
    <t>사업수행계획서</t>
  </si>
  <si>
    <t>기술적용계획표</t>
  </si>
  <si>
    <t>프로젝트착수보고서</t>
  </si>
  <si>
    <t>주간업무보고</t>
  </si>
  <si>
    <t>월간업무보고</t>
  </si>
  <si>
    <t>●</t>
    <phoneticPr fontId="1" type="noConversion"/>
  </si>
  <si>
    <t>○</t>
    <phoneticPr fontId="1" type="noConversion"/>
  </si>
  <si>
    <t>구분</t>
    <phoneticPr fontId="10" type="noConversion"/>
  </si>
  <si>
    <t>소속/직책</t>
    <phoneticPr fontId="10" type="noConversion"/>
  </si>
  <si>
    <t>성명</t>
    <phoneticPr fontId="10" type="noConversion"/>
  </si>
  <si>
    <t>일자</t>
    <phoneticPr fontId="10" type="noConversion"/>
  </si>
  <si>
    <t>서명</t>
    <phoneticPr fontId="10" type="noConversion"/>
  </si>
  <si>
    <t>번호</t>
    <phoneticPr fontId="10" type="noConversion"/>
  </si>
  <si>
    <t>버전</t>
    <phoneticPr fontId="10" type="noConversion"/>
  </si>
  <si>
    <t>개정일</t>
    <phoneticPr fontId="10" type="noConversion"/>
  </si>
  <si>
    <t>작성자</t>
    <phoneticPr fontId="10" type="noConversion"/>
  </si>
  <si>
    <t>변경사유</t>
    <phoneticPr fontId="10" type="noConversion"/>
  </si>
  <si>
    <t>승인자/서명</t>
    <phoneticPr fontId="10" type="noConversion"/>
  </si>
  <si>
    <t>단계</t>
  </si>
  <si>
    <t>활동</t>
  </si>
  <si>
    <t>작업</t>
  </si>
  <si>
    <t>프로젝트 계획</t>
  </si>
  <si>
    <t>사업수행 계획</t>
  </si>
  <si>
    <t>기술적용 계획</t>
  </si>
  <si>
    <t>품질보증 계획</t>
  </si>
  <si>
    <t>품질보증계획서</t>
  </si>
  <si>
    <t>보안성 검토</t>
  </si>
  <si>
    <t>보안성검토서</t>
  </si>
  <si>
    <t>프로젝트착수보고</t>
  </si>
  <si>
    <t>테일러링내역서</t>
  </si>
  <si>
    <t>요구사항 정의</t>
  </si>
  <si>
    <t>인터뷰계획서</t>
  </si>
  <si>
    <t>요구사항정의서</t>
  </si>
  <si>
    <t>응용기능분할서</t>
  </si>
  <si>
    <t>요구사항 추적</t>
  </si>
  <si>
    <t>설계</t>
  </si>
  <si>
    <t>DB설계</t>
  </si>
  <si>
    <t>데이터베이스 설계</t>
  </si>
  <si>
    <t>메뉴구조도</t>
  </si>
  <si>
    <t>보안요소조사표</t>
  </si>
  <si>
    <t>시스템 구현</t>
  </si>
  <si>
    <t>매뉴얼</t>
  </si>
  <si>
    <t>테스트</t>
  </si>
  <si>
    <t>통합테스트</t>
  </si>
  <si>
    <t>통합테스트 계획서</t>
  </si>
  <si>
    <t>시스템테스트</t>
  </si>
  <si>
    <t>시스템테스트결과서</t>
  </si>
  <si>
    <t>전개 및 인도</t>
  </si>
  <si>
    <t>전개 계획</t>
  </si>
  <si>
    <t>인도</t>
  </si>
  <si>
    <t>정보화사업성과결과서</t>
  </si>
  <si>
    <t>완료보고</t>
  </si>
  <si>
    <t>업무보고</t>
  </si>
  <si>
    <t>수행일정(WBS)</t>
  </si>
  <si>
    <t>회의록</t>
  </si>
  <si>
    <t>위험관리</t>
  </si>
  <si>
    <t>과업변경관리</t>
  </si>
  <si>
    <t>과업변경요청관리</t>
  </si>
  <si>
    <t>준공계</t>
  </si>
  <si>
    <t>자료미보유확약서</t>
  </si>
  <si>
    <t>●</t>
  </si>
  <si>
    <t>산림청 준공계</t>
    <phoneticPr fontId="1" type="noConversion"/>
  </si>
  <si>
    <t>분석</t>
    <phoneticPr fontId="1" type="noConversion"/>
  </si>
  <si>
    <t>관리</t>
    <phoneticPr fontId="1" type="noConversion"/>
  </si>
  <si>
    <t>계획</t>
    <phoneticPr fontId="1" type="noConversion"/>
  </si>
  <si>
    <t>●</t>
    <phoneticPr fontId="1" type="noConversion"/>
  </si>
  <si>
    <t>최초작성</t>
    <phoneticPr fontId="1" type="noConversion"/>
  </si>
  <si>
    <t>구현</t>
    <phoneticPr fontId="1" type="noConversion"/>
  </si>
  <si>
    <t>시스템 구현</t>
    <phoneticPr fontId="1" type="noConversion"/>
  </si>
  <si>
    <t>●</t>
    <phoneticPr fontId="1" type="noConversion"/>
  </si>
  <si>
    <t>●</t>
    <phoneticPr fontId="1" type="noConversion"/>
  </si>
  <si>
    <t>-</t>
    <phoneticPr fontId="1" type="noConversion"/>
  </si>
  <si>
    <t>-</t>
    <phoneticPr fontId="1" type="noConversion"/>
  </si>
  <si>
    <t>전개계획서</t>
    <phoneticPr fontId="1" type="noConversion"/>
  </si>
  <si>
    <t>●</t>
    <phoneticPr fontId="1" type="noConversion"/>
  </si>
  <si>
    <t>검사 확인서</t>
    <phoneticPr fontId="1" type="noConversion"/>
  </si>
  <si>
    <t>○</t>
    <phoneticPr fontId="1" type="noConversion"/>
  </si>
  <si>
    <t>-</t>
    <phoneticPr fontId="1" type="noConversion"/>
  </si>
  <si>
    <t xml:space="preserve">적용여부 </t>
    <phoneticPr fontId="1" type="noConversion"/>
  </si>
  <si>
    <t>현행 프로세스 분석서</t>
    <phoneticPr fontId="1" type="noConversion"/>
  </si>
  <si>
    <t>응용 시스템 분석</t>
    <phoneticPr fontId="1" type="noConversion"/>
  </si>
  <si>
    <t>완료보고서</t>
    <phoneticPr fontId="1" type="noConversion"/>
  </si>
  <si>
    <t>단위테스트계획서</t>
    <phoneticPr fontId="1" type="noConversion"/>
  </si>
  <si>
    <t>단위테스트결과서</t>
    <phoneticPr fontId="1" type="noConversion"/>
  </si>
  <si>
    <t>X</t>
    <phoneticPr fontId="1" type="noConversion"/>
  </si>
  <si>
    <t>사용자/관리자 매뉴얼</t>
    <phoneticPr fontId="1" type="noConversion"/>
  </si>
  <si>
    <t>보안취약점결과서</t>
    <phoneticPr fontId="1" type="noConversion"/>
  </si>
  <si>
    <t>시험운영계획서</t>
    <phoneticPr fontId="1" type="noConversion"/>
  </si>
  <si>
    <t>시험운영결과서</t>
    <phoneticPr fontId="1" type="noConversion"/>
  </si>
  <si>
    <t>시스템설치결과서</t>
    <phoneticPr fontId="1" type="noConversion"/>
  </si>
  <si>
    <t>안정화계획서</t>
    <phoneticPr fontId="1" type="noConversion"/>
  </si>
  <si>
    <t>하자보수계획서</t>
    <phoneticPr fontId="1" type="noConversion"/>
  </si>
  <si>
    <t>기능점수산정결과서</t>
    <phoneticPr fontId="1" type="noConversion"/>
  </si>
  <si>
    <t>SW개발보안교육 이수증</t>
    <phoneticPr fontId="1" type="noConversion"/>
  </si>
  <si>
    <t>필수산출물</t>
    <phoneticPr fontId="1" type="noConversion"/>
  </si>
  <si>
    <t>EA산출물</t>
    <phoneticPr fontId="1" type="noConversion"/>
  </si>
  <si>
    <t>통합테스트시나리오/결과서</t>
    <phoneticPr fontId="1" type="noConversion"/>
  </si>
  <si>
    <t>보안취약점 점검</t>
    <phoneticPr fontId="1" type="noConversion"/>
  </si>
  <si>
    <t>시험운영</t>
    <phoneticPr fontId="1" type="noConversion"/>
  </si>
  <si>
    <t>검수및준공</t>
    <phoneticPr fontId="1" type="noConversion"/>
  </si>
  <si>
    <t>단위테스트</t>
    <phoneticPr fontId="1" type="noConversion"/>
  </si>
  <si>
    <t>기술적용결과표</t>
    <phoneticPr fontId="1" type="noConversion"/>
  </si>
  <si>
    <t>기술적용 결과</t>
    <phoneticPr fontId="1" type="noConversion"/>
  </si>
  <si>
    <t>교육</t>
    <phoneticPr fontId="1" type="noConversion"/>
  </si>
  <si>
    <t>위임발주(광주통합전산센터)</t>
    <phoneticPr fontId="1" type="noConversion"/>
  </si>
  <si>
    <t>보안교육</t>
    <phoneticPr fontId="1" type="noConversion"/>
  </si>
  <si>
    <t>개발보안교육 이수</t>
    <phoneticPr fontId="1" type="noConversion"/>
  </si>
  <si>
    <t>1. 산림청 요청시 제출
2. 최종버전은 준공시 제출</t>
    <phoneticPr fontId="1" type="noConversion"/>
  </si>
  <si>
    <t>1. 테스트단계 말 신림청 요청시 제출
2. 최종버전은 준공시 제출</t>
    <phoneticPr fontId="1" type="noConversion"/>
  </si>
  <si>
    <t>1. 구현단계 말 산림청 요청시 제출
2. 최종버전은 준공시 제출</t>
    <phoneticPr fontId="1" type="noConversion"/>
  </si>
  <si>
    <t>1. 설계단계 말 산림청 요청시 제출
2. 최종버전은 준공시 제출</t>
    <phoneticPr fontId="1" type="noConversion"/>
  </si>
  <si>
    <t>1. 분석단계 말 산림청 요청시 제출
2. 최종버전은 준공시 제출</t>
    <phoneticPr fontId="1" type="noConversion"/>
  </si>
  <si>
    <t>계약 후 10일 이내 제출</t>
    <phoneticPr fontId="1" type="noConversion"/>
  </si>
  <si>
    <t>비고/제출시기</t>
    <phoneticPr fontId="1" type="noConversion"/>
  </si>
  <si>
    <t>준공시 제출</t>
    <phoneticPr fontId="1" type="noConversion"/>
  </si>
  <si>
    <t>작성자</t>
    <phoneticPr fontId="1" type="noConversion"/>
  </si>
  <si>
    <t>검토</t>
    <phoneticPr fontId="1" type="noConversion"/>
  </si>
  <si>
    <t>승인</t>
    <phoneticPr fontId="1" type="noConversion"/>
  </si>
  <si>
    <t>준공시 제출</t>
    <phoneticPr fontId="1" type="noConversion"/>
  </si>
  <si>
    <t>종</t>
    <phoneticPr fontId="1" type="noConversion"/>
  </si>
  <si>
    <t>산출물 테일러링 내역서</t>
    <phoneticPr fontId="1" type="noConversion"/>
  </si>
  <si>
    <t>산출물</t>
    <phoneticPr fontId="1" type="noConversion"/>
  </si>
  <si>
    <t>작성및현행화담당자</t>
    <phoneticPr fontId="1" type="noConversion"/>
  </si>
  <si>
    <t>각분야 PL</t>
    <phoneticPr fontId="1" type="noConversion"/>
  </si>
  <si>
    <t>전체</t>
    <phoneticPr fontId="1" type="noConversion"/>
  </si>
  <si>
    <t>완료여부</t>
    <phoneticPr fontId="1" type="noConversion"/>
  </si>
  <si>
    <t>○</t>
    <phoneticPr fontId="1" type="noConversion"/>
  </si>
  <si>
    <t>○</t>
    <phoneticPr fontId="1" type="noConversion"/>
  </si>
  <si>
    <t>인터뷰 수행</t>
    <phoneticPr fontId="1" type="noConversion"/>
  </si>
  <si>
    <t>A01</t>
  </si>
  <si>
    <t>A02</t>
  </si>
  <si>
    <t>A03</t>
  </si>
  <si>
    <t>A04</t>
  </si>
  <si>
    <t>A05</t>
  </si>
  <si>
    <t>A06</t>
  </si>
  <si>
    <t>D01</t>
  </si>
  <si>
    <t>D02</t>
  </si>
  <si>
    <t>D03</t>
  </si>
  <si>
    <t>D04</t>
  </si>
  <si>
    <t>D05</t>
  </si>
  <si>
    <t>D13</t>
  </si>
  <si>
    <t>D14</t>
  </si>
  <si>
    <t>D06</t>
  </si>
  <si>
    <t>D07</t>
  </si>
  <si>
    <t>D08</t>
  </si>
  <si>
    <t>D09</t>
  </si>
  <si>
    <t>D10</t>
  </si>
  <si>
    <t>D11</t>
  </si>
  <si>
    <t>D12</t>
  </si>
  <si>
    <t>B00</t>
  </si>
  <si>
    <t>B01</t>
  </si>
  <si>
    <t>B02</t>
  </si>
  <si>
    <t>B03</t>
  </si>
  <si>
    <t>B04</t>
  </si>
  <si>
    <t>B05</t>
  </si>
  <si>
    <t>B06</t>
  </si>
  <si>
    <t>T01</t>
  </si>
  <si>
    <t>T02</t>
  </si>
  <si>
    <t>T03</t>
  </si>
  <si>
    <t>T04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</si>
  <si>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</si>
  <si>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</si>
  <si>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</si>
  <si>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</si>
  <si>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</si>
  <si>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</si>
  <si>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</si>
  <si>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</si>
  <si>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</si>
  <si>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</si>
  <si>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</si>
  <si>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</si>
  <si>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M01</t>
  </si>
  <si>
    <t>M02</t>
  </si>
  <si>
    <t>M03</t>
  </si>
  <si>
    <t>M04</t>
  </si>
  <si>
    <t>M05</t>
  </si>
  <si>
    <t>M06</t>
  </si>
  <si>
    <t>M07</t>
  </si>
  <si>
    <t>S01</t>
  </si>
  <si>
    <t>S02</t>
  </si>
  <si>
    <t>S03</t>
  </si>
  <si>
    <t>S04</t>
  </si>
  <si>
    <t>과업대비표</t>
  </si>
  <si>
    <t>프로세스흐름도(업무,기능)</t>
  </si>
  <si>
    <t>정보시스템정의서</t>
  </si>
  <si>
    <t>A07</t>
    <phoneticPr fontId="1" type="noConversion"/>
  </si>
  <si>
    <t>데이터베이스정의서</t>
  </si>
  <si>
    <t>DB표준도메인정의서</t>
  </si>
  <si>
    <t>DB표준단어정의서</t>
  </si>
  <si>
    <t>DB표준용어정의서</t>
  </si>
  <si>
    <t>논리데이터모델다이어그램</t>
  </si>
  <si>
    <t>엔티티(에트리뷰트)정의서</t>
  </si>
  <si>
    <t>물리데이터모델다이어그램</t>
  </si>
  <si>
    <t>DB표준코드정의서</t>
  </si>
  <si>
    <t>테이블(컬럼)정의서</t>
  </si>
  <si>
    <t>연계데이터목록정의서</t>
  </si>
  <si>
    <t>업무규칙정의서</t>
  </si>
  <si>
    <t>CRUD매트릭스(기능/논리)</t>
  </si>
  <si>
    <t>화면정의서</t>
  </si>
  <si>
    <t>인터페이스정의서</t>
  </si>
  <si>
    <t>프로그램사양서</t>
  </si>
  <si>
    <t>데이터이관계획서</t>
  </si>
  <si>
    <t>검사기준서</t>
  </si>
  <si>
    <t>D15</t>
  </si>
  <si>
    <t>D16</t>
  </si>
  <si>
    <t>D17</t>
  </si>
  <si>
    <t>D18</t>
  </si>
  <si>
    <t>D19</t>
  </si>
  <si>
    <t>검사</t>
    <phoneticPr fontId="1" type="noConversion"/>
  </si>
  <si>
    <t>DB전환</t>
    <phoneticPr fontId="1" type="noConversion"/>
  </si>
  <si>
    <t>프로그램설계</t>
    <phoneticPr fontId="1" type="noConversion"/>
  </si>
  <si>
    <t>아키텍처 설계</t>
    <phoneticPr fontId="1" type="noConversion"/>
  </si>
  <si>
    <t>UI 상세설계</t>
    <phoneticPr fontId="1" type="noConversion"/>
  </si>
  <si>
    <t>○</t>
  </si>
  <si>
    <t>과업내용변경 관리내역서</t>
    <phoneticPr fontId="1" type="noConversion"/>
  </si>
  <si>
    <t>위험및이슈관리대장</t>
    <phoneticPr fontId="1" type="noConversion"/>
  </si>
  <si>
    <t>업무관리</t>
    <phoneticPr fontId="1" type="noConversion"/>
  </si>
  <si>
    <t>데이터이관 결과서</t>
    <phoneticPr fontId="1" type="noConversion"/>
  </si>
  <si>
    <t>데이터이관결과</t>
    <phoneticPr fontId="1" type="noConversion"/>
  </si>
  <si>
    <t>DB표준변경이력서</t>
    <phoneticPr fontId="1" type="noConversion"/>
  </si>
  <si>
    <t>DB구조변경이력서</t>
    <phoneticPr fontId="1" type="noConversion"/>
  </si>
  <si>
    <t>M08</t>
    <phoneticPr fontId="1" type="noConversion"/>
  </si>
  <si>
    <t>M09</t>
    <phoneticPr fontId="1" type="noConversion"/>
  </si>
  <si>
    <t>P01</t>
    <phoneticPr fontId="1" type="noConversion"/>
  </si>
  <si>
    <t>P03</t>
  </si>
  <si>
    <t>P04</t>
  </si>
  <si>
    <t>P05</t>
  </si>
  <si>
    <t>P02</t>
    <phoneticPr fontId="1" type="noConversion"/>
  </si>
  <si>
    <t>P06</t>
    <phoneticPr fontId="1" type="noConversion"/>
  </si>
  <si>
    <t>이사</t>
    <phoneticPr fontId="1" type="noConversion"/>
  </si>
  <si>
    <t>이호수</t>
    <phoneticPr fontId="1" type="noConversion"/>
  </si>
  <si>
    <t>2025.05.28</t>
    <phoneticPr fontId="1" type="noConversion"/>
  </si>
  <si>
    <t>이재현</t>
    <phoneticPr fontId="1" type="noConversion"/>
  </si>
  <si>
    <t>준공시 제출</t>
    <phoneticPr fontId="1" type="noConversion"/>
  </si>
  <si>
    <t>-</t>
    <phoneticPr fontId="1" type="noConversion"/>
  </si>
  <si>
    <t>A08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</si>
</sst>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176" formatCode="0.0_ "/>
    <numFmt numFmtId="177" formatCode="#.##"/>
    <numFmt numFmtId="178" formatCode="#,##0.000;[Red]&quot;-&quot;#,##0.000"/>
    <numFmt numFmtId="179" formatCode="_ * #,##0_ ;_ * \-#,##0_ ;_ * &quot;-&quot;_ ;_ @_ "/>
    <numFmt numFmtId="180" formatCode="&quot;₩&quot;#,##0.00;[Red]&quot;₩&quot;&quot;₩&quot;&quot;₩&quot;&quot;₩&quot;&quot;₩&quot;&quot;₩&quot;&quot;₩&quot;&quot;₩&quot;&quot;₩&quot;&quot;₩&quot;&quot;₩&quot;\-&quot;₩&quot;#,##0.00"/>
    <numFmt numFmtId="181" formatCode="_ * #,##0.00_ ;_ * \-#,##0.00_ ;_ * &quot;-&quot;??_ ;_ @_ "/>
    <numFmt numFmtId="182" formatCode="&quot;$&quot;#,###"/>
    <numFmt numFmtId="183" formatCode="_(&quot;$&quot;* #,##0.0_);_(&quot;$&quot;* \(#,##0.0\);_(&quot;$&quot;* &quot;-&quot;_);_(@_)"/>
    <numFmt numFmtId="184" formatCode="&quot;₩&quot;#,##0;[Red]&quot;₩&quot;&quot;₩&quot;&quot;₩&quot;&quot;₩&quot;&quot;₩&quot;&quot;₩&quot;&quot;₩&quot;&quot;₩&quot;&quot;₩&quot;\-&quot;₩&quot;#,##0"/>
    <numFmt numFmtId="185" formatCode="_-&quot;₩&quot;* #,##0_-;&quot;₩&quot;&quot;₩&quot;&quot;₩&quot;&quot;₩&quot;&quot;₩&quot;&quot;₩&quot;&quot;₩&quot;&quot;₩&quot;&quot;₩&quot;\-&quot;₩&quot;* #,##0_-;_-&quot;₩&quot;* &quot;-&quot;_-;_-@_-"/>
    <numFmt numFmtId="186" formatCode="hh:mm:ss&quot;₩&quot;&quot;₩&quot;&quot;₩&quot;&quot;₩&quot;&quot;₩&quot;&quot;₩&quot;&quot;₩&quot;&quot;₩&quot;\ AM/PM_)"/>
    <numFmt numFmtId="187" formatCode="_-* #,##0.00_-;&quot;₩&quot;&quot;₩&quot;&quot;₩&quot;&quot;₩&quot;&quot;₩&quot;\-* #,##0.00_-;_-* &quot;-&quot;??_-;_-@_-"/>
    <numFmt numFmtId="188" formatCode="0000000"/>
    <numFmt numFmtId="189" formatCode="0_)"/>
    <numFmt numFmtId="190" formatCode="_ * #,##0.00_)_K_s_h_ ;_ * \(#,##0.00\)_K_s_h_ ;_ * &quot;-&quot;??_)_K_s_h_ ;_ @_ "/>
  </numFmts>
  <fonts count="7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2"/>
      <name val="굴림"/>
      <family val="3"/>
      <charset val="129"/>
    </font>
    <font>
      <sz val="10"/>
      <name val="MS Sans Serif"/>
      <family val="2"/>
    </font>
    <font>
      <sz val="12"/>
      <name val="Tms Rm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Helv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0"/>
      <name val="Helv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sz val="12"/>
      <name val="뼻뮝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0"/>
      <color theme="1"/>
      <name val="나눔고딕"/>
      <family val="3"/>
      <charset val="129"/>
    </font>
    <font>
      <sz val="17"/>
      <color theme="1"/>
      <name val="나눔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1"/>
      <color indexed="0"/>
      <name val="Lucida Grande"/>
      <family val="2"/>
    </font>
    <font>
      <sz val="11"/>
      <name val="굴림체"/>
      <family val="3"/>
      <charset val="129"/>
    </font>
    <font>
      <sz val="12"/>
      <name val="바탕체"/>
      <family val="1"/>
      <charset val="129"/>
    </font>
    <font>
      <u/>
      <sz val="11"/>
      <color theme="10"/>
      <name val="맑은 고딕"/>
      <family val="3"/>
      <charset val="129"/>
    </font>
    <font>
      <u/>
      <sz val="11"/>
      <color theme="1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theme="3" tint="0.39997558519241921"/>
      <name val="맑은 고딕"/>
      <family val="3"/>
      <charset val="129"/>
      <scheme val="minor"/>
    </font>
    <font>
      <sz val="10"/>
      <color theme="3" tint="0.39997558519241921"/>
      <name val="맑은 고딕"/>
      <family val="3"/>
      <charset val="129"/>
      <scheme val="minor"/>
    </font>
    <font>
      <sz val="11"/>
      <color theme="3" tint="0.3999755851924192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9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9B9B00"/>
        <bgColor indexed="64"/>
      </patternFill>
    </fill>
    <fill>
      <patternFill patternType="solid">
        <fgColor rgb="FF9B0000"/>
        <bgColor indexed="64"/>
      </patternFill>
    </fill>
    <fill>
      <patternFill patternType="solid">
        <fgColor rgb="FF9B9B9B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581">
    <xf numFmtId="0" fontId="0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 applyNumberFormat="0" applyFill="0" applyBorder="0" applyAlignment="0" applyProtection="0"/>
    <xf numFmtId="0" fontId="11" fillId="11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0" fontId="14" fillId="0" borderId="0"/>
    <xf numFmtId="0" fontId="15" fillId="0" borderId="0" applyNumberFormat="0" applyFill="0" applyBorder="0" applyAlignment="0" applyProtection="0"/>
    <xf numFmtId="0" fontId="16" fillId="0" borderId="0"/>
    <xf numFmtId="0" fontId="17" fillId="0" borderId="0" applyFill="0" applyBorder="0" applyAlignment="0"/>
    <xf numFmtId="0" fontId="18" fillId="0" borderId="0"/>
    <xf numFmtId="179" fontId="16" fillId="0" borderId="0" applyFont="0" applyFill="0" applyBorder="0" applyAlignment="0" applyProtection="0"/>
    <xf numFmtId="180" fontId="5" fillId="0" borderId="0"/>
    <xf numFmtId="181" fontId="16" fillId="0" borderId="0" applyFont="0" applyFill="0" applyBorder="0" applyAlignment="0" applyProtection="0"/>
    <xf numFmtId="0" fontId="19" fillId="0" borderId="0" applyNumberFormat="0" applyAlignment="0">
      <alignment horizontal="left"/>
    </xf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4" fontId="5" fillId="0" borderId="0"/>
    <xf numFmtId="185" fontId="5" fillId="0" borderId="0"/>
    <xf numFmtId="0" fontId="20" fillId="0" borderId="0" applyNumberFormat="0" applyAlignment="0">
      <alignment horizontal="left"/>
    </xf>
    <xf numFmtId="38" fontId="21" fillId="48" borderId="0" applyNumberFormat="0" applyBorder="0" applyAlignment="0" applyProtection="0"/>
    <xf numFmtId="38" fontId="21" fillId="49" borderId="0" applyNumberFormat="0" applyBorder="0" applyAlignment="0" applyProtection="0"/>
    <xf numFmtId="0" fontId="22" fillId="0" borderId="0">
      <alignment horizontal="left"/>
    </xf>
    <xf numFmtId="0" fontId="23" fillId="0" borderId="31" applyNumberFormat="0" applyAlignment="0" applyProtection="0">
      <alignment horizontal="left" vertical="center"/>
    </xf>
    <xf numFmtId="0" fontId="23" fillId="0" borderId="3">
      <alignment horizontal="left" vertical="center"/>
    </xf>
    <xf numFmtId="0" fontId="23" fillId="0" borderId="3">
      <alignment horizontal="left" vertical="center"/>
    </xf>
    <xf numFmtId="0" fontId="23" fillId="0" borderId="3">
      <alignment horizontal="left" vertical="center"/>
    </xf>
    <xf numFmtId="0" fontId="23" fillId="0" borderId="3">
      <alignment horizontal="left" vertical="center"/>
    </xf>
    <xf numFmtId="0" fontId="23" fillId="0" borderId="3">
      <alignment horizontal="left" vertical="center"/>
    </xf>
    <xf numFmtId="0" fontId="23" fillId="0" borderId="3">
      <alignment horizontal="left" vertical="center"/>
    </xf>
    <xf numFmtId="0" fontId="23" fillId="0" borderId="3">
      <alignment horizontal="left" vertical="center"/>
    </xf>
    <xf numFmtId="0" fontId="23" fillId="0" borderId="3">
      <alignment horizontal="left" vertical="center"/>
    </xf>
    <xf numFmtId="0" fontId="24" fillId="0" borderId="0" applyNumberFormat="0" applyFill="0" applyBorder="0" applyAlignment="0" applyProtection="0"/>
    <xf numFmtId="10" fontId="21" fillId="50" borderId="1" applyNumberFormat="0" applyBorder="0" applyAlignment="0" applyProtection="0"/>
    <xf numFmtId="10" fontId="21" fillId="49" borderId="1" applyNumberFormat="0" applyBorder="0" applyAlignment="0" applyProtection="0"/>
    <xf numFmtId="10" fontId="21" fillId="49" borderId="1" applyNumberFormat="0" applyBorder="0" applyAlignment="0" applyProtection="0"/>
    <xf numFmtId="10" fontId="21" fillId="49" borderId="1" applyNumberFormat="0" applyBorder="0" applyAlignment="0" applyProtection="0"/>
    <xf numFmtId="10" fontId="21" fillId="49" borderId="1" applyNumberFormat="0" applyBorder="0" applyAlignment="0" applyProtection="0"/>
    <xf numFmtId="10" fontId="21" fillId="49" borderId="1" applyNumberFormat="0" applyBorder="0" applyAlignment="0" applyProtection="0"/>
    <xf numFmtId="10" fontId="21" fillId="49" borderId="1" applyNumberFormat="0" applyBorder="0" applyAlignment="0" applyProtection="0"/>
    <xf numFmtId="10" fontId="21" fillId="50" borderId="1" applyNumberFormat="0" applyBorder="0" applyAlignment="0" applyProtection="0"/>
    <xf numFmtId="10" fontId="21" fillId="50" borderId="1" applyNumberFormat="0" applyBorder="0" applyAlignment="0" applyProtection="0"/>
    <xf numFmtId="10" fontId="21" fillId="50" borderId="1" applyNumberFormat="0" applyBorder="0" applyAlignment="0" applyProtection="0"/>
    <xf numFmtId="10" fontId="21" fillId="50" borderId="1" applyNumberFormat="0" applyBorder="0" applyAlignment="0" applyProtection="0"/>
    <xf numFmtId="0" fontId="25" fillId="0" borderId="2"/>
    <xf numFmtId="186" fontId="13" fillId="0" borderId="0"/>
    <xf numFmtId="187" fontId="5" fillId="0" borderId="0"/>
    <xf numFmtId="188" fontId="16" fillId="0" borderId="0"/>
    <xf numFmtId="187" fontId="5" fillId="0" borderId="0"/>
    <xf numFmtId="0" fontId="26" fillId="0" borderId="0"/>
    <xf numFmtId="0" fontId="16" fillId="0" borderId="0"/>
    <xf numFmtId="10" fontId="16" fillId="0" borderId="0" applyFont="0" applyFill="0" applyBorder="0" applyAlignment="0" applyProtection="0"/>
    <xf numFmtId="0" fontId="27" fillId="0" borderId="0" applyNumberFormat="0" applyFill="0" applyBorder="0" applyAlignment="0" applyProtection="0">
      <alignment horizontal="left"/>
    </xf>
    <xf numFmtId="0" fontId="25" fillId="0" borderId="0"/>
    <xf numFmtId="40" fontId="28" fillId="0" borderId="0" applyBorder="0">
      <alignment horizontal="right"/>
    </xf>
    <xf numFmtId="0" fontId="12" fillId="10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53" borderId="0" applyNumberFormat="0" applyBorder="0" applyAlignment="0" applyProtection="0">
      <alignment vertical="center"/>
    </xf>
    <xf numFmtId="0" fontId="12" fillId="5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7" borderId="7" applyNumberFormat="0" applyAlignment="0" applyProtection="0">
      <alignment vertical="center"/>
    </xf>
    <xf numFmtId="0" fontId="31" fillId="39" borderId="7" applyNumberFormat="0" applyAlignment="0" applyProtection="0">
      <alignment vertical="center"/>
    </xf>
    <xf numFmtId="0" fontId="31" fillId="39" borderId="7" applyNumberFormat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11" fillId="9" borderId="11" applyNumberFormat="0" applyFont="0" applyAlignment="0" applyProtection="0">
      <alignment vertical="center"/>
    </xf>
    <xf numFmtId="0" fontId="11" fillId="9" borderId="11" applyNumberFormat="0" applyFont="0" applyAlignment="0" applyProtection="0">
      <alignment vertical="center"/>
    </xf>
    <xf numFmtId="0" fontId="4" fillId="9" borderId="11" applyNumberFormat="0" applyFont="0" applyAlignment="0" applyProtection="0">
      <alignment vertical="center"/>
    </xf>
    <xf numFmtId="0" fontId="4" fillId="9" borderId="11" applyNumberFormat="0" applyFont="0" applyAlignment="0" applyProtection="0">
      <alignment vertical="center"/>
    </xf>
    <xf numFmtId="0" fontId="33" fillId="9" borderId="11" applyNumberFormat="0" applyFont="0" applyAlignment="0" applyProtection="0">
      <alignment vertical="center"/>
    </xf>
    <xf numFmtId="0" fontId="4" fillId="9" borderId="11" applyNumberFormat="0" applyFont="0" applyAlignment="0" applyProtection="0">
      <alignment vertical="center"/>
    </xf>
    <xf numFmtId="0" fontId="33" fillId="9" borderId="11" applyNumberFormat="0" applyFont="0" applyAlignment="0" applyProtection="0">
      <alignment vertical="center"/>
    </xf>
    <xf numFmtId="0" fontId="4" fillId="9" borderId="11" applyNumberFormat="0" applyFont="0" applyAlignment="0" applyProtection="0">
      <alignment vertical="center"/>
    </xf>
    <xf numFmtId="0" fontId="4" fillId="9" borderId="11" applyNumberFormat="0" applyFont="0" applyAlignment="0" applyProtection="0">
      <alignment vertical="center"/>
    </xf>
    <xf numFmtId="0" fontId="4" fillId="9" borderId="11" applyNumberFormat="0" applyFont="0" applyAlignment="0" applyProtection="0">
      <alignment vertical="center"/>
    </xf>
    <xf numFmtId="0" fontId="4" fillId="9" borderId="11" applyNumberFormat="0" applyFont="0" applyAlignment="0" applyProtection="0">
      <alignment vertical="center"/>
    </xf>
    <xf numFmtId="0" fontId="4" fillId="9" borderId="11" applyNumberFormat="0" applyFont="0" applyAlignment="0" applyProtection="0">
      <alignment vertical="center"/>
    </xf>
    <xf numFmtId="0" fontId="4" fillId="9" borderId="11" applyNumberFormat="0" applyFont="0" applyAlignment="0" applyProtection="0">
      <alignment vertical="center"/>
    </xf>
    <xf numFmtId="0" fontId="4" fillId="9" borderId="11" applyNumberFormat="0" applyFont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8" borderId="10" applyNumberFormat="0" applyAlignment="0" applyProtection="0">
      <alignment vertical="center"/>
    </xf>
    <xf numFmtId="0" fontId="38" fillId="8" borderId="10" applyNumberFormat="0" applyAlignment="0" applyProtection="0">
      <alignment vertical="center"/>
    </xf>
    <xf numFmtId="0" fontId="38" fillId="8" borderId="10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6" fillId="0" borderId="0"/>
    <xf numFmtId="0" fontId="16" fillId="0" borderId="0"/>
    <xf numFmtId="0" fontId="39" fillId="0" borderId="9" applyNumberFormat="0" applyFill="0" applyAlignment="0" applyProtection="0">
      <alignment vertical="center"/>
    </xf>
    <xf numFmtId="0" fontId="40" fillId="0" borderId="32" applyNumberFormat="0" applyFill="0" applyAlignment="0" applyProtection="0">
      <alignment vertical="center"/>
    </xf>
    <xf numFmtId="0" fontId="40" fillId="0" borderId="32" applyNumberFormat="0" applyFill="0" applyAlignment="0" applyProtection="0">
      <alignment vertical="center"/>
    </xf>
    <xf numFmtId="0" fontId="3" fillId="0" borderId="12" applyNumberFormat="0" applyFill="0" applyAlignment="0" applyProtection="0">
      <alignment vertical="center"/>
    </xf>
    <xf numFmtId="0" fontId="3" fillId="0" borderId="33" applyNumberFormat="0" applyFill="0" applyAlignment="0" applyProtection="0">
      <alignment vertical="center"/>
    </xf>
    <xf numFmtId="0" fontId="3" fillId="0" borderId="33" applyNumberFormat="0" applyFill="0" applyAlignment="0" applyProtection="0">
      <alignment vertical="center"/>
    </xf>
    <xf numFmtId="0" fontId="41" fillId="6" borderId="7" applyNumberFormat="0" applyAlignment="0" applyProtection="0">
      <alignment vertical="center"/>
    </xf>
    <xf numFmtId="0" fontId="41" fillId="39" borderId="7" applyNumberFormat="0" applyAlignment="0" applyProtection="0">
      <alignment vertical="center"/>
    </xf>
    <xf numFmtId="0" fontId="41" fillId="39" borderId="7" applyNumberFormat="0" applyAlignment="0" applyProtection="0">
      <alignment vertical="center"/>
    </xf>
    <xf numFmtId="0" fontId="42" fillId="0" borderId="4" applyNumberFormat="0" applyFill="0" applyAlignment="0" applyProtection="0">
      <alignment vertical="center"/>
    </xf>
    <xf numFmtId="0" fontId="43" fillId="0" borderId="34" applyNumberFormat="0" applyFill="0" applyAlignment="0" applyProtection="0">
      <alignment vertical="center"/>
    </xf>
    <xf numFmtId="0" fontId="43" fillId="0" borderId="34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6" fillId="0" borderId="6" applyNumberFormat="0" applyFill="0" applyAlignment="0" applyProtection="0">
      <alignment vertical="center"/>
    </xf>
    <xf numFmtId="0" fontId="47" fillId="0" borderId="36" applyNumberFormat="0" applyFill="0" applyAlignment="0" applyProtection="0">
      <alignment vertical="center"/>
    </xf>
    <xf numFmtId="0" fontId="47" fillId="0" borderId="36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1" fillId="55" borderId="37">
      <alignment vertical="center"/>
    </xf>
    <xf numFmtId="0" fontId="51" fillId="55" borderId="37">
      <alignment vertical="center"/>
    </xf>
    <xf numFmtId="0" fontId="51" fillId="0" borderId="37">
      <alignment vertical="center"/>
    </xf>
    <xf numFmtId="0" fontId="51" fillId="0" borderId="37">
      <alignment vertical="center"/>
    </xf>
    <xf numFmtId="0" fontId="51" fillId="56" borderId="37">
      <alignment vertical="center"/>
    </xf>
    <xf numFmtId="0" fontId="51" fillId="56" borderId="37">
      <alignment vertical="center"/>
    </xf>
    <xf numFmtId="0" fontId="51" fillId="57" borderId="37">
      <alignment vertical="center"/>
    </xf>
    <xf numFmtId="0" fontId="52" fillId="57" borderId="37">
      <alignment vertical="center"/>
    </xf>
    <xf numFmtId="0" fontId="52" fillId="57" borderId="37">
      <alignment vertical="center"/>
    </xf>
    <xf numFmtId="0" fontId="51" fillId="57" borderId="37">
      <alignment vertical="center"/>
    </xf>
    <xf numFmtId="0" fontId="53" fillId="7" borderId="8" applyNumberFormat="0" applyAlignment="0" applyProtection="0">
      <alignment vertical="center"/>
    </xf>
    <xf numFmtId="0" fontId="53" fillId="39" borderId="8" applyNumberFormat="0" applyAlignment="0" applyProtection="0">
      <alignment vertical="center"/>
    </xf>
    <xf numFmtId="0" fontId="53" fillId="39" borderId="8" applyNumberFormat="0" applyAlignment="0" applyProtection="0">
      <alignment vertical="center"/>
    </xf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4" fillId="0" borderId="0" applyNumberFormat="0" applyFill="0" applyBorder="0" applyProtection="0">
      <alignment vertical="center"/>
    </xf>
    <xf numFmtId="0" fontId="11" fillId="0" borderId="0">
      <alignment vertical="center"/>
    </xf>
    <xf numFmtId="0" fontId="54" fillId="0" borderId="0" applyNumberFormat="0" applyFill="0" applyBorder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>
      <alignment vertical="center"/>
    </xf>
    <xf numFmtId="0" fontId="11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11" fillId="0" borderId="0">
      <alignment vertical="center"/>
    </xf>
    <xf numFmtId="0" fontId="5" fillId="0" borderId="0"/>
    <xf numFmtId="0" fontId="5" fillId="0" borderId="0">
      <alignment vertical="center"/>
    </xf>
    <xf numFmtId="0" fontId="4" fillId="0" borderId="0">
      <alignment vertical="center"/>
    </xf>
    <xf numFmtId="0" fontId="16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1" fillId="0" borderId="0"/>
    <xf numFmtId="0" fontId="5" fillId="0" borderId="0">
      <alignment vertical="center"/>
    </xf>
    <xf numFmtId="0" fontId="11" fillId="0" borderId="0"/>
    <xf numFmtId="0" fontId="5" fillId="0" borderId="0"/>
    <xf numFmtId="0" fontId="56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11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11" fillId="0" borderId="0">
      <alignment vertical="center"/>
    </xf>
    <xf numFmtId="0" fontId="16" fillId="0" borderId="0"/>
    <xf numFmtId="0" fontId="5" fillId="0" borderId="0" applyNumberFormat="0" applyFill="0" applyBorder="0" applyAlignment="0" applyProtection="0"/>
    <xf numFmtId="0" fontId="5" fillId="0" borderId="0">
      <alignment vertical="center"/>
    </xf>
    <xf numFmtId="0" fontId="11" fillId="0" borderId="0">
      <alignment vertical="center"/>
    </xf>
    <xf numFmtId="0" fontId="5" fillId="0" borderId="0" applyNumberFormat="0" applyFill="0" applyBorder="0" applyAlignment="0" applyProtection="0"/>
    <xf numFmtId="0" fontId="11" fillId="0" borderId="0">
      <alignment vertical="center"/>
    </xf>
    <xf numFmtId="0" fontId="5" fillId="0" borderId="0" applyNumberForma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11" fillId="0" borderId="0">
      <alignment vertical="center"/>
    </xf>
    <xf numFmtId="0" fontId="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" fillId="0" borderId="0"/>
    <xf numFmtId="0" fontId="11" fillId="0" borderId="0">
      <alignment vertical="center"/>
    </xf>
    <xf numFmtId="0" fontId="5" fillId="0" borderId="0"/>
    <xf numFmtId="0" fontId="11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center"/>
    </xf>
    <xf numFmtId="0" fontId="23" fillId="0" borderId="46">
      <alignment horizontal="left" vertical="center"/>
    </xf>
    <xf numFmtId="0" fontId="23" fillId="0" borderId="46">
      <alignment horizontal="left" vertical="center"/>
    </xf>
    <xf numFmtId="0" fontId="23" fillId="0" borderId="46">
      <alignment horizontal="left" vertical="center"/>
    </xf>
    <xf numFmtId="0" fontId="23" fillId="0" borderId="46">
      <alignment horizontal="left" vertical="center"/>
    </xf>
    <xf numFmtId="0" fontId="23" fillId="0" borderId="46">
      <alignment horizontal="left" vertical="center"/>
    </xf>
    <xf numFmtId="0" fontId="23" fillId="0" borderId="46">
      <alignment horizontal="left" vertical="center"/>
    </xf>
    <xf numFmtId="0" fontId="23" fillId="0" borderId="46">
      <alignment horizontal="left" vertical="center"/>
    </xf>
    <xf numFmtId="10" fontId="21" fillId="50" borderId="45" applyNumberFormat="0" applyBorder="0" applyAlignment="0" applyProtection="0"/>
    <xf numFmtId="10" fontId="21" fillId="49" borderId="45" applyNumberFormat="0" applyBorder="0" applyAlignment="0" applyProtection="0"/>
    <xf numFmtId="10" fontId="21" fillId="49" borderId="45" applyNumberFormat="0" applyBorder="0" applyAlignment="0" applyProtection="0"/>
    <xf numFmtId="10" fontId="21" fillId="49" borderId="45" applyNumberFormat="0" applyBorder="0" applyAlignment="0" applyProtection="0"/>
    <xf numFmtId="10" fontId="21" fillId="49" borderId="45" applyNumberFormat="0" applyBorder="0" applyAlignment="0" applyProtection="0"/>
    <xf numFmtId="10" fontId="21" fillId="49" borderId="45" applyNumberFormat="0" applyBorder="0" applyAlignment="0" applyProtection="0"/>
    <xf numFmtId="10" fontId="21" fillId="49" borderId="45" applyNumberFormat="0" applyBorder="0" applyAlignment="0" applyProtection="0"/>
    <xf numFmtId="10" fontId="21" fillId="50" borderId="45" applyNumberFormat="0" applyBorder="0" applyAlignment="0" applyProtection="0"/>
    <xf numFmtId="10" fontId="21" fillId="50" borderId="45" applyNumberFormat="0" applyBorder="0" applyAlignment="0" applyProtection="0"/>
    <xf numFmtId="10" fontId="21" fillId="50" borderId="45" applyNumberFormat="0" applyBorder="0" applyAlignment="0" applyProtection="0"/>
    <xf numFmtId="10" fontId="21" fillId="50" borderId="45" applyNumberFormat="0" applyBorder="0" applyAlignment="0" applyProtection="0"/>
    <xf numFmtId="0" fontId="23" fillId="0" borderId="43">
      <alignment horizontal="left" vertical="center"/>
    </xf>
    <xf numFmtId="0" fontId="23" fillId="0" borderId="43">
      <alignment horizontal="left" vertical="center"/>
    </xf>
    <xf numFmtId="0" fontId="23" fillId="0" borderId="43">
      <alignment horizontal="left" vertical="center"/>
    </xf>
    <xf numFmtId="0" fontId="23" fillId="0" borderId="43">
      <alignment horizontal="left" vertical="center"/>
    </xf>
    <xf numFmtId="0" fontId="23" fillId="0" borderId="43">
      <alignment horizontal="left" vertical="center"/>
    </xf>
    <xf numFmtId="0" fontId="23" fillId="0" borderId="43">
      <alignment horizontal="left" vertical="center"/>
    </xf>
    <xf numFmtId="0" fontId="23" fillId="0" borderId="43">
      <alignment horizontal="left" vertical="center"/>
    </xf>
    <xf numFmtId="0" fontId="23" fillId="0" borderId="43">
      <alignment horizontal="left" vertical="center"/>
    </xf>
    <xf numFmtId="10" fontId="21" fillId="50" borderId="42" applyNumberFormat="0" applyBorder="0" applyAlignment="0" applyProtection="0"/>
    <xf numFmtId="10" fontId="21" fillId="49" borderId="42" applyNumberFormat="0" applyBorder="0" applyAlignment="0" applyProtection="0"/>
    <xf numFmtId="10" fontId="21" fillId="49" borderId="42" applyNumberFormat="0" applyBorder="0" applyAlignment="0" applyProtection="0"/>
    <xf numFmtId="10" fontId="21" fillId="49" borderId="42" applyNumberFormat="0" applyBorder="0" applyAlignment="0" applyProtection="0"/>
    <xf numFmtId="10" fontId="21" fillId="49" borderId="42" applyNumberFormat="0" applyBorder="0" applyAlignment="0" applyProtection="0"/>
    <xf numFmtId="10" fontId="21" fillId="49" borderId="42" applyNumberFormat="0" applyBorder="0" applyAlignment="0" applyProtection="0"/>
    <xf numFmtId="10" fontId="21" fillId="49" borderId="42" applyNumberFormat="0" applyBorder="0" applyAlignment="0" applyProtection="0"/>
    <xf numFmtId="10" fontId="21" fillId="50" borderId="42" applyNumberFormat="0" applyBorder="0" applyAlignment="0" applyProtection="0"/>
    <xf numFmtId="10" fontId="21" fillId="50" borderId="42" applyNumberFormat="0" applyBorder="0" applyAlignment="0" applyProtection="0"/>
    <xf numFmtId="10" fontId="21" fillId="50" borderId="42" applyNumberFormat="0" applyBorder="0" applyAlignment="0" applyProtection="0"/>
    <xf numFmtId="10" fontId="21" fillId="50" borderId="42" applyNumberFormat="0" applyBorder="0" applyAlignment="0" applyProtection="0"/>
    <xf numFmtId="0" fontId="23" fillId="0" borderId="40">
      <alignment horizontal="left" vertical="center"/>
    </xf>
    <xf numFmtId="0" fontId="23" fillId="0" borderId="40">
      <alignment horizontal="left" vertical="center"/>
    </xf>
    <xf numFmtId="0" fontId="23" fillId="0" borderId="40">
      <alignment horizontal="left" vertical="center"/>
    </xf>
    <xf numFmtId="0" fontId="23" fillId="0" borderId="40">
      <alignment horizontal="left" vertical="center"/>
    </xf>
    <xf numFmtId="0" fontId="23" fillId="0" borderId="40">
      <alignment horizontal="left" vertical="center"/>
    </xf>
    <xf numFmtId="0" fontId="23" fillId="0" borderId="40">
      <alignment horizontal="left" vertical="center"/>
    </xf>
    <xf numFmtId="0" fontId="23" fillId="0" borderId="40">
      <alignment horizontal="left" vertical="center"/>
    </xf>
    <xf numFmtId="0" fontId="23" fillId="0" borderId="40">
      <alignment horizontal="left" vertical="center"/>
    </xf>
    <xf numFmtId="10" fontId="21" fillId="50" borderId="37" applyNumberFormat="0" applyBorder="0" applyAlignment="0" applyProtection="0"/>
    <xf numFmtId="10" fontId="21" fillId="49" borderId="37" applyNumberFormat="0" applyBorder="0" applyAlignment="0" applyProtection="0"/>
    <xf numFmtId="10" fontId="21" fillId="49" borderId="37" applyNumberFormat="0" applyBorder="0" applyAlignment="0" applyProtection="0"/>
    <xf numFmtId="10" fontId="21" fillId="49" borderId="37" applyNumberFormat="0" applyBorder="0" applyAlignment="0" applyProtection="0"/>
    <xf numFmtId="10" fontId="21" fillId="49" borderId="37" applyNumberFormat="0" applyBorder="0" applyAlignment="0" applyProtection="0"/>
    <xf numFmtId="10" fontId="21" fillId="49" borderId="37" applyNumberFormat="0" applyBorder="0" applyAlignment="0" applyProtection="0"/>
    <xf numFmtId="10" fontId="21" fillId="49" borderId="37" applyNumberFormat="0" applyBorder="0" applyAlignment="0" applyProtection="0"/>
    <xf numFmtId="10" fontId="21" fillId="50" borderId="37" applyNumberFormat="0" applyBorder="0" applyAlignment="0" applyProtection="0"/>
    <xf numFmtId="10" fontId="21" fillId="50" borderId="37" applyNumberFormat="0" applyBorder="0" applyAlignment="0" applyProtection="0"/>
    <xf numFmtId="10" fontId="21" fillId="50" borderId="37" applyNumberFormat="0" applyBorder="0" applyAlignment="0" applyProtection="0"/>
    <xf numFmtId="10" fontId="21" fillId="50" borderId="37" applyNumberFormat="0" applyBorder="0" applyAlignment="0" applyProtection="0"/>
    <xf numFmtId="0" fontId="3" fillId="0" borderId="47" applyNumberFormat="0" applyFill="0" applyAlignment="0" applyProtection="0">
      <alignment vertical="center"/>
    </xf>
    <xf numFmtId="0" fontId="3" fillId="0" borderId="47" applyNumberFormat="0" applyFill="0" applyAlignment="0" applyProtection="0">
      <alignment vertical="center"/>
    </xf>
    <xf numFmtId="0" fontId="3" fillId="0" borderId="44" applyNumberFormat="0" applyFill="0" applyAlignment="0" applyProtection="0">
      <alignment vertical="center"/>
    </xf>
    <xf numFmtId="0" fontId="3" fillId="0" borderId="44" applyNumberFormat="0" applyFill="0" applyAlignment="0" applyProtection="0">
      <alignment vertical="center"/>
    </xf>
    <xf numFmtId="0" fontId="3" fillId="0" borderId="41" applyNumberFormat="0" applyFill="0" applyAlignment="0" applyProtection="0">
      <alignment vertical="center"/>
    </xf>
    <xf numFmtId="0" fontId="3" fillId="0" borderId="41" applyNumberFormat="0" applyFill="0" applyAlignment="0" applyProtection="0">
      <alignment vertical="center"/>
    </xf>
    <xf numFmtId="0" fontId="51" fillId="55" borderId="48">
      <alignment vertical="center"/>
    </xf>
    <xf numFmtId="0" fontId="51" fillId="55" borderId="48">
      <alignment vertical="center"/>
    </xf>
    <xf numFmtId="0" fontId="51" fillId="0" borderId="48">
      <alignment vertical="center"/>
    </xf>
    <xf numFmtId="0" fontId="51" fillId="0" borderId="48">
      <alignment vertical="center"/>
    </xf>
    <xf numFmtId="0" fontId="51" fillId="56" borderId="48">
      <alignment vertical="center"/>
    </xf>
    <xf numFmtId="0" fontId="51" fillId="56" borderId="48">
      <alignment vertical="center"/>
    </xf>
    <xf numFmtId="0" fontId="51" fillId="57" borderId="48">
      <alignment vertical="center"/>
    </xf>
    <xf numFmtId="0" fontId="52" fillId="57" borderId="48">
      <alignment vertical="center"/>
    </xf>
    <xf numFmtId="0" fontId="52" fillId="57" borderId="48">
      <alignment vertical="center"/>
    </xf>
    <xf numFmtId="0" fontId="51" fillId="57" borderId="48">
      <alignment vertical="center"/>
    </xf>
    <xf numFmtId="0" fontId="51" fillId="55" borderId="45">
      <alignment vertical="center"/>
    </xf>
    <xf numFmtId="0" fontId="51" fillId="55" borderId="45">
      <alignment vertical="center"/>
    </xf>
    <xf numFmtId="0" fontId="51" fillId="0" borderId="45">
      <alignment vertical="center"/>
    </xf>
    <xf numFmtId="0" fontId="51" fillId="0" borderId="45">
      <alignment vertical="center"/>
    </xf>
    <xf numFmtId="0" fontId="51" fillId="56" borderId="45">
      <alignment vertical="center"/>
    </xf>
    <xf numFmtId="0" fontId="51" fillId="56" borderId="45">
      <alignment vertical="center"/>
    </xf>
    <xf numFmtId="0" fontId="51" fillId="57" borderId="45">
      <alignment vertical="center"/>
    </xf>
    <xf numFmtId="0" fontId="52" fillId="57" borderId="45">
      <alignment vertical="center"/>
    </xf>
    <xf numFmtId="0" fontId="52" fillId="57" borderId="45">
      <alignment vertical="center"/>
    </xf>
    <xf numFmtId="0" fontId="51" fillId="57" borderId="45">
      <alignment vertical="center"/>
    </xf>
    <xf numFmtId="0" fontId="51" fillId="55" borderId="42">
      <alignment vertical="center"/>
    </xf>
    <xf numFmtId="0" fontId="51" fillId="55" borderId="42">
      <alignment vertical="center"/>
    </xf>
    <xf numFmtId="0" fontId="51" fillId="0" borderId="42">
      <alignment vertical="center"/>
    </xf>
    <xf numFmtId="0" fontId="51" fillId="0" borderId="42">
      <alignment vertical="center"/>
    </xf>
    <xf numFmtId="0" fontId="51" fillId="56" borderId="42">
      <alignment vertical="center"/>
    </xf>
    <xf numFmtId="0" fontId="51" fillId="56" borderId="42">
      <alignment vertical="center"/>
    </xf>
    <xf numFmtId="0" fontId="51" fillId="57" borderId="42">
      <alignment vertical="center"/>
    </xf>
    <xf numFmtId="0" fontId="52" fillId="57" borderId="42">
      <alignment vertical="center"/>
    </xf>
    <xf numFmtId="0" fontId="52" fillId="57" borderId="42">
      <alignment vertical="center"/>
    </xf>
    <xf numFmtId="0" fontId="51" fillId="57" borderId="42">
      <alignment vertical="center"/>
    </xf>
    <xf numFmtId="0" fontId="23" fillId="0" borderId="46">
      <alignment horizontal="left" vertical="center"/>
    </xf>
    <xf numFmtId="0" fontId="23" fillId="0" borderId="53">
      <alignment horizontal="left" vertical="center"/>
    </xf>
    <xf numFmtId="0" fontId="23" fillId="0" borderId="53">
      <alignment horizontal="left" vertical="center"/>
    </xf>
    <xf numFmtId="0" fontId="23" fillId="0" borderId="53">
      <alignment horizontal="left" vertical="center"/>
    </xf>
    <xf numFmtId="0" fontId="23" fillId="0" borderId="53">
      <alignment horizontal="left" vertical="center"/>
    </xf>
    <xf numFmtId="0" fontId="23" fillId="0" borderId="53">
      <alignment horizontal="left" vertical="center"/>
    </xf>
    <xf numFmtId="0" fontId="23" fillId="0" borderId="53">
      <alignment horizontal="left" vertical="center"/>
    </xf>
    <xf numFmtId="0" fontId="23" fillId="0" borderId="53">
      <alignment horizontal="left" vertical="center"/>
    </xf>
    <xf numFmtId="0" fontId="23" fillId="0" borderId="53">
      <alignment horizontal="left" vertical="center"/>
    </xf>
    <xf numFmtId="10" fontId="21" fillId="50" borderId="48" applyNumberFormat="0" applyBorder="0" applyAlignment="0" applyProtection="0"/>
    <xf numFmtId="10" fontId="21" fillId="49" borderId="48" applyNumberFormat="0" applyBorder="0" applyAlignment="0" applyProtection="0"/>
    <xf numFmtId="10" fontId="21" fillId="49" borderId="48" applyNumberFormat="0" applyBorder="0" applyAlignment="0" applyProtection="0"/>
    <xf numFmtId="10" fontId="21" fillId="49" borderId="48" applyNumberFormat="0" applyBorder="0" applyAlignment="0" applyProtection="0"/>
    <xf numFmtId="10" fontId="21" fillId="49" borderId="48" applyNumberFormat="0" applyBorder="0" applyAlignment="0" applyProtection="0"/>
    <xf numFmtId="10" fontId="21" fillId="49" borderId="48" applyNumberFormat="0" applyBorder="0" applyAlignment="0" applyProtection="0"/>
    <xf numFmtId="10" fontId="21" fillId="49" borderId="48" applyNumberFormat="0" applyBorder="0" applyAlignment="0" applyProtection="0"/>
    <xf numFmtId="10" fontId="21" fillId="50" borderId="48" applyNumberFormat="0" applyBorder="0" applyAlignment="0" applyProtection="0"/>
    <xf numFmtId="10" fontId="21" fillId="50" borderId="48" applyNumberFormat="0" applyBorder="0" applyAlignment="0" applyProtection="0"/>
    <xf numFmtId="10" fontId="21" fillId="50" borderId="48" applyNumberFormat="0" applyBorder="0" applyAlignment="0" applyProtection="0"/>
    <xf numFmtId="10" fontId="21" fillId="50" borderId="48" applyNumberFormat="0" applyBorder="0" applyAlignment="0" applyProtection="0"/>
    <xf numFmtId="0" fontId="25" fillId="0" borderId="52"/>
    <xf numFmtId="41" fontId="5" fillId="0" borderId="0" applyFont="0" applyFill="0" applyBorder="0" applyAlignment="0" applyProtection="0">
      <alignment vertical="center"/>
    </xf>
    <xf numFmtId="0" fontId="23" fillId="0" borderId="56">
      <alignment horizontal="left" vertical="center"/>
    </xf>
    <xf numFmtId="0" fontId="23" fillId="0" borderId="56">
      <alignment horizontal="left" vertical="center"/>
    </xf>
    <xf numFmtId="0" fontId="23" fillId="0" borderId="56">
      <alignment horizontal="left" vertical="center"/>
    </xf>
    <xf numFmtId="0" fontId="23" fillId="0" borderId="56">
      <alignment horizontal="left" vertical="center"/>
    </xf>
    <xf numFmtId="0" fontId="23" fillId="0" borderId="56">
      <alignment horizontal="left" vertical="center"/>
    </xf>
    <xf numFmtId="0" fontId="23" fillId="0" borderId="56">
      <alignment horizontal="left" vertical="center"/>
    </xf>
    <xf numFmtId="0" fontId="23" fillId="0" borderId="56">
      <alignment horizontal="left" vertical="center"/>
    </xf>
    <xf numFmtId="10" fontId="21" fillId="50" borderId="55" applyNumberFormat="0" applyBorder="0" applyAlignment="0" applyProtection="0"/>
    <xf numFmtId="10" fontId="21" fillId="49" borderId="55" applyNumberFormat="0" applyBorder="0" applyAlignment="0" applyProtection="0"/>
    <xf numFmtId="10" fontId="21" fillId="49" borderId="55" applyNumberFormat="0" applyBorder="0" applyAlignment="0" applyProtection="0"/>
    <xf numFmtId="10" fontId="21" fillId="49" borderId="55" applyNumberFormat="0" applyBorder="0" applyAlignment="0" applyProtection="0"/>
    <xf numFmtId="10" fontId="21" fillId="49" borderId="55" applyNumberFormat="0" applyBorder="0" applyAlignment="0" applyProtection="0"/>
    <xf numFmtId="10" fontId="21" fillId="49" borderId="55" applyNumberFormat="0" applyBorder="0" applyAlignment="0" applyProtection="0"/>
    <xf numFmtId="10" fontId="21" fillId="49" borderId="55" applyNumberFormat="0" applyBorder="0" applyAlignment="0" applyProtection="0"/>
    <xf numFmtId="10" fontId="21" fillId="50" borderId="55" applyNumberFormat="0" applyBorder="0" applyAlignment="0" applyProtection="0"/>
    <xf numFmtId="10" fontId="21" fillId="50" borderId="55" applyNumberFormat="0" applyBorder="0" applyAlignment="0" applyProtection="0"/>
    <xf numFmtId="10" fontId="21" fillId="50" borderId="55" applyNumberFormat="0" applyBorder="0" applyAlignment="0" applyProtection="0"/>
    <xf numFmtId="10" fontId="21" fillId="50" borderId="55" applyNumberFormat="0" applyBorder="0" applyAlignment="0" applyProtection="0"/>
    <xf numFmtId="0" fontId="23" fillId="0" borderId="53">
      <alignment horizontal="left" vertical="center"/>
    </xf>
    <xf numFmtId="0" fontId="23" fillId="0" borderId="53">
      <alignment horizontal="left" vertical="center"/>
    </xf>
    <xf numFmtId="0" fontId="23" fillId="0" borderId="53">
      <alignment horizontal="left" vertical="center"/>
    </xf>
    <xf numFmtId="0" fontId="23" fillId="0" borderId="53">
      <alignment horizontal="left" vertical="center"/>
    </xf>
    <xf numFmtId="0" fontId="23" fillId="0" borderId="53">
      <alignment horizontal="left" vertical="center"/>
    </xf>
    <xf numFmtId="0" fontId="23" fillId="0" borderId="53">
      <alignment horizontal="left" vertical="center"/>
    </xf>
    <xf numFmtId="0" fontId="23" fillId="0" borderId="53">
      <alignment horizontal="left" vertical="center"/>
    </xf>
    <xf numFmtId="0" fontId="23" fillId="0" borderId="53">
      <alignment horizontal="left" vertical="center"/>
    </xf>
    <xf numFmtId="10" fontId="21" fillId="50" borderId="48" applyNumberFormat="0" applyBorder="0" applyAlignment="0" applyProtection="0"/>
    <xf numFmtId="10" fontId="21" fillId="49" borderId="48" applyNumberFormat="0" applyBorder="0" applyAlignment="0" applyProtection="0"/>
    <xf numFmtId="10" fontId="21" fillId="49" borderId="48" applyNumberFormat="0" applyBorder="0" applyAlignment="0" applyProtection="0"/>
    <xf numFmtId="10" fontId="21" fillId="49" borderId="48" applyNumberFormat="0" applyBorder="0" applyAlignment="0" applyProtection="0"/>
    <xf numFmtId="10" fontId="21" fillId="49" borderId="48" applyNumberFormat="0" applyBorder="0" applyAlignment="0" applyProtection="0"/>
    <xf numFmtId="10" fontId="21" fillId="49" borderId="48" applyNumberFormat="0" applyBorder="0" applyAlignment="0" applyProtection="0"/>
    <xf numFmtId="10" fontId="21" fillId="49" borderId="48" applyNumberFormat="0" applyBorder="0" applyAlignment="0" applyProtection="0"/>
    <xf numFmtId="10" fontId="21" fillId="50" borderId="48" applyNumberFormat="0" applyBorder="0" applyAlignment="0" applyProtection="0"/>
    <xf numFmtId="10" fontId="21" fillId="50" borderId="48" applyNumberFormat="0" applyBorder="0" applyAlignment="0" applyProtection="0"/>
    <xf numFmtId="10" fontId="21" fillId="50" borderId="48" applyNumberFormat="0" applyBorder="0" applyAlignment="0" applyProtection="0"/>
    <xf numFmtId="10" fontId="21" fillId="50" borderId="48" applyNumberFormat="0" applyBorder="0" applyAlignment="0" applyProtection="0"/>
    <xf numFmtId="0" fontId="23" fillId="0" borderId="46">
      <alignment horizontal="left" vertical="center"/>
    </xf>
    <xf numFmtId="0" fontId="23" fillId="0" borderId="46">
      <alignment horizontal="left" vertical="center"/>
    </xf>
    <xf numFmtId="0" fontId="23" fillId="0" borderId="46">
      <alignment horizontal="left" vertical="center"/>
    </xf>
    <xf numFmtId="0" fontId="23" fillId="0" borderId="46">
      <alignment horizontal="left" vertical="center"/>
    </xf>
    <xf numFmtId="0" fontId="23" fillId="0" borderId="46">
      <alignment horizontal="left" vertical="center"/>
    </xf>
    <xf numFmtId="0" fontId="23" fillId="0" borderId="46">
      <alignment horizontal="left" vertical="center"/>
    </xf>
    <xf numFmtId="0" fontId="23" fillId="0" borderId="46">
      <alignment horizontal="left" vertical="center"/>
    </xf>
    <xf numFmtId="0" fontId="23" fillId="0" borderId="46">
      <alignment horizontal="left" vertical="center"/>
    </xf>
    <xf numFmtId="10" fontId="21" fillId="50" borderId="48" applyNumberFormat="0" applyBorder="0" applyAlignment="0" applyProtection="0"/>
    <xf numFmtId="10" fontId="21" fillId="49" borderId="48" applyNumberFormat="0" applyBorder="0" applyAlignment="0" applyProtection="0"/>
    <xf numFmtId="10" fontId="21" fillId="49" borderId="48" applyNumberFormat="0" applyBorder="0" applyAlignment="0" applyProtection="0"/>
    <xf numFmtId="10" fontId="21" fillId="49" borderId="48" applyNumberFormat="0" applyBorder="0" applyAlignment="0" applyProtection="0"/>
    <xf numFmtId="10" fontId="21" fillId="49" borderId="48" applyNumberFormat="0" applyBorder="0" applyAlignment="0" applyProtection="0"/>
    <xf numFmtId="10" fontId="21" fillId="49" borderId="48" applyNumberFormat="0" applyBorder="0" applyAlignment="0" applyProtection="0"/>
    <xf numFmtId="10" fontId="21" fillId="49" borderId="48" applyNumberFormat="0" applyBorder="0" applyAlignment="0" applyProtection="0"/>
    <xf numFmtId="10" fontId="21" fillId="50" borderId="48" applyNumberFormat="0" applyBorder="0" applyAlignment="0" applyProtection="0"/>
    <xf numFmtId="10" fontId="21" fillId="50" borderId="48" applyNumberFormat="0" applyBorder="0" applyAlignment="0" applyProtection="0"/>
    <xf numFmtId="10" fontId="21" fillId="50" borderId="48" applyNumberFormat="0" applyBorder="0" applyAlignment="0" applyProtection="0"/>
    <xf numFmtId="10" fontId="21" fillId="50" borderId="48" applyNumberFormat="0" applyBorder="0" applyAlignment="0" applyProtection="0"/>
    <xf numFmtId="0" fontId="3" fillId="0" borderId="57" applyNumberFormat="0" applyFill="0" applyAlignment="0" applyProtection="0">
      <alignment vertical="center"/>
    </xf>
    <xf numFmtId="0" fontId="3" fillId="0" borderId="57" applyNumberFormat="0" applyFill="0" applyAlignment="0" applyProtection="0">
      <alignment vertical="center"/>
    </xf>
    <xf numFmtId="0" fontId="3" fillId="0" borderId="54" applyNumberFormat="0" applyFill="0" applyAlignment="0" applyProtection="0">
      <alignment vertical="center"/>
    </xf>
    <xf numFmtId="0" fontId="3" fillId="0" borderId="54" applyNumberFormat="0" applyFill="0" applyAlignment="0" applyProtection="0">
      <alignment vertical="center"/>
    </xf>
    <xf numFmtId="0" fontId="3" fillId="0" borderId="47" applyNumberFormat="0" applyFill="0" applyAlignment="0" applyProtection="0">
      <alignment vertical="center"/>
    </xf>
    <xf numFmtId="0" fontId="3" fillId="0" borderId="47" applyNumberFormat="0" applyFill="0" applyAlignment="0" applyProtection="0">
      <alignment vertical="center"/>
    </xf>
    <xf numFmtId="0" fontId="51" fillId="55" borderId="58">
      <alignment vertical="center"/>
    </xf>
    <xf numFmtId="0" fontId="51" fillId="55" borderId="58">
      <alignment vertical="center"/>
    </xf>
    <xf numFmtId="0" fontId="51" fillId="0" borderId="58">
      <alignment vertical="center"/>
    </xf>
    <xf numFmtId="0" fontId="51" fillId="0" borderId="58">
      <alignment vertical="center"/>
    </xf>
    <xf numFmtId="0" fontId="51" fillId="56" borderId="58">
      <alignment vertical="center"/>
    </xf>
    <xf numFmtId="0" fontId="51" fillId="56" borderId="58">
      <alignment vertical="center"/>
    </xf>
    <xf numFmtId="0" fontId="51" fillId="57" borderId="58">
      <alignment vertical="center"/>
    </xf>
    <xf numFmtId="0" fontId="52" fillId="57" borderId="58">
      <alignment vertical="center"/>
    </xf>
    <xf numFmtId="0" fontId="52" fillId="57" borderId="58">
      <alignment vertical="center"/>
    </xf>
    <xf numFmtId="0" fontId="51" fillId="57" borderId="58">
      <alignment vertical="center"/>
    </xf>
    <xf numFmtId="0" fontId="51" fillId="55" borderId="55">
      <alignment vertical="center"/>
    </xf>
    <xf numFmtId="0" fontId="51" fillId="55" borderId="55">
      <alignment vertical="center"/>
    </xf>
    <xf numFmtId="0" fontId="51" fillId="0" borderId="55">
      <alignment vertical="center"/>
    </xf>
    <xf numFmtId="0" fontId="51" fillId="0" borderId="55">
      <alignment vertical="center"/>
    </xf>
    <xf numFmtId="0" fontId="51" fillId="56" borderId="55">
      <alignment vertical="center"/>
    </xf>
    <xf numFmtId="0" fontId="51" fillId="56" borderId="55">
      <alignment vertical="center"/>
    </xf>
    <xf numFmtId="0" fontId="51" fillId="57" borderId="55">
      <alignment vertical="center"/>
    </xf>
    <xf numFmtId="0" fontId="52" fillId="57" borderId="55">
      <alignment vertical="center"/>
    </xf>
    <xf numFmtId="0" fontId="52" fillId="57" borderId="55">
      <alignment vertical="center"/>
    </xf>
    <xf numFmtId="0" fontId="51" fillId="57" borderId="55">
      <alignment vertical="center"/>
    </xf>
    <xf numFmtId="0" fontId="51" fillId="55" borderId="48">
      <alignment vertical="center"/>
    </xf>
    <xf numFmtId="0" fontId="51" fillId="55" borderId="48">
      <alignment vertical="center"/>
    </xf>
    <xf numFmtId="0" fontId="51" fillId="0" borderId="48">
      <alignment vertical="center"/>
    </xf>
    <xf numFmtId="0" fontId="51" fillId="0" borderId="48">
      <alignment vertical="center"/>
    </xf>
    <xf numFmtId="0" fontId="51" fillId="56" borderId="48">
      <alignment vertical="center"/>
    </xf>
    <xf numFmtId="0" fontId="51" fillId="56" borderId="48">
      <alignment vertical="center"/>
    </xf>
    <xf numFmtId="0" fontId="51" fillId="57" borderId="48">
      <alignment vertical="center"/>
    </xf>
    <xf numFmtId="0" fontId="52" fillId="57" borderId="48">
      <alignment vertical="center"/>
    </xf>
    <xf numFmtId="0" fontId="52" fillId="57" borderId="48">
      <alignment vertical="center"/>
    </xf>
    <xf numFmtId="0" fontId="51" fillId="57" borderId="48">
      <alignment vertical="center"/>
    </xf>
    <xf numFmtId="0" fontId="23" fillId="0" borderId="56">
      <alignment horizontal="left" vertical="center"/>
    </xf>
  </cellStyleXfs>
  <cellXfs count="150">
    <xf numFmtId="0" fontId="0" fillId="0" borderId="0" xfId="0">
      <alignment vertical="center"/>
    </xf>
    <xf numFmtId="0" fontId="6" fillId="2" borderId="0" xfId="1" applyFont="1" applyFill="1"/>
    <xf numFmtId="0" fontId="5" fillId="2" borderId="0" xfId="2" applyFill="1">
      <alignment vertical="center"/>
    </xf>
    <xf numFmtId="0" fontId="0" fillId="0" borderId="0" xfId="3" applyFont="1"/>
    <xf numFmtId="0" fontId="7" fillId="2" borderId="0" xfId="1" applyFont="1" applyFill="1"/>
    <xf numFmtId="0" fontId="5" fillId="0" borderId="0" xfId="2">
      <alignment vertical="center"/>
    </xf>
    <xf numFmtId="0" fontId="8" fillId="2" borderId="0" xfId="1" applyFont="1" applyFill="1" applyAlignment="1">
      <alignment horizontal="center" vertical="center"/>
    </xf>
    <xf numFmtId="0" fontId="63" fillId="0" borderId="0" xfId="0" applyFont="1">
      <alignment vertical="center"/>
    </xf>
    <xf numFmtId="0" fontId="59" fillId="0" borderId="49" xfId="0" applyFont="1" applyBorder="1" applyAlignment="1">
      <alignment horizontal="center" vertical="center" wrapText="1"/>
    </xf>
    <xf numFmtId="0" fontId="59" fillId="0" borderId="38" xfId="0" applyFont="1" applyBorder="1" applyAlignment="1">
      <alignment horizontal="center" vertical="center" wrapText="1"/>
    </xf>
    <xf numFmtId="0" fontId="59" fillId="0" borderId="50" xfId="0" applyFont="1" applyBorder="1" applyAlignment="1">
      <alignment horizontal="center" vertical="center" wrapText="1"/>
    </xf>
    <xf numFmtId="0" fontId="62" fillId="0" borderId="50" xfId="0" applyFont="1" applyBorder="1" applyAlignment="1">
      <alignment horizontal="center" vertical="center" wrapText="1"/>
    </xf>
    <xf numFmtId="0" fontId="66" fillId="0" borderId="0" xfId="0" applyFont="1">
      <alignment vertical="center"/>
    </xf>
    <xf numFmtId="0" fontId="66" fillId="0" borderId="65" xfId="0" applyFont="1" applyBorder="1">
      <alignment vertical="center"/>
    </xf>
    <xf numFmtId="0" fontId="59" fillId="0" borderId="63" xfId="0" applyFont="1" applyBorder="1" applyAlignment="1">
      <alignment horizontal="center" vertical="center" wrapText="1"/>
    </xf>
    <xf numFmtId="0" fontId="65" fillId="0" borderId="63" xfId="0" applyFont="1" applyBorder="1" applyAlignment="1">
      <alignment horizontal="left" vertical="center" wrapText="1"/>
    </xf>
    <xf numFmtId="0" fontId="66" fillId="0" borderId="60" xfId="0" applyFont="1" applyBorder="1">
      <alignment vertical="center"/>
    </xf>
    <xf numFmtId="0" fontId="62" fillId="0" borderId="58" xfId="0" applyFont="1" applyBorder="1" applyAlignment="1">
      <alignment horizontal="center" vertical="center" wrapText="1"/>
    </xf>
    <xf numFmtId="0" fontId="59" fillId="0" borderId="58" xfId="0" applyFont="1" applyBorder="1" applyAlignment="1">
      <alignment horizontal="center" vertical="center" wrapText="1"/>
    </xf>
    <xf numFmtId="0" fontId="65" fillId="0" borderId="58" xfId="0" applyFont="1" applyBorder="1" applyAlignment="1">
      <alignment horizontal="left" vertical="center" wrapText="1"/>
    </xf>
    <xf numFmtId="0" fontId="66" fillId="0" borderId="59" xfId="0" applyFont="1" applyBorder="1">
      <alignment vertical="center"/>
    </xf>
    <xf numFmtId="0" fontId="59" fillId="0" borderId="50" xfId="0" applyFont="1" applyBorder="1" applyAlignment="1">
      <alignment horizontal="left" vertical="center" wrapText="1"/>
    </xf>
    <xf numFmtId="0" fontId="59" fillId="0" borderId="58" xfId="0" applyFont="1" applyBorder="1" applyAlignment="1">
      <alignment horizontal="left" vertical="center" wrapText="1"/>
    </xf>
    <xf numFmtId="0" fontId="59" fillId="0" borderId="63" xfId="0" applyFont="1" applyBorder="1" applyAlignment="1">
      <alignment horizontal="left" vertical="center" wrapText="1"/>
    </xf>
    <xf numFmtId="0" fontId="59" fillId="0" borderId="49" xfId="0" applyFont="1" applyBorder="1" applyAlignment="1">
      <alignment horizontal="left" vertical="center" wrapText="1"/>
    </xf>
    <xf numFmtId="0" fontId="59" fillId="0" borderId="38" xfId="0" applyFont="1" applyBorder="1" applyAlignment="1">
      <alignment horizontal="left" vertical="center" wrapText="1"/>
    </xf>
    <xf numFmtId="0" fontId="59" fillId="0" borderId="0" xfId="0" applyFont="1" applyAlignment="1">
      <alignment horizontal="center" vertical="center" wrapText="1"/>
    </xf>
    <xf numFmtId="0" fontId="60" fillId="58" borderId="75" xfId="0" applyFont="1" applyFill="1" applyBorder="1" applyAlignment="1">
      <alignment horizontal="center" vertical="center" wrapText="1"/>
    </xf>
    <xf numFmtId="0" fontId="60" fillId="58" borderId="76" xfId="0" applyFont="1" applyFill="1" applyBorder="1" applyAlignment="1">
      <alignment horizontal="center" vertical="center" wrapText="1"/>
    </xf>
    <xf numFmtId="0" fontId="61" fillId="58" borderId="76" xfId="0" applyFont="1" applyFill="1" applyBorder="1" applyAlignment="1">
      <alignment horizontal="center" vertical="center" wrapText="1"/>
    </xf>
    <xf numFmtId="0" fontId="60" fillId="58" borderId="78" xfId="0" applyFont="1" applyFill="1" applyBorder="1" applyAlignment="1">
      <alignment horizontal="center" vertical="center" wrapText="1"/>
    </xf>
    <xf numFmtId="0" fontId="62" fillId="0" borderId="58" xfId="0" quotePrefix="1" applyFont="1" applyBorder="1" applyAlignment="1">
      <alignment horizontal="center" vertical="center" wrapText="1"/>
    </xf>
    <xf numFmtId="0" fontId="59" fillId="2" borderId="58" xfId="0" applyFont="1" applyFill="1" applyBorder="1" applyAlignment="1">
      <alignment horizontal="center" vertical="center" wrapText="1"/>
    </xf>
    <xf numFmtId="0" fontId="65" fillId="0" borderId="58" xfId="0" applyFont="1" applyBorder="1" applyAlignment="1">
      <alignment horizontal="center" vertical="center" wrapText="1"/>
    </xf>
    <xf numFmtId="0" fontId="64" fillId="0" borderId="70" xfId="0" applyFont="1" applyBorder="1" applyAlignment="1">
      <alignment vertical="center" wrapText="1"/>
    </xf>
    <xf numFmtId="0" fontId="65" fillId="0" borderId="50" xfId="0" applyFont="1" applyBorder="1" applyAlignment="1">
      <alignment horizontal="center" vertical="center" wrapText="1"/>
    </xf>
    <xf numFmtId="0" fontId="65" fillId="0" borderId="63" xfId="0" applyFont="1" applyBorder="1" applyAlignment="1">
      <alignment horizontal="center" vertical="center" wrapText="1"/>
    </xf>
    <xf numFmtId="0" fontId="65" fillId="0" borderId="38" xfId="0" applyFont="1" applyBorder="1" applyAlignment="1">
      <alignment horizontal="center" vertical="center" wrapText="1"/>
    </xf>
    <xf numFmtId="0" fontId="68" fillId="0" borderId="0" xfId="1" applyFont="1"/>
    <xf numFmtId="0" fontId="70" fillId="34" borderId="16" xfId="1" applyFont="1" applyFill="1" applyBorder="1" applyAlignment="1">
      <alignment horizontal="center" vertical="center"/>
    </xf>
    <xf numFmtId="0" fontId="70" fillId="34" borderId="17" xfId="1" applyFont="1" applyFill="1" applyBorder="1" applyAlignment="1">
      <alignment horizontal="center" vertical="center"/>
    </xf>
    <xf numFmtId="0" fontId="71" fillId="0" borderId="21" xfId="1" applyFont="1" applyBorder="1" applyAlignment="1">
      <alignment horizontal="center" vertical="center"/>
    </xf>
    <xf numFmtId="0" fontId="71" fillId="0" borderId="22" xfId="1" applyFont="1" applyBorder="1" applyAlignment="1">
      <alignment vertical="center"/>
    </xf>
    <xf numFmtId="0" fontId="71" fillId="0" borderId="26" xfId="1" applyFont="1" applyBorder="1" applyAlignment="1">
      <alignment horizontal="center" vertical="center"/>
    </xf>
    <xf numFmtId="0" fontId="71" fillId="0" borderId="27" xfId="1" applyFont="1" applyBorder="1" applyAlignment="1">
      <alignment vertical="center"/>
    </xf>
    <xf numFmtId="0" fontId="71" fillId="0" borderId="0" xfId="1" applyFont="1"/>
    <xf numFmtId="0" fontId="70" fillId="34" borderId="28" xfId="1" applyFont="1" applyFill="1" applyBorder="1" applyAlignment="1">
      <alignment horizontal="center" vertical="center"/>
    </xf>
    <xf numFmtId="0" fontId="71" fillId="0" borderId="29" xfId="1" applyFont="1" applyBorder="1" applyAlignment="1">
      <alignment horizontal="center" vertical="center"/>
    </xf>
    <xf numFmtId="0" fontId="71" fillId="0" borderId="22" xfId="1" applyFont="1" applyBorder="1" applyAlignment="1">
      <alignment horizontal="center" vertical="center"/>
    </xf>
    <xf numFmtId="0" fontId="71" fillId="0" borderId="21" xfId="1" applyFont="1" applyBorder="1" applyAlignment="1">
      <alignment horizontal="center" vertical="center" wrapText="1"/>
    </xf>
    <xf numFmtId="0" fontId="71" fillId="0" borderId="21" xfId="1" applyFont="1" applyBorder="1" applyAlignment="1">
      <alignment vertical="center" wrapText="1"/>
    </xf>
    <xf numFmtId="0" fontId="71" fillId="0" borderId="29" xfId="1" applyFont="1" applyBorder="1" applyAlignment="1">
      <alignment vertical="center"/>
    </xf>
    <xf numFmtId="0" fontId="71" fillId="0" borderId="21" xfId="1" applyFont="1" applyBorder="1" applyAlignment="1">
      <alignment vertical="center"/>
    </xf>
    <xf numFmtId="0" fontId="71" fillId="0" borderId="30" xfId="1" applyFont="1" applyBorder="1" applyAlignment="1">
      <alignment vertical="center"/>
    </xf>
    <xf numFmtId="0" fontId="71" fillId="0" borderId="26" xfId="1" applyFont="1" applyBorder="1" applyAlignment="1">
      <alignment vertical="center"/>
    </xf>
    <xf numFmtId="0" fontId="66" fillId="0" borderId="50" xfId="0" applyFont="1" applyBorder="1" applyAlignment="1">
      <alignment horizontal="left" vertical="center" wrapText="1"/>
    </xf>
    <xf numFmtId="0" fontId="66" fillId="0" borderId="50" xfId="0" applyFont="1" applyBorder="1" applyAlignment="1">
      <alignment horizontal="center" vertical="center" wrapText="1"/>
    </xf>
    <xf numFmtId="0" fontId="66" fillId="0" borderId="58" xfId="0" applyFont="1" applyBorder="1" applyAlignment="1">
      <alignment horizontal="left" vertical="center" wrapText="1"/>
    </xf>
    <xf numFmtId="0" fontId="66" fillId="0" borderId="58" xfId="0" applyFont="1" applyBorder="1" applyAlignment="1">
      <alignment horizontal="center" vertical="center" wrapText="1"/>
    </xf>
    <xf numFmtId="0" fontId="66" fillId="0" borderId="58" xfId="0" applyFont="1" applyBorder="1" applyAlignment="1">
      <alignment vertical="center" wrapText="1"/>
    </xf>
    <xf numFmtId="0" fontId="60" fillId="58" borderId="0" xfId="0" applyFont="1" applyFill="1" applyAlignment="1">
      <alignment horizontal="center" vertical="center" wrapText="1"/>
    </xf>
    <xf numFmtId="0" fontId="59" fillId="60" borderId="0" xfId="0" applyFont="1" applyFill="1" applyAlignment="1">
      <alignment horizontal="center" vertical="center" wrapText="1"/>
    </xf>
    <xf numFmtId="0" fontId="59" fillId="2" borderId="0" xfId="0" quotePrefix="1" applyFont="1" applyFill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0" fontId="66" fillId="0" borderId="0" xfId="0" applyFont="1" applyAlignment="1">
      <alignment horizontal="left" vertical="center"/>
    </xf>
    <xf numFmtId="0" fontId="66" fillId="0" borderId="0" xfId="0" applyFont="1" applyAlignment="1">
      <alignment horizontal="left" vertical="center" wrapText="1"/>
    </xf>
    <xf numFmtId="0" fontId="66" fillId="0" borderId="0" xfId="0" applyFont="1" applyAlignment="1">
      <alignment horizontal="center" vertical="center" wrapText="1"/>
    </xf>
    <xf numFmtId="0" fontId="64" fillId="0" borderId="0" xfId="0" applyFont="1" applyAlignment="1">
      <alignment vertical="center" wrapText="1"/>
    </xf>
    <xf numFmtId="0" fontId="66" fillId="0" borderId="82" xfId="0" applyFont="1" applyBorder="1">
      <alignment vertical="center"/>
    </xf>
    <xf numFmtId="0" fontId="72" fillId="0" borderId="60" xfId="0" applyFont="1" applyBorder="1">
      <alignment vertical="center"/>
    </xf>
    <xf numFmtId="0" fontId="72" fillId="0" borderId="0" xfId="0" applyFont="1">
      <alignment vertical="center"/>
    </xf>
    <xf numFmtId="0" fontId="66" fillId="0" borderId="49" xfId="0" applyFont="1" applyBorder="1" applyAlignment="1">
      <alignment horizontal="left" vertical="center" wrapText="1"/>
    </xf>
    <xf numFmtId="0" fontId="66" fillId="0" borderId="49" xfId="0" applyFont="1" applyBorder="1" applyAlignment="1">
      <alignment horizontal="center" vertical="center" wrapText="1"/>
    </xf>
    <xf numFmtId="0" fontId="59" fillId="0" borderId="58" xfId="0" applyFont="1" applyBorder="1" applyAlignment="1">
      <alignment vertical="center" wrapText="1"/>
    </xf>
    <xf numFmtId="0" fontId="59" fillId="0" borderId="83" xfId="0" applyFont="1" applyBorder="1" applyAlignment="1">
      <alignment horizontal="center" vertical="center" wrapText="1"/>
    </xf>
    <xf numFmtId="0" fontId="59" fillId="0" borderId="83" xfId="0" applyFont="1" applyBorder="1" applyAlignment="1">
      <alignment vertical="center" wrapText="1"/>
    </xf>
    <xf numFmtId="0" fontId="65" fillId="0" borderId="83" xfId="0" applyFont="1" applyBorder="1" applyAlignment="1">
      <alignment horizontal="center" vertical="center" wrapText="1"/>
    </xf>
    <xf numFmtId="0" fontId="59" fillId="0" borderId="83" xfId="0" applyFont="1" applyBorder="1" applyAlignment="1">
      <alignment horizontal="left" vertical="center" wrapText="1"/>
    </xf>
    <xf numFmtId="0" fontId="59" fillId="2" borderId="83" xfId="0" applyFont="1" applyFill="1" applyBorder="1" applyAlignment="1">
      <alignment horizontal="center" vertical="center" wrapText="1"/>
    </xf>
    <xf numFmtId="0" fontId="66" fillId="0" borderId="60" xfId="0" applyFont="1" applyBorder="1" applyAlignment="1">
      <alignment horizontal="center" vertical="center"/>
    </xf>
    <xf numFmtId="0" fontId="66" fillId="0" borderId="73" xfId="0" applyFont="1" applyBorder="1" applyAlignment="1">
      <alignment horizontal="center" vertical="center"/>
    </xf>
    <xf numFmtId="0" fontId="66" fillId="0" borderId="82" xfId="0" applyFont="1" applyBorder="1" applyAlignment="1">
      <alignment vertical="center" wrapText="1"/>
    </xf>
    <xf numFmtId="0" fontId="66" fillId="0" borderId="84" xfId="0" applyFont="1" applyBorder="1" applyAlignment="1">
      <alignment vertical="center" wrapText="1"/>
    </xf>
    <xf numFmtId="0" fontId="65" fillId="0" borderId="38" xfId="0" applyFont="1" applyBorder="1" applyAlignment="1">
      <alignment horizontal="left" vertical="center" wrapText="1"/>
    </xf>
    <xf numFmtId="0" fontId="65" fillId="0" borderId="49" xfId="0" applyFont="1" applyBorder="1" applyAlignment="1">
      <alignment horizontal="center" vertical="center" wrapText="1"/>
    </xf>
    <xf numFmtId="0" fontId="9" fillId="2" borderId="0" xfId="1" applyFont="1" applyFill="1" applyAlignment="1">
      <alignment horizontal="center"/>
    </xf>
    <xf numFmtId="0" fontId="70" fillId="34" borderId="15" xfId="1" applyFont="1" applyFill="1" applyBorder="1" applyAlignment="1">
      <alignment horizontal="center" vertical="center"/>
    </xf>
    <xf numFmtId="0" fontId="70" fillId="34" borderId="14" xfId="1" applyFont="1" applyFill="1" applyBorder="1" applyAlignment="1">
      <alignment horizontal="center" vertical="center"/>
    </xf>
    <xf numFmtId="0" fontId="69" fillId="0" borderId="0" xfId="1" applyFont="1" applyAlignment="1">
      <alignment horizontal="center" vertical="center"/>
    </xf>
    <xf numFmtId="0" fontId="70" fillId="34" borderId="13" xfId="1" applyFont="1" applyFill="1" applyBorder="1" applyAlignment="1">
      <alignment horizontal="center" vertical="center"/>
    </xf>
    <xf numFmtId="0" fontId="71" fillId="0" borderId="18" xfId="1" applyFont="1" applyBorder="1" applyAlignment="1">
      <alignment horizontal="center" vertical="center"/>
    </xf>
    <xf numFmtId="0" fontId="71" fillId="0" borderId="19" xfId="1" applyFont="1" applyBorder="1" applyAlignment="1">
      <alignment horizontal="center" vertical="center"/>
    </xf>
    <xf numFmtId="0" fontId="71" fillId="0" borderId="20" xfId="1" applyFont="1" applyBorder="1" applyAlignment="1">
      <alignment horizontal="center" vertical="center"/>
    </xf>
    <xf numFmtId="0" fontId="71" fillId="0" borderId="23" xfId="1" applyFont="1" applyBorder="1" applyAlignment="1">
      <alignment horizontal="center" vertical="center"/>
    </xf>
    <xf numFmtId="0" fontId="71" fillId="0" borderId="24" xfId="1" applyFont="1" applyBorder="1" applyAlignment="1">
      <alignment horizontal="center" vertical="center"/>
    </xf>
    <xf numFmtId="0" fontId="71" fillId="0" borderId="25" xfId="1" applyFont="1" applyBorder="1" applyAlignment="1">
      <alignment horizontal="left" vertical="center"/>
    </xf>
    <xf numFmtId="0" fontId="71" fillId="0" borderId="24" xfId="1" applyFont="1" applyBorder="1" applyAlignment="1">
      <alignment horizontal="left" vertical="center"/>
    </xf>
    <xf numFmtId="0" fontId="69" fillId="0" borderId="4" xfId="1" applyFont="1" applyBorder="1" applyAlignment="1">
      <alignment horizontal="center" vertical="center"/>
    </xf>
    <xf numFmtId="0" fontId="71" fillId="0" borderId="25" xfId="1" applyFont="1" applyBorder="1" applyAlignment="1">
      <alignment horizontal="center" vertical="center"/>
    </xf>
    <xf numFmtId="176" fontId="71" fillId="0" borderId="20" xfId="1" applyNumberFormat="1" applyFont="1" applyBorder="1" applyAlignment="1">
      <alignment horizontal="center" vertical="center"/>
    </xf>
    <xf numFmtId="176" fontId="71" fillId="0" borderId="19" xfId="1" applyNumberFormat="1" applyFont="1" applyBorder="1" applyAlignment="1">
      <alignment horizontal="center" vertical="center"/>
    </xf>
    <xf numFmtId="0" fontId="66" fillId="0" borderId="67" xfId="0" applyFont="1" applyBorder="1" applyAlignment="1">
      <alignment horizontal="center" vertical="center" wrapText="1"/>
    </xf>
    <xf numFmtId="0" fontId="66" fillId="0" borderId="69" xfId="0" applyFont="1" applyBorder="1" applyAlignment="1">
      <alignment horizontal="center" vertical="center" wrapText="1"/>
    </xf>
    <xf numFmtId="0" fontId="66" fillId="0" borderId="70" xfId="0" applyFont="1" applyBorder="1" applyAlignment="1">
      <alignment horizontal="center" vertical="center" wrapText="1"/>
    </xf>
    <xf numFmtId="0" fontId="59" fillId="0" borderId="51" xfId="0" applyFont="1" applyBorder="1" applyAlignment="1">
      <alignment horizontal="left" vertical="center" wrapText="1"/>
    </xf>
    <xf numFmtId="0" fontId="59" fillId="0" borderId="38" xfId="0" applyFont="1" applyBorder="1" applyAlignment="1">
      <alignment horizontal="left" vertical="center" wrapText="1"/>
    </xf>
    <xf numFmtId="0" fontId="59" fillId="0" borderId="51" xfId="0" applyFont="1" applyBorder="1" applyAlignment="1">
      <alignment horizontal="center" vertical="center" wrapText="1"/>
    </xf>
    <xf numFmtId="0" fontId="59" fillId="0" borderId="39" xfId="0" applyFont="1" applyBorder="1" applyAlignment="1">
      <alignment horizontal="center" vertical="center" wrapText="1"/>
    </xf>
    <xf numFmtId="0" fontId="59" fillId="0" borderId="72" xfId="0" applyFont="1" applyBorder="1" applyAlignment="1">
      <alignment horizontal="center" vertical="center" wrapText="1"/>
    </xf>
    <xf numFmtId="0" fontId="59" fillId="0" borderId="49" xfId="0" applyFont="1" applyBorder="1" applyAlignment="1">
      <alignment horizontal="left" vertical="center" wrapText="1"/>
    </xf>
    <xf numFmtId="0" fontId="59" fillId="0" borderId="39" xfId="0" applyFont="1" applyBorder="1" applyAlignment="1">
      <alignment horizontal="left" vertical="center" wrapText="1"/>
    </xf>
    <xf numFmtId="0" fontId="59" fillId="0" borderId="38" xfId="0" applyFont="1" applyBorder="1" applyAlignment="1">
      <alignment horizontal="center" vertical="center" wrapText="1"/>
    </xf>
    <xf numFmtId="0" fontId="59" fillId="0" borderId="58" xfId="0" applyFont="1" applyBorder="1" applyAlignment="1">
      <alignment horizontal="left" vertical="center" wrapText="1"/>
    </xf>
    <xf numFmtId="0" fontId="66" fillId="0" borderId="67" xfId="0" applyFont="1" applyBorder="1" applyAlignment="1">
      <alignment horizontal="left" vertical="center" wrapText="1"/>
    </xf>
    <xf numFmtId="0" fontId="66" fillId="0" borderId="69" xfId="0" applyFont="1" applyBorder="1" applyAlignment="1">
      <alignment horizontal="left" vertical="center" wrapText="1"/>
    </xf>
    <xf numFmtId="0" fontId="66" fillId="0" borderId="70" xfId="0" applyFont="1" applyBorder="1" applyAlignment="1">
      <alignment horizontal="left" vertical="center" wrapText="1"/>
    </xf>
    <xf numFmtId="0" fontId="66" fillId="0" borderId="69" xfId="0" applyFont="1" applyBorder="1" applyAlignment="1">
      <alignment horizontal="left" vertical="center"/>
    </xf>
    <xf numFmtId="0" fontId="66" fillId="0" borderId="70" xfId="0" applyFont="1" applyBorder="1" applyAlignment="1">
      <alignment horizontal="left" vertical="center"/>
    </xf>
    <xf numFmtId="0" fontId="66" fillId="0" borderId="73" xfId="0" applyFont="1" applyBorder="1" applyAlignment="1">
      <alignment horizontal="left" vertical="center"/>
    </xf>
    <xf numFmtId="0" fontId="66" fillId="0" borderId="74" xfId="0" applyFont="1" applyBorder="1" applyAlignment="1">
      <alignment horizontal="left" vertical="center"/>
    </xf>
    <xf numFmtId="0" fontId="60" fillId="59" borderId="79" xfId="0" applyFont="1" applyFill="1" applyBorder="1" applyAlignment="1">
      <alignment horizontal="center" vertical="center" wrapText="1"/>
    </xf>
    <xf numFmtId="0" fontId="60" fillId="59" borderId="61" xfId="0" applyFont="1" applyFill="1" applyBorder="1" applyAlignment="1">
      <alignment horizontal="center" vertical="center" wrapText="1"/>
    </xf>
    <xf numFmtId="0" fontId="60" fillId="59" borderId="62" xfId="0" applyFont="1" applyFill="1" applyBorder="1" applyAlignment="1">
      <alignment horizontal="center" vertical="center" wrapText="1"/>
    </xf>
    <xf numFmtId="0" fontId="60" fillId="58" borderId="64" xfId="0" applyFont="1" applyFill="1" applyBorder="1" applyAlignment="1">
      <alignment horizontal="center" vertical="center" wrapText="1"/>
    </xf>
    <xf numFmtId="0" fontId="60" fillId="58" borderId="61" xfId="0" applyFont="1" applyFill="1" applyBorder="1" applyAlignment="1">
      <alignment horizontal="center" vertical="center" wrapText="1"/>
    </xf>
    <xf numFmtId="0" fontId="60" fillId="58" borderId="62" xfId="0" applyFont="1" applyFill="1" applyBorder="1" applyAlignment="1">
      <alignment horizontal="center" vertical="center" wrapText="1"/>
    </xf>
    <xf numFmtId="0" fontId="59" fillId="0" borderId="63" xfId="0" applyFont="1" applyBorder="1" applyAlignment="1">
      <alignment horizontal="left" vertical="center" wrapText="1"/>
    </xf>
    <xf numFmtId="0" fontId="59" fillId="0" borderId="49" xfId="0" applyFont="1" applyBorder="1" applyAlignment="1">
      <alignment horizontal="center" vertical="center" wrapText="1"/>
    </xf>
    <xf numFmtId="0" fontId="59" fillId="0" borderId="50" xfId="0" applyFont="1" applyBorder="1" applyAlignment="1">
      <alignment horizontal="left" vertical="center" wrapText="1"/>
    </xf>
    <xf numFmtId="0" fontId="67" fillId="0" borderId="80" xfId="0" applyFont="1" applyBorder="1" applyAlignment="1">
      <alignment horizontal="center" vertical="center"/>
    </xf>
    <xf numFmtId="0" fontId="67" fillId="0" borderId="31" xfId="0" applyFont="1" applyBorder="1" applyAlignment="1">
      <alignment horizontal="center" vertical="center"/>
    </xf>
    <xf numFmtId="0" fontId="67" fillId="0" borderId="81" xfId="0" applyFont="1" applyBorder="1" applyAlignment="1">
      <alignment horizontal="center" vertical="center"/>
    </xf>
    <xf numFmtId="0" fontId="60" fillId="58" borderId="77" xfId="0" applyFont="1" applyFill="1" applyBorder="1" applyAlignment="1">
      <alignment horizontal="center" vertical="center" wrapText="1"/>
    </xf>
    <xf numFmtId="0" fontId="60" fillId="58" borderId="76" xfId="0" applyFont="1" applyFill="1" applyBorder="1" applyAlignment="1">
      <alignment horizontal="center" vertical="center" wrapText="1"/>
    </xf>
    <xf numFmtId="0" fontId="60" fillId="59" borderId="66" xfId="0" applyFont="1" applyFill="1" applyBorder="1" applyAlignment="1">
      <alignment horizontal="center" vertical="center" wrapText="1"/>
    </xf>
    <xf numFmtId="0" fontId="60" fillId="59" borderId="68" xfId="0" applyFont="1" applyFill="1" applyBorder="1" applyAlignment="1">
      <alignment horizontal="center" vertical="center" wrapText="1"/>
    </xf>
    <xf numFmtId="0" fontId="60" fillId="58" borderId="66" xfId="0" applyFont="1" applyFill="1" applyBorder="1" applyAlignment="1">
      <alignment horizontal="center" vertical="center" wrapText="1"/>
    </xf>
    <xf numFmtId="0" fontId="60" fillId="58" borderId="68" xfId="0" applyFont="1" applyFill="1" applyBorder="1" applyAlignment="1">
      <alignment horizontal="center" vertical="center" wrapText="1"/>
    </xf>
    <xf numFmtId="0" fontId="60" fillId="58" borderId="79" xfId="0" applyFont="1" applyFill="1" applyBorder="1" applyAlignment="1">
      <alignment horizontal="center" vertical="center" wrapText="1"/>
    </xf>
    <xf numFmtId="0" fontId="66" fillId="0" borderId="50" xfId="0" applyFont="1" applyBorder="1" applyAlignment="1">
      <alignment horizontal="left" vertical="center" wrapText="1"/>
    </xf>
    <xf numFmtId="0" fontId="66" fillId="0" borderId="58" xfId="0" applyFont="1" applyBorder="1" applyAlignment="1">
      <alignment horizontal="left" vertical="center" wrapText="1"/>
    </xf>
    <xf numFmtId="0" fontId="66" fillId="0" borderId="49" xfId="0" applyFont="1" applyBorder="1" applyAlignment="1">
      <alignment horizontal="left" vertical="center" wrapText="1"/>
    </xf>
    <xf numFmtId="0" fontId="66" fillId="0" borderId="39" xfId="0" applyFont="1" applyBorder="1" applyAlignment="1">
      <alignment horizontal="left" vertical="center" wrapText="1"/>
    </xf>
    <xf numFmtId="0" fontId="66" fillId="0" borderId="38" xfId="0" applyFont="1" applyBorder="1" applyAlignment="1">
      <alignment horizontal="left" vertical="center" wrapText="1"/>
    </xf>
    <xf numFmtId="0" fontId="66" fillId="0" borderId="67" xfId="0" applyFont="1" applyBorder="1" applyAlignment="1">
      <alignment horizontal="left" vertical="center"/>
    </xf>
    <xf numFmtId="0" fontId="66" fillId="0" borderId="60" xfId="0" applyFont="1" applyBorder="1" applyAlignment="1">
      <alignment horizontal="left" vertical="center" wrapText="1"/>
    </xf>
    <xf numFmtId="0" fontId="60" fillId="58" borderId="71" xfId="0" applyFont="1" applyFill="1" applyBorder="1" applyAlignment="1">
      <alignment horizontal="center" vertical="center" wrapText="1"/>
    </xf>
    <xf numFmtId="0" fontId="59" fillId="0" borderId="50" xfId="0" applyFont="1" applyBorder="1" applyAlignment="1">
      <alignment horizontal="center" vertical="center" wrapText="1"/>
    </xf>
    <xf numFmtId="0" fontId="59" fillId="0" borderId="58" xfId="0" applyFont="1" applyBorder="1" applyAlignment="1">
      <alignment horizontal="center" vertical="center" wrapText="1"/>
    </xf>
    <xf numFmtId="0" fontId="59" fillId="0" borderId="83" xfId="0" applyFont="1" applyBorder="1" applyAlignment="1">
      <alignment horizontal="center" vertical="center" wrapText="1"/>
    </xf>
  </cellXfs>
  <cellStyles count="581">
    <cellStyle name="_x000a_386grabber=M" xfId="4" xr:uid="{00000000-0005-0000-0000-000000000000}"/>
    <cellStyle name="20% - 강조색1 2" xfId="5" xr:uid="{00000000-0005-0000-0000-000001000000}"/>
    <cellStyle name="20% - 강조색1 2 2" xfId="6" xr:uid="{00000000-0005-0000-0000-000002000000}"/>
    <cellStyle name="20% - 강조색1 3" xfId="7" xr:uid="{00000000-0005-0000-0000-000003000000}"/>
    <cellStyle name="20% - 강조색1 3 2" xfId="8" xr:uid="{00000000-0005-0000-0000-000004000000}"/>
    <cellStyle name="20% - 강조색1 3 3" xfId="9" xr:uid="{00000000-0005-0000-0000-000005000000}"/>
    <cellStyle name="20% - 강조색1 4" xfId="10" xr:uid="{00000000-0005-0000-0000-000006000000}"/>
    <cellStyle name="20% - 강조색1 4 2" xfId="11" xr:uid="{00000000-0005-0000-0000-000007000000}"/>
    <cellStyle name="20% - 강조색1 5" xfId="12" xr:uid="{00000000-0005-0000-0000-000008000000}"/>
    <cellStyle name="20% - 강조색2 2" xfId="13" xr:uid="{00000000-0005-0000-0000-000009000000}"/>
    <cellStyle name="20% - 강조색2 2 2" xfId="14" xr:uid="{00000000-0005-0000-0000-00000A000000}"/>
    <cellStyle name="20% - 강조색2 3" xfId="15" xr:uid="{00000000-0005-0000-0000-00000B000000}"/>
    <cellStyle name="20% - 강조색2 3 2" xfId="16" xr:uid="{00000000-0005-0000-0000-00000C000000}"/>
    <cellStyle name="20% - 강조색2 3 3" xfId="17" xr:uid="{00000000-0005-0000-0000-00000D000000}"/>
    <cellStyle name="20% - 강조색2 4" xfId="18" xr:uid="{00000000-0005-0000-0000-00000E000000}"/>
    <cellStyle name="20% - 강조색2 4 2" xfId="19" xr:uid="{00000000-0005-0000-0000-00000F000000}"/>
    <cellStyle name="20% - 강조색2 5" xfId="20" xr:uid="{00000000-0005-0000-0000-000010000000}"/>
    <cellStyle name="20% - 강조색3 2" xfId="21" xr:uid="{00000000-0005-0000-0000-000011000000}"/>
    <cellStyle name="20% - 강조색3 2 2" xfId="22" xr:uid="{00000000-0005-0000-0000-000012000000}"/>
    <cellStyle name="20% - 강조색3 3" xfId="23" xr:uid="{00000000-0005-0000-0000-000013000000}"/>
    <cellStyle name="20% - 강조색3 3 2" xfId="24" xr:uid="{00000000-0005-0000-0000-000014000000}"/>
    <cellStyle name="20% - 강조색3 3 3" xfId="25" xr:uid="{00000000-0005-0000-0000-000015000000}"/>
    <cellStyle name="20% - 강조색3 4" xfId="26" xr:uid="{00000000-0005-0000-0000-000016000000}"/>
    <cellStyle name="20% - 강조색3 4 2" xfId="27" xr:uid="{00000000-0005-0000-0000-000017000000}"/>
    <cellStyle name="20% - 강조색3 5" xfId="28" xr:uid="{00000000-0005-0000-0000-000018000000}"/>
    <cellStyle name="20% - 강조색4 2" xfId="29" xr:uid="{00000000-0005-0000-0000-000019000000}"/>
    <cellStyle name="20% - 강조색4 2 2" xfId="30" xr:uid="{00000000-0005-0000-0000-00001A000000}"/>
    <cellStyle name="20% - 강조색4 3" xfId="31" xr:uid="{00000000-0005-0000-0000-00001B000000}"/>
    <cellStyle name="20% - 강조색4 3 2" xfId="32" xr:uid="{00000000-0005-0000-0000-00001C000000}"/>
    <cellStyle name="20% - 강조색4 3 3" xfId="33" xr:uid="{00000000-0005-0000-0000-00001D000000}"/>
    <cellStyle name="20% - 강조색4 4" xfId="34" xr:uid="{00000000-0005-0000-0000-00001E000000}"/>
    <cellStyle name="20% - 강조색4 4 2" xfId="35" xr:uid="{00000000-0005-0000-0000-00001F000000}"/>
    <cellStyle name="20% - 강조색4 5" xfId="36" xr:uid="{00000000-0005-0000-0000-000020000000}"/>
    <cellStyle name="20% - 강조색5 2" xfId="37" xr:uid="{00000000-0005-0000-0000-000021000000}"/>
    <cellStyle name="20% - 강조색5 3" xfId="38" xr:uid="{00000000-0005-0000-0000-000022000000}"/>
    <cellStyle name="20% - 강조색5 3 2" xfId="39" xr:uid="{00000000-0005-0000-0000-000023000000}"/>
    <cellStyle name="20% - 강조색5 3 3" xfId="40" xr:uid="{00000000-0005-0000-0000-000024000000}"/>
    <cellStyle name="20% - 강조색5 4" xfId="41" xr:uid="{00000000-0005-0000-0000-000025000000}"/>
    <cellStyle name="20% - 강조색5 4 2" xfId="42" xr:uid="{00000000-0005-0000-0000-000026000000}"/>
    <cellStyle name="20% - 강조색5 4 3" xfId="43" xr:uid="{00000000-0005-0000-0000-000027000000}"/>
    <cellStyle name="20% - 강조색5 5" xfId="44" xr:uid="{00000000-0005-0000-0000-000028000000}"/>
    <cellStyle name="20% - 강조색6 2" xfId="45" xr:uid="{00000000-0005-0000-0000-000029000000}"/>
    <cellStyle name="20% - 강조색6 2 2" xfId="46" xr:uid="{00000000-0005-0000-0000-00002A000000}"/>
    <cellStyle name="20% - 강조색6 3" xfId="47" xr:uid="{00000000-0005-0000-0000-00002B000000}"/>
    <cellStyle name="20% - 강조색6 3 2" xfId="48" xr:uid="{00000000-0005-0000-0000-00002C000000}"/>
    <cellStyle name="20% - 강조색6 3 3" xfId="49" xr:uid="{00000000-0005-0000-0000-00002D000000}"/>
    <cellStyle name="20% - 강조색6 4" xfId="50" xr:uid="{00000000-0005-0000-0000-00002E000000}"/>
    <cellStyle name="20% - 강조색6 4 2" xfId="51" xr:uid="{00000000-0005-0000-0000-00002F000000}"/>
    <cellStyle name="20% - 강조색6 5" xfId="52" xr:uid="{00000000-0005-0000-0000-000030000000}"/>
    <cellStyle name="40% - 강조색1 2" xfId="53" xr:uid="{00000000-0005-0000-0000-000031000000}"/>
    <cellStyle name="40% - 강조색1 2 2" xfId="54" xr:uid="{00000000-0005-0000-0000-000032000000}"/>
    <cellStyle name="40% - 강조색1 3" xfId="55" xr:uid="{00000000-0005-0000-0000-000033000000}"/>
    <cellStyle name="40% - 강조색1 3 2" xfId="56" xr:uid="{00000000-0005-0000-0000-000034000000}"/>
    <cellStyle name="40% - 강조색1 3 3" xfId="57" xr:uid="{00000000-0005-0000-0000-000035000000}"/>
    <cellStyle name="40% - 강조색1 4" xfId="58" xr:uid="{00000000-0005-0000-0000-000036000000}"/>
    <cellStyle name="40% - 강조색1 4 2" xfId="59" xr:uid="{00000000-0005-0000-0000-000037000000}"/>
    <cellStyle name="40% - 강조색1 5" xfId="60" xr:uid="{00000000-0005-0000-0000-000038000000}"/>
    <cellStyle name="40% - 강조색2 2" xfId="61" xr:uid="{00000000-0005-0000-0000-000039000000}"/>
    <cellStyle name="40% - 강조색2 3" xfId="62" xr:uid="{00000000-0005-0000-0000-00003A000000}"/>
    <cellStyle name="40% - 강조색2 3 2" xfId="63" xr:uid="{00000000-0005-0000-0000-00003B000000}"/>
    <cellStyle name="40% - 강조색2 3 3" xfId="64" xr:uid="{00000000-0005-0000-0000-00003C000000}"/>
    <cellStyle name="40% - 강조색2 4" xfId="65" xr:uid="{00000000-0005-0000-0000-00003D000000}"/>
    <cellStyle name="40% - 강조색2 4 2" xfId="66" xr:uid="{00000000-0005-0000-0000-00003E000000}"/>
    <cellStyle name="40% - 강조색2 4 3" xfId="67" xr:uid="{00000000-0005-0000-0000-00003F000000}"/>
    <cellStyle name="40% - 강조색2 5" xfId="68" xr:uid="{00000000-0005-0000-0000-000040000000}"/>
    <cellStyle name="40% - 강조색3 2" xfId="69" xr:uid="{00000000-0005-0000-0000-000041000000}"/>
    <cellStyle name="40% - 강조색3 2 2" xfId="70" xr:uid="{00000000-0005-0000-0000-000042000000}"/>
    <cellStyle name="40% - 강조색3 3" xfId="71" xr:uid="{00000000-0005-0000-0000-000043000000}"/>
    <cellStyle name="40% - 강조색3 3 2" xfId="72" xr:uid="{00000000-0005-0000-0000-000044000000}"/>
    <cellStyle name="40% - 강조색3 3 3" xfId="73" xr:uid="{00000000-0005-0000-0000-000045000000}"/>
    <cellStyle name="40% - 강조색3 4" xfId="74" xr:uid="{00000000-0005-0000-0000-000046000000}"/>
    <cellStyle name="40% - 강조색3 4 2" xfId="75" xr:uid="{00000000-0005-0000-0000-000047000000}"/>
    <cellStyle name="40% - 강조색3 5" xfId="76" xr:uid="{00000000-0005-0000-0000-000048000000}"/>
    <cellStyle name="40% - 강조색4 2" xfId="77" xr:uid="{00000000-0005-0000-0000-000049000000}"/>
    <cellStyle name="40% - 강조색4 2 2" xfId="78" xr:uid="{00000000-0005-0000-0000-00004A000000}"/>
    <cellStyle name="40% - 강조색4 3" xfId="79" xr:uid="{00000000-0005-0000-0000-00004B000000}"/>
    <cellStyle name="40% - 강조색4 3 2" xfId="80" xr:uid="{00000000-0005-0000-0000-00004C000000}"/>
    <cellStyle name="40% - 강조색4 3 3" xfId="81" xr:uid="{00000000-0005-0000-0000-00004D000000}"/>
    <cellStyle name="40% - 강조색4 4" xfId="82" xr:uid="{00000000-0005-0000-0000-00004E000000}"/>
    <cellStyle name="40% - 강조색4 4 2" xfId="83" xr:uid="{00000000-0005-0000-0000-00004F000000}"/>
    <cellStyle name="40% - 강조색4 5" xfId="84" xr:uid="{00000000-0005-0000-0000-000050000000}"/>
    <cellStyle name="40% - 강조색5 2" xfId="85" xr:uid="{00000000-0005-0000-0000-000051000000}"/>
    <cellStyle name="40% - 강조색5 2 2" xfId="86" xr:uid="{00000000-0005-0000-0000-000052000000}"/>
    <cellStyle name="40% - 강조색5 3" xfId="87" xr:uid="{00000000-0005-0000-0000-000053000000}"/>
    <cellStyle name="40% - 강조색5 3 2" xfId="88" xr:uid="{00000000-0005-0000-0000-000054000000}"/>
    <cellStyle name="40% - 강조색5 3 3" xfId="89" xr:uid="{00000000-0005-0000-0000-000055000000}"/>
    <cellStyle name="40% - 강조색5 4" xfId="90" xr:uid="{00000000-0005-0000-0000-000056000000}"/>
    <cellStyle name="40% - 강조색5 4 2" xfId="91" xr:uid="{00000000-0005-0000-0000-000057000000}"/>
    <cellStyle name="40% - 강조색5 5" xfId="92" xr:uid="{00000000-0005-0000-0000-000058000000}"/>
    <cellStyle name="40% - 강조색6 2" xfId="93" xr:uid="{00000000-0005-0000-0000-000059000000}"/>
    <cellStyle name="40% - 강조색6 2 2" xfId="94" xr:uid="{00000000-0005-0000-0000-00005A000000}"/>
    <cellStyle name="40% - 강조색6 3" xfId="95" xr:uid="{00000000-0005-0000-0000-00005B000000}"/>
    <cellStyle name="40% - 강조색6 3 2" xfId="96" xr:uid="{00000000-0005-0000-0000-00005C000000}"/>
    <cellStyle name="40% - 강조색6 3 3" xfId="97" xr:uid="{00000000-0005-0000-0000-00005D000000}"/>
    <cellStyle name="40% - 강조색6 4" xfId="98" xr:uid="{00000000-0005-0000-0000-00005E000000}"/>
    <cellStyle name="40% - 강조색6 4 2" xfId="99" xr:uid="{00000000-0005-0000-0000-00005F000000}"/>
    <cellStyle name="40% - 강조색6 5" xfId="100" xr:uid="{00000000-0005-0000-0000-000060000000}"/>
    <cellStyle name="60% - 강조색1 2" xfId="101" xr:uid="{00000000-0005-0000-0000-000061000000}"/>
    <cellStyle name="60% - 강조색1 2 2" xfId="102" xr:uid="{00000000-0005-0000-0000-000062000000}"/>
    <cellStyle name="60% - 강조색1 3" xfId="103" xr:uid="{00000000-0005-0000-0000-000063000000}"/>
    <cellStyle name="60% - 강조색2 2" xfId="104" xr:uid="{00000000-0005-0000-0000-000064000000}"/>
    <cellStyle name="60% - 강조색2 2 2" xfId="105" xr:uid="{00000000-0005-0000-0000-000065000000}"/>
    <cellStyle name="60% - 강조색2 3" xfId="106" xr:uid="{00000000-0005-0000-0000-000066000000}"/>
    <cellStyle name="60% - 강조색3 2" xfId="107" xr:uid="{00000000-0005-0000-0000-000067000000}"/>
    <cellStyle name="60% - 강조색3 2 2" xfId="108" xr:uid="{00000000-0005-0000-0000-000068000000}"/>
    <cellStyle name="60% - 강조색3 3" xfId="109" xr:uid="{00000000-0005-0000-0000-000069000000}"/>
    <cellStyle name="60% - 강조색4 2" xfId="110" xr:uid="{00000000-0005-0000-0000-00006A000000}"/>
    <cellStyle name="60% - 강조색4 2 2" xfId="111" xr:uid="{00000000-0005-0000-0000-00006B000000}"/>
    <cellStyle name="60% - 강조색4 3" xfId="112" xr:uid="{00000000-0005-0000-0000-00006C000000}"/>
    <cellStyle name="60% - 강조색5 2" xfId="113" xr:uid="{00000000-0005-0000-0000-00006D000000}"/>
    <cellStyle name="60% - 강조색5 2 2" xfId="114" xr:uid="{00000000-0005-0000-0000-00006E000000}"/>
    <cellStyle name="60% - 강조색5 3" xfId="115" xr:uid="{00000000-0005-0000-0000-00006F000000}"/>
    <cellStyle name="60% - 강조색6 2" xfId="116" xr:uid="{00000000-0005-0000-0000-000070000000}"/>
    <cellStyle name="60% - 강조색6 2 2" xfId="117" xr:uid="{00000000-0005-0000-0000-000071000000}"/>
    <cellStyle name="60% - 강조색6 3" xfId="118" xr:uid="{00000000-0005-0000-0000-000072000000}"/>
    <cellStyle name="AeE­ [0]_PERSONAL" xfId="119" xr:uid="{00000000-0005-0000-0000-000073000000}"/>
    <cellStyle name="AeE­_PERSONAL" xfId="120" xr:uid="{00000000-0005-0000-0000-000074000000}"/>
    <cellStyle name="ALIGNMENT" xfId="121" xr:uid="{00000000-0005-0000-0000-000075000000}"/>
    <cellStyle name="Body" xfId="122" xr:uid="{00000000-0005-0000-0000-000076000000}"/>
    <cellStyle name="C￥AØ_PERSONAL" xfId="123" xr:uid="{00000000-0005-0000-0000-000077000000}"/>
    <cellStyle name="Calc Currency (0)" xfId="124" xr:uid="{00000000-0005-0000-0000-000078000000}"/>
    <cellStyle name="category" xfId="125" xr:uid="{00000000-0005-0000-0000-000079000000}"/>
    <cellStyle name="Comma [0]_ SG&amp;A Bridge " xfId="126" xr:uid="{00000000-0005-0000-0000-00007A000000}"/>
    <cellStyle name="comma zerodec" xfId="127" xr:uid="{00000000-0005-0000-0000-00007B000000}"/>
    <cellStyle name="Comma_ SG&amp;A Bridge " xfId="128" xr:uid="{00000000-0005-0000-0000-00007C000000}"/>
    <cellStyle name="Copied" xfId="129" xr:uid="{00000000-0005-0000-0000-00007D000000}"/>
    <cellStyle name="Currency [0]_ SG&amp;A Bridge " xfId="130" xr:uid="{00000000-0005-0000-0000-00007E000000}"/>
    <cellStyle name="Currency_ SG&amp;A Bridge " xfId="131" xr:uid="{00000000-0005-0000-0000-00007F000000}"/>
    <cellStyle name="Currency1" xfId="132" xr:uid="{00000000-0005-0000-0000-000080000000}"/>
    <cellStyle name="Dollar (zero dec)" xfId="133" xr:uid="{00000000-0005-0000-0000-000081000000}"/>
    <cellStyle name="Entered" xfId="134" xr:uid="{00000000-0005-0000-0000-000082000000}"/>
    <cellStyle name="Grey" xfId="135" xr:uid="{00000000-0005-0000-0000-000083000000}"/>
    <cellStyle name="Grey 2" xfId="136" xr:uid="{00000000-0005-0000-0000-000084000000}"/>
    <cellStyle name="HEADER" xfId="137" xr:uid="{00000000-0005-0000-0000-000085000000}"/>
    <cellStyle name="Header1" xfId="138" xr:uid="{00000000-0005-0000-0000-000086000000}"/>
    <cellStyle name="Header2" xfId="139" xr:uid="{00000000-0005-0000-0000-000087000000}"/>
    <cellStyle name="Header2 2" xfId="140" xr:uid="{00000000-0005-0000-0000-000088000000}"/>
    <cellStyle name="Header2 2 2" xfId="141" xr:uid="{00000000-0005-0000-0000-000089000000}"/>
    <cellStyle name="Header2 2 2 2" xfId="413" xr:uid="{00000000-0005-0000-0000-00008A000000}"/>
    <cellStyle name="Header2 2 2 2 2" xfId="527" xr:uid="{00000000-0005-0000-0000-00008B000000}"/>
    <cellStyle name="Header2 2 2 3" xfId="394" xr:uid="{00000000-0005-0000-0000-00008C000000}"/>
    <cellStyle name="Header2 2 2 3 2" xfId="508" xr:uid="{00000000-0005-0000-0000-00008D000000}"/>
    <cellStyle name="Header2 2 2 4" xfId="376" xr:uid="{00000000-0005-0000-0000-00008E000000}"/>
    <cellStyle name="Header2 2 2 4 2" xfId="490" xr:uid="{00000000-0005-0000-0000-00008F000000}"/>
    <cellStyle name="Header2 2 2 5" xfId="469" xr:uid="{00000000-0005-0000-0000-000090000000}"/>
    <cellStyle name="Header2 2 3" xfId="142" xr:uid="{00000000-0005-0000-0000-000091000000}"/>
    <cellStyle name="Header2 2 3 2" xfId="414" xr:uid="{00000000-0005-0000-0000-000092000000}"/>
    <cellStyle name="Header2 2 3 2 2" xfId="528" xr:uid="{00000000-0005-0000-0000-000093000000}"/>
    <cellStyle name="Header2 2 3 3" xfId="395" xr:uid="{00000000-0005-0000-0000-000094000000}"/>
    <cellStyle name="Header2 2 3 3 2" xfId="509" xr:uid="{00000000-0005-0000-0000-000095000000}"/>
    <cellStyle name="Header2 2 3 4" xfId="466" xr:uid="{00000000-0005-0000-0000-000096000000}"/>
    <cellStyle name="Header2 2 3 4 2" xfId="580" xr:uid="{00000000-0005-0000-0000-000097000000}"/>
    <cellStyle name="Header2 2 3 5" xfId="470" xr:uid="{00000000-0005-0000-0000-000098000000}"/>
    <cellStyle name="Header2 2 4" xfId="412" xr:uid="{00000000-0005-0000-0000-000099000000}"/>
    <cellStyle name="Header2 2 4 2" xfId="526" xr:uid="{00000000-0005-0000-0000-00009A000000}"/>
    <cellStyle name="Header2 2 5" xfId="393" xr:uid="{00000000-0005-0000-0000-00009B000000}"/>
    <cellStyle name="Header2 2 5 2" xfId="507" xr:uid="{00000000-0005-0000-0000-00009C000000}"/>
    <cellStyle name="Header2 2 6" xfId="375" xr:uid="{00000000-0005-0000-0000-00009D000000}"/>
    <cellStyle name="Header2 2 6 2" xfId="489" xr:uid="{00000000-0005-0000-0000-00009E000000}"/>
    <cellStyle name="Header2 2 7" xfId="468" xr:uid="{00000000-0005-0000-0000-00009F000000}"/>
    <cellStyle name="Header2 3" xfId="143" xr:uid="{00000000-0005-0000-0000-0000A0000000}"/>
    <cellStyle name="Header2 3 2" xfId="144" xr:uid="{00000000-0005-0000-0000-0000A1000000}"/>
    <cellStyle name="Header2 3 2 2" xfId="416" xr:uid="{00000000-0005-0000-0000-0000A2000000}"/>
    <cellStyle name="Header2 3 2 2 2" xfId="530" xr:uid="{00000000-0005-0000-0000-0000A3000000}"/>
    <cellStyle name="Header2 3 2 3" xfId="397" xr:uid="{00000000-0005-0000-0000-0000A4000000}"/>
    <cellStyle name="Header2 3 2 3 2" xfId="511" xr:uid="{00000000-0005-0000-0000-0000A5000000}"/>
    <cellStyle name="Header2 3 2 4" xfId="378" xr:uid="{00000000-0005-0000-0000-0000A6000000}"/>
    <cellStyle name="Header2 3 2 4 2" xfId="492" xr:uid="{00000000-0005-0000-0000-0000A7000000}"/>
    <cellStyle name="Header2 3 2 5" xfId="472" xr:uid="{00000000-0005-0000-0000-0000A8000000}"/>
    <cellStyle name="Header2 3 3" xfId="145" xr:uid="{00000000-0005-0000-0000-0000A9000000}"/>
    <cellStyle name="Header2 3 3 2" xfId="417" xr:uid="{00000000-0005-0000-0000-0000AA000000}"/>
    <cellStyle name="Header2 3 3 2 2" xfId="531" xr:uid="{00000000-0005-0000-0000-0000AB000000}"/>
    <cellStyle name="Header2 3 3 3" xfId="398" xr:uid="{00000000-0005-0000-0000-0000AC000000}"/>
    <cellStyle name="Header2 3 3 3 2" xfId="512" xr:uid="{00000000-0005-0000-0000-0000AD000000}"/>
    <cellStyle name="Header2 3 3 4" xfId="379" xr:uid="{00000000-0005-0000-0000-0000AE000000}"/>
    <cellStyle name="Header2 3 3 4 2" xfId="493" xr:uid="{00000000-0005-0000-0000-0000AF000000}"/>
    <cellStyle name="Header2 3 3 5" xfId="473" xr:uid="{00000000-0005-0000-0000-0000B0000000}"/>
    <cellStyle name="Header2 3 4" xfId="415" xr:uid="{00000000-0005-0000-0000-0000B1000000}"/>
    <cellStyle name="Header2 3 4 2" xfId="529" xr:uid="{00000000-0005-0000-0000-0000B2000000}"/>
    <cellStyle name="Header2 3 5" xfId="396" xr:uid="{00000000-0005-0000-0000-0000B3000000}"/>
    <cellStyle name="Header2 3 5 2" xfId="510" xr:uid="{00000000-0005-0000-0000-0000B4000000}"/>
    <cellStyle name="Header2 3 6" xfId="377" xr:uid="{00000000-0005-0000-0000-0000B5000000}"/>
    <cellStyle name="Header2 3 6 2" xfId="491" xr:uid="{00000000-0005-0000-0000-0000B6000000}"/>
    <cellStyle name="Header2 3 7" xfId="471" xr:uid="{00000000-0005-0000-0000-0000B7000000}"/>
    <cellStyle name="Header2 4" xfId="146" xr:uid="{00000000-0005-0000-0000-0000B8000000}"/>
    <cellStyle name="Header2 4 2" xfId="418" xr:uid="{00000000-0005-0000-0000-0000B9000000}"/>
    <cellStyle name="Header2 4 2 2" xfId="532" xr:uid="{00000000-0005-0000-0000-0000BA000000}"/>
    <cellStyle name="Header2 4 3" xfId="399" xr:uid="{00000000-0005-0000-0000-0000BB000000}"/>
    <cellStyle name="Header2 4 3 2" xfId="513" xr:uid="{00000000-0005-0000-0000-0000BC000000}"/>
    <cellStyle name="Header2 4 4" xfId="380" xr:uid="{00000000-0005-0000-0000-0000BD000000}"/>
    <cellStyle name="Header2 4 4 2" xfId="494" xr:uid="{00000000-0005-0000-0000-0000BE000000}"/>
    <cellStyle name="Header2 4 5" xfId="474" xr:uid="{00000000-0005-0000-0000-0000BF000000}"/>
    <cellStyle name="Header2 5" xfId="411" xr:uid="{00000000-0005-0000-0000-0000C0000000}"/>
    <cellStyle name="Header2 5 2" xfId="525" xr:uid="{00000000-0005-0000-0000-0000C1000000}"/>
    <cellStyle name="Header2 6" xfId="392" xr:uid="{00000000-0005-0000-0000-0000C2000000}"/>
    <cellStyle name="Header2 6 2" xfId="506" xr:uid="{00000000-0005-0000-0000-0000C3000000}"/>
    <cellStyle name="Header2 7" xfId="374" xr:uid="{00000000-0005-0000-0000-0000C4000000}"/>
    <cellStyle name="Header2 7 2" xfId="488" xr:uid="{00000000-0005-0000-0000-0000C5000000}"/>
    <cellStyle name="Header2 8" xfId="467" xr:uid="{00000000-0005-0000-0000-0000C6000000}"/>
    <cellStyle name="Hyperlink_NEGS" xfId="147" xr:uid="{00000000-0005-0000-0000-0000C7000000}"/>
    <cellStyle name="Input [yellow]" xfId="148" xr:uid="{00000000-0005-0000-0000-0000C8000000}"/>
    <cellStyle name="Input [yellow] 2" xfId="149" xr:uid="{00000000-0005-0000-0000-0000C9000000}"/>
    <cellStyle name="Input [yellow] 2 2" xfId="150" xr:uid="{00000000-0005-0000-0000-0000CA000000}"/>
    <cellStyle name="Input [yellow] 2 2 2" xfId="151" xr:uid="{00000000-0005-0000-0000-0000CB000000}"/>
    <cellStyle name="Input [yellow] 2 2 2 2" xfId="422" xr:uid="{00000000-0005-0000-0000-0000CC000000}"/>
    <cellStyle name="Input [yellow] 2 2 2 2 2" xfId="536" xr:uid="{00000000-0005-0000-0000-0000CD000000}"/>
    <cellStyle name="Input [yellow] 2 2 2 3" xfId="403" xr:uid="{00000000-0005-0000-0000-0000CE000000}"/>
    <cellStyle name="Input [yellow] 2 2 2 3 2" xfId="517" xr:uid="{00000000-0005-0000-0000-0000CF000000}"/>
    <cellStyle name="Input [yellow] 2 2 2 4" xfId="384" xr:uid="{00000000-0005-0000-0000-0000D0000000}"/>
    <cellStyle name="Input [yellow] 2 2 2 4 2" xfId="498" xr:uid="{00000000-0005-0000-0000-0000D1000000}"/>
    <cellStyle name="Input [yellow] 2 2 2 5" xfId="478" xr:uid="{00000000-0005-0000-0000-0000D2000000}"/>
    <cellStyle name="Input [yellow] 2 2 3" xfId="152" xr:uid="{00000000-0005-0000-0000-0000D3000000}"/>
    <cellStyle name="Input [yellow] 2 2 3 2" xfId="423" xr:uid="{00000000-0005-0000-0000-0000D4000000}"/>
    <cellStyle name="Input [yellow] 2 2 3 2 2" xfId="537" xr:uid="{00000000-0005-0000-0000-0000D5000000}"/>
    <cellStyle name="Input [yellow] 2 2 3 3" xfId="404" xr:uid="{00000000-0005-0000-0000-0000D6000000}"/>
    <cellStyle name="Input [yellow] 2 2 3 3 2" xfId="518" xr:uid="{00000000-0005-0000-0000-0000D7000000}"/>
    <cellStyle name="Input [yellow] 2 2 3 4" xfId="385" xr:uid="{00000000-0005-0000-0000-0000D8000000}"/>
    <cellStyle name="Input [yellow] 2 2 3 4 2" xfId="499" xr:uid="{00000000-0005-0000-0000-0000D9000000}"/>
    <cellStyle name="Input [yellow] 2 2 3 5" xfId="479" xr:uid="{00000000-0005-0000-0000-0000DA000000}"/>
    <cellStyle name="Input [yellow] 2 2 4" xfId="421" xr:uid="{00000000-0005-0000-0000-0000DB000000}"/>
    <cellStyle name="Input [yellow] 2 2 4 2" xfId="535" xr:uid="{00000000-0005-0000-0000-0000DC000000}"/>
    <cellStyle name="Input [yellow] 2 2 5" xfId="402" xr:uid="{00000000-0005-0000-0000-0000DD000000}"/>
    <cellStyle name="Input [yellow] 2 2 5 2" xfId="516" xr:uid="{00000000-0005-0000-0000-0000DE000000}"/>
    <cellStyle name="Input [yellow] 2 2 6" xfId="383" xr:uid="{00000000-0005-0000-0000-0000DF000000}"/>
    <cellStyle name="Input [yellow] 2 2 6 2" xfId="497" xr:uid="{00000000-0005-0000-0000-0000E0000000}"/>
    <cellStyle name="Input [yellow] 2 2 7" xfId="477" xr:uid="{00000000-0005-0000-0000-0000E1000000}"/>
    <cellStyle name="Input [yellow] 2 3" xfId="153" xr:uid="{00000000-0005-0000-0000-0000E2000000}"/>
    <cellStyle name="Input [yellow] 2 3 2" xfId="424" xr:uid="{00000000-0005-0000-0000-0000E3000000}"/>
    <cellStyle name="Input [yellow] 2 3 2 2" xfId="538" xr:uid="{00000000-0005-0000-0000-0000E4000000}"/>
    <cellStyle name="Input [yellow] 2 3 3" xfId="405" xr:uid="{00000000-0005-0000-0000-0000E5000000}"/>
    <cellStyle name="Input [yellow] 2 3 3 2" xfId="519" xr:uid="{00000000-0005-0000-0000-0000E6000000}"/>
    <cellStyle name="Input [yellow] 2 3 4" xfId="386" xr:uid="{00000000-0005-0000-0000-0000E7000000}"/>
    <cellStyle name="Input [yellow] 2 3 4 2" xfId="500" xr:uid="{00000000-0005-0000-0000-0000E8000000}"/>
    <cellStyle name="Input [yellow] 2 3 5" xfId="480" xr:uid="{00000000-0005-0000-0000-0000E9000000}"/>
    <cellStyle name="Input [yellow] 2 4" xfId="154" xr:uid="{00000000-0005-0000-0000-0000EA000000}"/>
    <cellStyle name="Input [yellow] 2 4 2" xfId="425" xr:uid="{00000000-0005-0000-0000-0000EB000000}"/>
    <cellStyle name="Input [yellow] 2 4 2 2" xfId="539" xr:uid="{00000000-0005-0000-0000-0000EC000000}"/>
    <cellStyle name="Input [yellow] 2 4 3" xfId="406" xr:uid="{00000000-0005-0000-0000-0000ED000000}"/>
    <cellStyle name="Input [yellow] 2 4 3 2" xfId="520" xr:uid="{00000000-0005-0000-0000-0000EE000000}"/>
    <cellStyle name="Input [yellow] 2 4 4" xfId="387" xr:uid="{00000000-0005-0000-0000-0000EF000000}"/>
    <cellStyle name="Input [yellow] 2 4 4 2" xfId="501" xr:uid="{00000000-0005-0000-0000-0000F0000000}"/>
    <cellStyle name="Input [yellow] 2 4 5" xfId="481" xr:uid="{00000000-0005-0000-0000-0000F1000000}"/>
    <cellStyle name="Input [yellow] 2 5" xfId="420" xr:uid="{00000000-0005-0000-0000-0000F2000000}"/>
    <cellStyle name="Input [yellow] 2 5 2" xfId="534" xr:uid="{00000000-0005-0000-0000-0000F3000000}"/>
    <cellStyle name="Input [yellow] 2 6" xfId="401" xr:uid="{00000000-0005-0000-0000-0000F4000000}"/>
    <cellStyle name="Input [yellow] 2 6 2" xfId="515" xr:uid="{00000000-0005-0000-0000-0000F5000000}"/>
    <cellStyle name="Input [yellow] 2 7" xfId="382" xr:uid="{00000000-0005-0000-0000-0000F6000000}"/>
    <cellStyle name="Input [yellow] 2 7 2" xfId="496" xr:uid="{00000000-0005-0000-0000-0000F7000000}"/>
    <cellStyle name="Input [yellow] 2 8" xfId="476" xr:uid="{00000000-0005-0000-0000-0000F8000000}"/>
    <cellStyle name="Input [yellow] 3" xfId="155" xr:uid="{00000000-0005-0000-0000-0000F9000000}"/>
    <cellStyle name="Input [yellow] 3 2" xfId="156" xr:uid="{00000000-0005-0000-0000-0000FA000000}"/>
    <cellStyle name="Input [yellow] 3 2 2" xfId="427" xr:uid="{00000000-0005-0000-0000-0000FB000000}"/>
    <cellStyle name="Input [yellow] 3 2 2 2" xfId="541" xr:uid="{00000000-0005-0000-0000-0000FC000000}"/>
    <cellStyle name="Input [yellow] 3 2 3" xfId="408" xr:uid="{00000000-0005-0000-0000-0000FD000000}"/>
    <cellStyle name="Input [yellow] 3 2 3 2" xfId="522" xr:uid="{00000000-0005-0000-0000-0000FE000000}"/>
    <cellStyle name="Input [yellow] 3 2 4" xfId="389" xr:uid="{00000000-0005-0000-0000-0000FF000000}"/>
    <cellStyle name="Input [yellow] 3 2 4 2" xfId="503" xr:uid="{00000000-0005-0000-0000-000000010000}"/>
    <cellStyle name="Input [yellow] 3 2 5" xfId="483" xr:uid="{00000000-0005-0000-0000-000001010000}"/>
    <cellStyle name="Input [yellow] 3 3" xfId="157" xr:uid="{00000000-0005-0000-0000-000002010000}"/>
    <cellStyle name="Input [yellow] 3 3 2" xfId="428" xr:uid="{00000000-0005-0000-0000-000003010000}"/>
    <cellStyle name="Input [yellow] 3 3 2 2" xfId="542" xr:uid="{00000000-0005-0000-0000-000004010000}"/>
    <cellStyle name="Input [yellow] 3 3 3" xfId="409" xr:uid="{00000000-0005-0000-0000-000005010000}"/>
    <cellStyle name="Input [yellow] 3 3 3 2" xfId="523" xr:uid="{00000000-0005-0000-0000-000006010000}"/>
    <cellStyle name="Input [yellow] 3 3 4" xfId="390" xr:uid="{00000000-0005-0000-0000-000007010000}"/>
    <cellStyle name="Input [yellow] 3 3 4 2" xfId="504" xr:uid="{00000000-0005-0000-0000-000008010000}"/>
    <cellStyle name="Input [yellow] 3 3 5" xfId="484" xr:uid="{00000000-0005-0000-0000-000009010000}"/>
    <cellStyle name="Input [yellow] 3 4" xfId="426" xr:uid="{00000000-0005-0000-0000-00000A010000}"/>
    <cellStyle name="Input [yellow] 3 4 2" xfId="540" xr:uid="{00000000-0005-0000-0000-00000B010000}"/>
    <cellStyle name="Input [yellow] 3 5" xfId="407" xr:uid="{00000000-0005-0000-0000-00000C010000}"/>
    <cellStyle name="Input [yellow] 3 5 2" xfId="521" xr:uid="{00000000-0005-0000-0000-00000D010000}"/>
    <cellStyle name="Input [yellow] 3 6" xfId="388" xr:uid="{00000000-0005-0000-0000-00000E010000}"/>
    <cellStyle name="Input [yellow] 3 6 2" xfId="502" xr:uid="{00000000-0005-0000-0000-00000F010000}"/>
    <cellStyle name="Input [yellow] 3 7" xfId="482" xr:uid="{00000000-0005-0000-0000-000010010000}"/>
    <cellStyle name="Input [yellow] 4" xfId="158" xr:uid="{00000000-0005-0000-0000-000011010000}"/>
    <cellStyle name="Input [yellow] 4 2" xfId="429" xr:uid="{00000000-0005-0000-0000-000012010000}"/>
    <cellStyle name="Input [yellow] 4 2 2" xfId="543" xr:uid="{00000000-0005-0000-0000-000013010000}"/>
    <cellStyle name="Input [yellow] 4 3" xfId="410" xr:uid="{00000000-0005-0000-0000-000014010000}"/>
    <cellStyle name="Input [yellow] 4 3 2" xfId="524" xr:uid="{00000000-0005-0000-0000-000015010000}"/>
    <cellStyle name="Input [yellow] 4 4" xfId="391" xr:uid="{00000000-0005-0000-0000-000016010000}"/>
    <cellStyle name="Input [yellow] 4 4 2" xfId="505" xr:uid="{00000000-0005-0000-0000-000017010000}"/>
    <cellStyle name="Input [yellow] 4 5" xfId="485" xr:uid="{00000000-0005-0000-0000-000018010000}"/>
    <cellStyle name="Input [yellow] 5" xfId="419" xr:uid="{00000000-0005-0000-0000-000019010000}"/>
    <cellStyle name="Input [yellow] 5 2" xfId="533" xr:uid="{00000000-0005-0000-0000-00001A010000}"/>
    <cellStyle name="Input [yellow] 6" xfId="400" xr:uid="{00000000-0005-0000-0000-00001B010000}"/>
    <cellStyle name="Input [yellow] 6 2" xfId="514" xr:uid="{00000000-0005-0000-0000-00001C010000}"/>
    <cellStyle name="Input [yellow] 7" xfId="381" xr:uid="{00000000-0005-0000-0000-00001D010000}"/>
    <cellStyle name="Input [yellow] 7 2" xfId="495" xr:uid="{00000000-0005-0000-0000-00001E010000}"/>
    <cellStyle name="Input [yellow] 8" xfId="475" xr:uid="{00000000-0005-0000-0000-00001F010000}"/>
    <cellStyle name="Model" xfId="159" xr:uid="{00000000-0005-0000-0000-000020010000}"/>
    <cellStyle name="Model 2" xfId="486" xr:uid="{00000000-0005-0000-0000-000021010000}"/>
    <cellStyle name="Normal - Style1" xfId="160" xr:uid="{00000000-0005-0000-0000-000022010000}"/>
    <cellStyle name="Normal - Style1 2" xfId="161" xr:uid="{00000000-0005-0000-0000-000023010000}"/>
    <cellStyle name="Normal - Style1 2 2" xfId="162" xr:uid="{00000000-0005-0000-0000-000024010000}"/>
    <cellStyle name="Normal - Style1 2 3" xfId="163" xr:uid="{00000000-0005-0000-0000-000025010000}"/>
    <cellStyle name="Normal 1" xfId="164" xr:uid="{00000000-0005-0000-0000-000026010000}"/>
    <cellStyle name="Normal_ SG&amp;A Bridge " xfId="165" xr:uid="{00000000-0005-0000-0000-000027010000}"/>
    <cellStyle name="Percent [2]" xfId="166" xr:uid="{00000000-0005-0000-0000-000028010000}"/>
    <cellStyle name="RevList" xfId="167" xr:uid="{00000000-0005-0000-0000-000029010000}"/>
    <cellStyle name="subhead" xfId="168" xr:uid="{00000000-0005-0000-0000-00002A010000}"/>
    <cellStyle name="Subtotal" xfId="169" xr:uid="{00000000-0005-0000-0000-00002B010000}"/>
    <cellStyle name="강조색1 2" xfId="170" xr:uid="{00000000-0005-0000-0000-00002C010000}"/>
    <cellStyle name="강조색1 2 2" xfId="171" xr:uid="{00000000-0005-0000-0000-00002D010000}"/>
    <cellStyle name="강조색1 3" xfId="172" xr:uid="{00000000-0005-0000-0000-00002E010000}"/>
    <cellStyle name="강조색2 2" xfId="173" xr:uid="{00000000-0005-0000-0000-00002F010000}"/>
    <cellStyle name="강조색2 2 2" xfId="174" xr:uid="{00000000-0005-0000-0000-000030010000}"/>
    <cellStyle name="강조색2 3" xfId="175" xr:uid="{00000000-0005-0000-0000-000031010000}"/>
    <cellStyle name="강조색3 2" xfId="176" xr:uid="{00000000-0005-0000-0000-000032010000}"/>
    <cellStyle name="강조색3 2 2" xfId="177" xr:uid="{00000000-0005-0000-0000-000033010000}"/>
    <cellStyle name="강조색3 3" xfId="178" xr:uid="{00000000-0005-0000-0000-000034010000}"/>
    <cellStyle name="강조색4 2" xfId="179" xr:uid="{00000000-0005-0000-0000-000035010000}"/>
    <cellStyle name="강조색4 2 2" xfId="180" xr:uid="{00000000-0005-0000-0000-000036010000}"/>
    <cellStyle name="강조색4 3" xfId="181" xr:uid="{00000000-0005-0000-0000-000037010000}"/>
    <cellStyle name="강조색5 2" xfId="182" xr:uid="{00000000-0005-0000-0000-000038010000}"/>
    <cellStyle name="강조색5 3" xfId="183" xr:uid="{00000000-0005-0000-0000-000039010000}"/>
    <cellStyle name="강조색5 4" xfId="184" xr:uid="{00000000-0005-0000-0000-00003A010000}"/>
    <cellStyle name="강조색6 2" xfId="185" xr:uid="{00000000-0005-0000-0000-00003B010000}"/>
    <cellStyle name="강조색6 2 2" xfId="186" xr:uid="{00000000-0005-0000-0000-00003C010000}"/>
    <cellStyle name="강조색6 3" xfId="187" xr:uid="{00000000-0005-0000-0000-00003D010000}"/>
    <cellStyle name="경고문 2" xfId="188" xr:uid="{00000000-0005-0000-0000-00003E010000}"/>
    <cellStyle name="경고문 3" xfId="189" xr:uid="{00000000-0005-0000-0000-00003F010000}"/>
    <cellStyle name="경고문 4" xfId="190" xr:uid="{00000000-0005-0000-0000-000040010000}"/>
    <cellStyle name="계산 2" xfId="191" xr:uid="{00000000-0005-0000-0000-000041010000}"/>
    <cellStyle name="계산 2 2" xfId="192" xr:uid="{00000000-0005-0000-0000-000042010000}"/>
    <cellStyle name="계산 3" xfId="193" xr:uid="{00000000-0005-0000-0000-000043010000}"/>
    <cellStyle name="나쁨 2" xfId="194" xr:uid="{00000000-0005-0000-0000-000044010000}"/>
    <cellStyle name="나쁨 2 2" xfId="195" xr:uid="{00000000-0005-0000-0000-000045010000}"/>
    <cellStyle name="나쁨 3" xfId="196" xr:uid="{00000000-0005-0000-0000-000046010000}"/>
    <cellStyle name="메모 2" xfId="197" xr:uid="{00000000-0005-0000-0000-000047010000}"/>
    <cellStyle name="메모 2 2" xfId="198" xr:uid="{00000000-0005-0000-0000-000048010000}"/>
    <cellStyle name="메모 2 3" xfId="199" xr:uid="{00000000-0005-0000-0000-000049010000}"/>
    <cellStyle name="메모 2 3 2" xfId="200" xr:uid="{00000000-0005-0000-0000-00004A010000}"/>
    <cellStyle name="메모 2 4" xfId="201" xr:uid="{00000000-0005-0000-0000-00004B010000}"/>
    <cellStyle name="메모 3" xfId="202" xr:uid="{00000000-0005-0000-0000-00004C010000}"/>
    <cellStyle name="메모 3 2" xfId="203" xr:uid="{00000000-0005-0000-0000-00004D010000}"/>
    <cellStyle name="메모 3 3" xfId="204" xr:uid="{00000000-0005-0000-0000-00004E010000}"/>
    <cellStyle name="메모 4" xfId="205" xr:uid="{00000000-0005-0000-0000-00004F010000}"/>
    <cellStyle name="메모 4 2" xfId="206" xr:uid="{00000000-0005-0000-0000-000050010000}"/>
    <cellStyle name="메모 5" xfId="207" xr:uid="{00000000-0005-0000-0000-000051010000}"/>
    <cellStyle name="메모 5 2" xfId="208" xr:uid="{00000000-0005-0000-0000-000052010000}"/>
    <cellStyle name="메모 6" xfId="209" xr:uid="{00000000-0005-0000-0000-000053010000}"/>
    <cellStyle name="메모 7" xfId="210" xr:uid="{00000000-0005-0000-0000-000054010000}"/>
    <cellStyle name="보통 2" xfId="211" xr:uid="{00000000-0005-0000-0000-000055010000}"/>
    <cellStyle name="보통 2 2" xfId="212" xr:uid="{00000000-0005-0000-0000-000056010000}"/>
    <cellStyle name="보통 3" xfId="213" xr:uid="{00000000-0005-0000-0000-000057010000}"/>
    <cellStyle name="뷭?_BOOKSHIP" xfId="214" xr:uid="{00000000-0005-0000-0000-000058010000}"/>
    <cellStyle name="설명 텍스트 2" xfId="215" xr:uid="{00000000-0005-0000-0000-000059010000}"/>
    <cellStyle name="설명 텍스트 3" xfId="216" xr:uid="{00000000-0005-0000-0000-00005A010000}"/>
    <cellStyle name="설명 텍스트 4" xfId="217" xr:uid="{00000000-0005-0000-0000-00005B010000}"/>
    <cellStyle name="셀 확인 2" xfId="218" xr:uid="{00000000-0005-0000-0000-00005C010000}"/>
    <cellStyle name="셀 확인 3" xfId="219" xr:uid="{00000000-0005-0000-0000-00005D010000}"/>
    <cellStyle name="셀 확인 4" xfId="220" xr:uid="{00000000-0005-0000-0000-00005E010000}"/>
    <cellStyle name="쉼표 [0] 2" xfId="221" xr:uid="{00000000-0005-0000-0000-00005F010000}"/>
    <cellStyle name="쉼표 [0] 2 2" xfId="487" xr:uid="{00000000-0005-0000-0000-000060010000}"/>
    <cellStyle name="스타일 1" xfId="222" xr:uid="{00000000-0005-0000-0000-000061010000}"/>
    <cellStyle name="스타일 1 2" xfId="223" xr:uid="{00000000-0005-0000-0000-000062010000}"/>
    <cellStyle name="연결된 셀 2" xfId="224" xr:uid="{00000000-0005-0000-0000-000063010000}"/>
    <cellStyle name="연결된 셀 2 2" xfId="225" xr:uid="{00000000-0005-0000-0000-000064010000}"/>
    <cellStyle name="연결된 셀 3" xfId="226" xr:uid="{00000000-0005-0000-0000-000065010000}"/>
    <cellStyle name="요약 2" xfId="227" xr:uid="{00000000-0005-0000-0000-000066010000}"/>
    <cellStyle name="요약 2 2" xfId="228" xr:uid="{00000000-0005-0000-0000-000067010000}"/>
    <cellStyle name="요약 2 2 2" xfId="434" xr:uid="{00000000-0005-0000-0000-000068010000}"/>
    <cellStyle name="요약 2 2 2 2" xfId="548" xr:uid="{00000000-0005-0000-0000-000069010000}"/>
    <cellStyle name="요약 2 2 3" xfId="432" xr:uid="{00000000-0005-0000-0000-00006A010000}"/>
    <cellStyle name="요약 2 2 3 2" xfId="546" xr:uid="{00000000-0005-0000-0000-00006B010000}"/>
    <cellStyle name="요약 2 2 4" xfId="430" xr:uid="{00000000-0005-0000-0000-00006C010000}"/>
    <cellStyle name="요약 2 2 4 2" xfId="544" xr:uid="{00000000-0005-0000-0000-00006D010000}"/>
    <cellStyle name="요약 3" xfId="229" xr:uid="{00000000-0005-0000-0000-00006E010000}"/>
    <cellStyle name="요약 3 2" xfId="435" xr:uid="{00000000-0005-0000-0000-00006F010000}"/>
    <cellStyle name="요약 3 2 2" xfId="549" xr:uid="{00000000-0005-0000-0000-000070010000}"/>
    <cellStyle name="요약 3 3" xfId="433" xr:uid="{00000000-0005-0000-0000-000071010000}"/>
    <cellStyle name="요약 3 3 2" xfId="547" xr:uid="{00000000-0005-0000-0000-000072010000}"/>
    <cellStyle name="요약 3 4" xfId="431" xr:uid="{00000000-0005-0000-0000-000073010000}"/>
    <cellStyle name="요약 3 4 2" xfId="545" xr:uid="{00000000-0005-0000-0000-000074010000}"/>
    <cellStyle name="입력 2" xfId="230" xr:uid="{00000000-0005-0000-0000-000075010000}"/>
    <cellStyle name="입력 2 2" xfId="231" xr:uid="{00000000-0005-0000-0000-000076010000}"/>
    <cellStyle name="입력 3" xfId="232" xr:uid="{00000000-0005-0000-0000-000077010000}"/>
    <cellStyle name="제목 1 2" xfId="233" xr:uid="{00000000-0005-0000-0000-000078010000}"/>
    <cellStyle name="제목 1 2 2" xfId="234" xr:uid="{00000000-0005-0000-0000-000079010000}"/>
    <cellStyle name="제목 1 3" xfId="235" xr:uid="{00000000-0005-0000-0000-00007A010000}"/>
    <cellStyle name="제목 2 2" xfId="236" xr:uid="{00000000-0005-0000-0000-00007B010000}"/>
    <cellStyle name="제목 2 2 2" xfId="237" xr:uid="{00000000-0005-0000-0000-00007C010000}"/>
    <cellStyle name="제목 2 3" xfId="238" xr:uid="{00000000-0005-0000-0000-00007D010000}"/>
    <cellStyle name="제목 3 2" xfId="239" xr:uid="{00000000-0005-0000-0000-00007E010000}"/>
    <cellStyle name="제목 3 2 2" xfId="240" xr:uid="{00000000-0005-0000-0000-00007F010000}"/>
    <cellStyle name="제목 3 3" xfId="241" xr:uid="{00000000-0005-0000-0000-000080010000}"/>
    <cellStyle name="제목 4 2" xfId="242" xr:uid="{00000000-0005-0000-0000-000081010000}"/>
    <cellStyle name="제목 4 2 2" xfId="243" xr:uid="{00000000-0005-0000-0000-000082010000}"/>
    <cellStyle name="제목 4 3" xfId="244" xr:uid="{00000000-0005-0000-0000-000083010000}"/>
    <cellStyle name="제목 5" xfId="245" xr:uid="{00000000-0005-0000-0000-000084010000}"/>
    <cellStyle name="제목 5 2" xfId="246" xr:uid="{00000000-0005-0000-0000-000085010000}"/>
    <cellStyle name="제목 6" xfId="247" xr:uid="{00000000-0005-0000-0000-000086010000}"/>
    <cellStyle name="좋음 2" xfId="248" xr:uid="{00000000-0005-0000-0000-000087010000}"/>
    <cellStyle name="좋음 2 2" xfId="249" xr:uid="{00000000-0005-0000-0000-000088010000}"/>
    <cellStyle name="좋음 3" xfId="250" xr:uid="{00000000-0005-0000-0000-000089010000}"/>
    <cellStyle name="지노 경고 셀" xfId="251" xr:uid="{00000000-0005-0000-0000-00008A010000}"/>
    <cellStyle name="지노 경고 셀 2" xfId="252" xr:uid="{00000000-0005-0000-0000-00008B010000}"/>
    <cellStyle name="지노 경고 셀 2 2" xfId="457" xr:uid="{00000000-0005-0000-0000-00008C010000}"/>
    <cellStyle name="지노 경고 셀 2 2 2" xfId="571" xr:uid="{00000000-0005-0000-0000-00008D010000}"/>
    <cellStyle name="지노 경고 셀 2 3" xfId="447" xr:uid="{00000000-0005-0000-0000-00008E010000}"/>
    <cellStyle name="지노 경고 셀 2 3 2" xfId="561" xr:uid="{00000000-0005-0000-0000-00008F010000}"/>
    <cellStyle name="지노 경고 셀 2 4" xfId="437" xr:uid="{00000000-0005-0000-0000-000090010000}"/>
    <cellStyle name="지노 경고 셀 2 4 2" xfId="551" xr:uid="{00000000-0005-0000-0000-000091010000}"/>
    <cellStyle name="지노 경고 셀 3" xfId="456" xr:uid="{00000000-0005-0000-0000-000092010000}"/>
    <cellStyle name="지노 경고 셀 3 2" xfId="570" xr:uid="{00000000-0005-0000-0000-000093010000}"/>
    <cellStyle name="지노 경고 셀 4" xfId="446" xr:uid="{00000000-0005-0000-0000-000094010000}"/>
    <cellStyle name="지노 경고 셀 4 2" xfId="560" xr:uid="{00000000-0005-0000-0000-000095010000}"/>
    <cellStyle name="지노 경고 셀 5" xfId="436" xr:uid="{00000000-0005-0000-0000-000096010000}"/>
    <cellStyle name="지노 경고 셀 5 2" xfId="550" xr:uid="{00000000-0005-0000-0000-000097010000}"/>
    <cellStyle name="지노 내용 셀" xfId="253" xr:uid="{00000000-0005-0000-0000-000098010000}"/>
    <cellStyle name="지노 내용 셀 2" xfId="254" xr:uid="{00000000-0005-0000-0000-000099010000}"/>
    <cellStyle name="지노 내용 셀 2 2" xfId="459" xr:uid="{00000000-0005-0000-0000-00009A010000}"/>
    <cellStyle name="지노 내용 셀 2 2 2" xfId="573" xr:uid="{00000000-0005-0000-0000-00009B010000}"/>
    <cellStyle name="지노 내용 셀 2 3" xfId="449" xr:uid="{00000000-0005-0000-0000-00009C010000}"/>
    <cellStyle name="지노 내용 셀 2 3 2" xfId="563" xr:uid="{00000000-0005-0000-0000-00009D010000}"/>
    <cellStyle name="지노 내용 셀 2 4" xfId="439" xr:uid="{00000000-0005-0000-0000-00009E010000}"/>
    <cellStyle name="지노 내용 셀 2 4 2" xfId="553" xr:uid="{00000000-0005-0000-0000-00009F010000}"/>
    <cellStyle name="지노 내용 셀 3" xfId="458" xr:uid="{00000000-0005-0000-0000-0000A0010000}"/>
    <cellStyle name="지노 내용 셀 3 2" xfId="572" xr:uid="{00000000-0005-0000-0000-0000A1010000}"/>
    <cellStyle name="지노 내용 셀 4" xfId="448" xr:uid="{00000000-0005-0000-0000-0000A2010000}"/>
    <cellStyle name="지노 내용 셀 4 2" xfId="562" xr:uid="{00000000-0005-0000-0000-0000A3010000}"/>
    <cellStyle name="지노 내용 셀 5" xfId="438" xr:uid="{00000000-0005-0000-0000-0000A4010000}"/>
    <cellStyle name="지노 내용 셀 5 2" xfId="552" xr:uid="{00000000-0005-0000-0000-0000A5010000}"/>
    <cellStyle name="지노 오류 셀" xfId="255" xr:uid="{00000000-0005-0000-0000-0000A6010000}"/>
    <cellStyle name="지노 오류 셀 2" xfId="256" xr:uid="{00000000-0005-0000-0000-0000A7010000}"/>
    <cellStyle name="지노 오류 셀 2 2" xfId="461" xr:uid="{00000000-0005-0000-0000-0000A8010000}"/>
    <cellStyle name="지노 오류 셀 2 2 2" xfId="575" xr:uid="{00000000-0005-0000-0000-0000A9010000}"/>
    <cellStyle name="지노 오류 셀 2 3" xfId="451" xr:uid="{00000000-0005-0000-0000-0000AA010000}"/>
    <cellStyle name="지노 오류 셀 2 3 2" xfId="565" xr:uid="{00000000-0005-0000-0000-0000AB010000}"/>
    <cellStyle name="지노 오류 셀 2 4" xfId="441" xr:uid="{00000000-0005-0000-0000-0000AC010000}"/>
    <cellStyle name="지노 오류 셀 2 4 2" xfId="555" xr:uid="{00000000-0005-0000-0000-0000AD010000}"/>
    <cellStyle name="지노 오류 셀 3" xfId="460" xr:uid="{00000000-0005-0000-0000-0000AE010000}"/>
    <cellStyle name="지노 오류 셀 3 2" xfId="574" xr:uid="{00000000-0005-0000-0000-0000AF010000}"/>
    <cellStyle name="지노 오류 셀 4" xfId="450" xr:uid="{00000000-0005-0000-0000-0000B0010000}"/>
    <cellStyle name="지노 오류 셀 4 2" xfId="564" xr:uid="{00000000-0005-0000-0000-0000B1010000}"/>
    <cellStyle name="지노 오류 셀 5" xfId="440" xr:uid="{00000000-0005-0000-0000-0000B2010000}"/>
    <cellStyle name="지노 오류 셀 5 2" xfId="554" xr:uid="{00000000-0005-0000-0000-0000B3010000}"/>
    <cellStyle name="지노 제목 셀" xfId="257" xr:uid="{00000000-0005-0000-0000-0000B4010000}"/>
    <cellStyle name="지노 제목 셀 2" xfId="258" xr:uid="{00000000-0005-0000-0000-0000B5010000}"/>
    <cellStyle name="지노 제목 셀 2 2" xfId="259" xr:uid="{00000000-0005-0000-0000-0000B6010000}"/>
    <cellStyle name="지노 제목 셀 2 2 2" xfId="464" xr:uid="{00000000-0005-0000-0000-0000B7010000}"/>
    <cellStyle name="지노 제목 셀 2 2 2 2" xfId="578" xr:uid="{00000000-0005-0000-0000-0000B8010000}"/>
    <cellStyle name="지노 제목 셀 2 2 3" xfId="454" xr:uid="{00000000-0005-0000-0000-0000B9010000}"/>
    <cellStyle name="지노 제목 셀 2 2 3 2" xfId="568" xr:uid="{00000000-0005-0000-0000-0000BA010000}"/>
    <cellStyle name="지노 제목 셀 2 2 4" xfId="444" xr:uid="{00000000-0005-0000-0000-0000BB010000}"/>
    <cellStyle name="지노 제목 셀 2 2 4 2" xfId="558" xr:uid="{00000000-0005-0000-0000-0000BC010000}"/>
    <cellStyle name="지노 제목 셀 2 3" xfId="463" xr:uid="{00000000-0005-0000-0000-0000BD010000}"/>
    <cellStyle name="지노 제목 셀 2 3 2" xfId="577" xr:uid="{00000000-0005-0000-0000-0000BE010000}"/>
    <cellStyle name="지노 제목 셀 2 4" xfId="453" xr:uid="{00000000-0005-0000-0000-0000BF010000}"/>
    <cellStyle name="지노 제목 셀 2 4 2" xfId="567" xr:uid="{00000000-0005-0000-0000-0000C0010000}"/>
    <cellStyle name="지노 제목 셀 2 5" xfId="443" xr:uid="{00000000-0005-0000-0000-0000C1010000}"/>
    <cellStyle name="지노 제목 셀 2 5 2" xfId="557" xr:uid="{00000000-0005-0000-0000-0000C2010000}"/>
    <cellStyle name="지노 제목 셀 3" xfId="260" xr:uid="{00000000-0005-0000-0000-0000C3010000}"/>
    <cellStyle name="지노 제목 셀 3 2" xfId="465" xr:uid="{00000000-0005-0000-0000-0000C4010000}"/>
    <cellStyle name="지노 제목 셀 3 2 2" xfId="579" xr:uid="{00000000-0005-0000-0000-0000C5010000}"/>
    <cellStyle name="지노 제목 셀 3 3" xfId="455" xr:uid="{00000000-0005-0000-0000-0000C6010000}"/>
    <cellStyle name="지노 제목 셀 3 3 2" xfId="569" xr:uid="{00000000-0005-0000-0000-0000C7010000}"/>
    <cellStyle name="지노 제목 셀 3 4" xfId="445" xr:uid="{00000000-0005-0000-0000-0000C8010000}"/>
    <cellStyle name="지노 제목 셀 3 4 2" xfId="559" xr:uid="{00000000-0005-0000-0000-0000C9010000}"/>
    <cellStyle name="지노 제목 셀 4" xfId="462" xr:uid="{00000000-0005-0000-0000-0000CA010000}"/>
    <cellStyle name="지노 제목 셀 4 2" xfId="576" xr:uid="{00000000-0005-0000-0000-0000CB010000}"/>
    <cellStyle name="지노 제목 셀 5" xfId="452" xr:uid="{00000000-0005-0000-0000-0000CC010000}"/>
    <cellStyle name="지노 제목 셀 5 2" xfId="566" xr:uid="{00000000-0005-0000-0000-0000CD010000}"/>
    <cellStyle name="지노 제목 셀 6" xfId="442" xr:uid="{00000000-0005-0000-0000-0000CE010000}"/>
    <cellStyle name="지노 제목 셀 6 2" xfId="556" xr:uid="{00000000-0005-0000-0000-0000CF010000}"/>
    <cellStyle name="출력 2" xfId="261" xr:uid="{00000000-0005-0000-0000-0000D0010000}"/>
    <cellStyle name="출력 2 2" xfId="262" xr:uid="{00000000-0005-0000-0000-0000D1010000}"/>
    <cellStyle name="출력 3" xfId="263" xr:uid="{00000000-0005-0000-0000-0000D2010000}"/>
    <cellStyle name="콤마 [0]_1202" xfId="264" xr:uid="{00000000-0005-0000-0000-0000D3010000}"/>
    <cellStyle name="콤마_1202" xfId="265" xr:uid="{00000000-0005-0000-0000-0000D4010000}"/>
    <cellStyle name="표준" xfId="0" builtinId="0"/>
    <cellStyle name="표준 10" xfId="266" xr:uid="{00000000-0005-0000-0000-0000D6010000}"/>
    <cellStyle name="표준 11" xfId="267" xr:uid="{00000000-0005-0000-0000-0000D7010000}"/>
    <cellStyle name="표준 113" xfId="268" xr:uid="{00000000-0005-0000-0000-0000D8010000}"/>
    <cellStyle name="표준 114" xfId="269" xr:uid="{00000000-0005-0000-0000-0000D9010000}"/>
    <cellStyle name="표준 12" xfId="270" xr:uid="{00000000-0005-0000-0000-0000DA010000}"/>
    <cellStyle name="표준 13" xfId="271" xr:uid="{00000000-0005-0000-0000-0000DB010000}"/>
    <cellStyle name="표준 13 2" xfId="272" xr:uid="{00000000-0005-0000-0000-0000DC010000}"/>
    <cellStyle name="표준 13 3" xfId="273" xr:uid="{00000000-0005-0000-0000-0000DD010000}"/>
    <cellStyle name="표준 13 4" xfId="274" xr:uid="{00000000-0005-0000-0000-0000DE010000}"/>
    <cellStyle name="표준 14" xfId="275" xr:uid="{00000000-0005-0000-0000-0000DF010000}"/>
    <cellStyle name="표준 15" xfId="276" xr:uid="{00000000-0005-0000-0000-0000E0010000}"/>
    <cellStyle name="표준 16" xfId="277" xr:uid="{00000000-0005-0000-0000-0000E1010000}"/>
    <cellStyle name="표준 17" xfId="278" xr:uid="{00000000-0005-0000-0000-0000E2010000}"/>
    <cellStyle name="표준 18" xfId="279" xr:uid="{00000000-0005-0000-0000-0000E3010000}"/>
    <cellStyle name="표준 19" xfId="280" xr:uid="{00000000-0005-0000-0000-0000E4010000}"/>
    <cellStyle name="표준 19 2" xfId="281" xr:uid="{00000000-0005-0000-0000-0000E5010000}"/>
    <cellStyle name="표준 2" xfId="2" xr:uid="{00000000-0005-0000-0000-0000E6010000}"/>
    <cellStyle name="표준 2 2" xfId="282" xr:uid="{00000000-0005-0000-0000-0000E7010000}"/>
    <cellStyle name="표준 2 2 2" xfId="1" xr:uid="{00000000-0005-0000-0000-0000E8010000}"/>
    <cellStyle name="표준 2 2 2 2" xfId="283" xr:uid="{00000000-0005-0000-0000-0000E9010000}"/>
    <cellStyle name="표준 2 2 2 3" xfId="284" xr:uid="{00000000-0005-0000-0000-0000EA010000}"/>
    <cellStyle name="표준 2 2 2 4" xfId="285" xr:uid="{00000000-0005-0000-0000-0000EB010000}"/>
    <cellStyle name="표준 2 2 2 4 2" xfId="286" xr:uid="{00000000-0005-0000-0000-0000EC010000}"/>
    <cellStyle name="표준 2 2 2 4 3" xfId="287" xr:uid="{00000000-0005-0000-0000-0000ED010000}"/>
    <cellStyle name="표준 2 2 3" xfId="288" xr:uid="{00000000-0005-0000-0000-0000EE010000}"/>
    <cellStyle name="표준 2 2 3 2" xfId="289" xr:uid="{00000000-0005-0000-0000-0000EF010000}"/>
    <cellStyle name="표준 2 2 3 2 2" xfId="290" xr:uid="{00000000-0005-0000-0000-0000F0010000}"/>
    <cellStyle name="표준 2 3" xfId="291" xr:uid="{00000000-0005-0000-0000-0000F1010000}"/>
    <cellStyle name="표준 2 3 2" xfId="292" xr:uid="{00000000-0005-0000-0000-0000F2010000}"/>
    <cellStyle name="표준 2 3 3" xfId="293" xr:uid="{00000000-0005-0000-0000-0000F3010000}"/>
    <cellStyle name="표준 2 3 4" xfId="294" xr:uid="{00000000-0005-0000-0000-0000F4010000}"/>
    <cellStyle name="표준 2 4" xfId="295" xr:uid="{00000000-0005-0000-0000-0000F5010000}"/>
    <cellStyle name="표준 2 4 2" xfId="296" xr:uid="{00000000-0005-0000-0000-0000F6010000}"/>
    <cellStyle name="표준 2 4 3" xfId="297" xr:uid="{00000000-0005-0000-0000-0000F7010000}"/>
    <cellStyle name="표준 2 4 3 2" xfId="298" xr:uid="{00000000-0005-0000-0000-0000F8010000}"/>
    <cellStyle name="표준 2 4 4" xfId="299" xr:uid="{00000000-0005-0000-0000-0000F9010000}"/>
    <cellStyle name="표준 2 4 5" xfId="300" xr:uid="{00000000-0005-0000-0000-0000FA010000}"/>
    <cellStyle name="표준 2 6" xfId="301" xr:uid="{00000000-0005-0000-0000-0000FB010000}"/>
    <cellStyle name="표준 20" xfId="302" xr:uid="{00000000-0005-0000-0000-0000FC010000}"/>
    <cellStyle name="표준 21" xfId="303" xr:uid="{00000000-0005-0000-0000-0000FD010000}"/>
    <cellStyle name="표준 22" xfId="304" xr:uid="{00000000-0005-0000-0000-0000FE010000}"/>
    <cellStyle name="표준 23" xfId="305" xr:uid="{00000000-0005-0000-0000-0000FF010000}"/>
    <cellStyle name="표준 24" xfId="306" xr:uid="{00000000-0005-0000-0000-000000020000}"/>
    <cellStyle name="표준 24 2" xfId="307" xr:uid="{00000000-0005-0000-0000-000001020000}"/>
    <cellStyle name="표준 25" xfId="308" xr:uid="{00000000-0005-0000-0000-000002020000}"/>
    <cellStyle name="표준 26" xfId="309" xr:uid="{00000000-0005-0000-0000-000003020000}"/>
    <cellStyle name="표준 27" xfId="310" xr:uid="{00000000-0005-0000-0000-000004020000}"/>
    <cellStyle name="표준 3" xfId="3" xr:uid="{00000000-0005-0000-0000-000005020000}"/>
    <cellStyle name="표준 3 2" xfId="311" xr:uid="{00000000-0005-0000-0000-000006020000}"/>
    <cellStyle name="표준 3 2 2" xfId="312" xr:uid="{00000000-0005-0000-0000-000007020000}"/>
    <cellStyle name="표준 3 2 2 2" xfId="313" xr:uid="{00000000-0005-0000-0000-000008020000}"/>
    <cellStyle name="표준 3 2 2 3" xfId="314" xr:uid="{00000000-0005-0000-0000-000009020000}"/>
    <cellStyle name="표준 3 3" xfId="315" xr:uid="{00000000-0005-0000-0000-00000A020000}"/>
    <cellStyle name="표준 3 3 2" xfId="316" xr:uid="{00000000-0005-0000-0000-00000B020000}"/>
    <cellStyle name="표준 3 3 3" xfId="317" xr:uid="{00000000-0005-0000-0000-00000C020000}"/>
    <cellStyle name="표준 3 4" xfId="318" xr:uid="{00000000-0005-0000-0000-00000D020000}"/>
    <cellStyle name="표준 3 4 2" xfId="319" xr:uid="{00000000-0005-0000-0000-00000E020000}"/>
    <cellStyle name="표준 3 5" xfId="320" xr:uid="{00000000-0005-0000-0000-00000F020000}"/>
    <cellStyle name="표준 3 6" xfId="321" xr:uid="{00000000-0005-0000-0000-000010020000}"/>
    <cellStyle name="표준 4" xfId="322" xr:uid="{00000000-0005-0000-0000-000011020000}"/>
    <cellStyle name="표준 4 2" xfId="323" xr:uid="{00000000-0005-0000-0000-000012020000}"/>
    <cellStyle name="표준 4 3" xfId="324" xr:uid="{00000000-0005-0000-0000-000013020000}"/>
    <cellStyle name="표준 4 4" xfId="325" xr:uid="{00000000-0005-0000-0000-000014020000}"/>
    <cellStyle name="표준 4 5" xfId="326" xr:uid="{00000000-0005-0000-0000-000015020000}"/>
    <cellStyle name="표준 44" xfId="327" xr:uid="{00000000-0005-0000-0000-000016020000}"/>
    <cellStyle name="표준 44 4" xfId="328" xr:uid="{00000000-0005-0000-0000-000017020000}"/>
    <cellStyle name="표준 48" xfId="329" xr:uid="{00000000-0005-0000-0000-000018020000}"/>
    <cellStyle name="표준 5" xfId="330" xr:uid="{00000000-0005-0000-0000-000019020000}"/>
    <cellStyle name="표준 5 2" xfId="331" xr:uid="{00000000-0005-0000-0000-00001A020000}"/>
    <cellStyle name="표준 5 2 2" xfId="332" xr:uid="{00000000-0005-0000-0000-00001B020000}"/>
    <cellStyle name="표준 5 2 2 2" xfId="333" xr:uid="{00000000-0005-0000-0000-00001C020000}"/>
    <cellStyle name="표준 5 2 2 3" xfId="334" xr:uid="{00000000-0005-0000-0000-00001D020000}"/>
    <cellStyle name="표준 5 2 3" xfId="335" xr:uid="{00000000-0005-0000-0000-00001E020000}"/>
    <cellStyle name="표준 5 3" xfId="336" xr:uid="{00000000-0005-0000-0000-00001F020000}"/>
    <cellStyle name="표준 5 3 2" xfId="337" xr:uid="{00000000-0005-0000-0000-000020020000}"/>
    <cellStyle name="표준 5 3 3" xfId="338" xr:uid="{00000000-0005-0000-0000-000021020000}"/>
    <cellStyle name="표준 5 4" xfId="339" xr:uid="{00000000-0005-0000-0000-000022020000}"/>
    <cellStyle name="표준 51" xfId="340" xr:uid="{00000000-0005-0000-0000-000023020000}"/>
    <cellStyle name="표준 6" xfId="341" xr:uid="{00000000-0005-0000-0000-000024020000}"/>
    <cellStyle name="표준 6 2" xfId="342" xr:uid="{00000000-0005-0000-0000-000025020000}"/>
    <cellStyle name="표준 6 2 2" xfId="343" xr:uid="{00000000-0005-0000-0000-000026020000}"/>
    <cellStyle name="표준 6 2 2 2" xfId="344" xr:uid="{00000000-0005-0000-0000-000027020000}"/>
    <cellStyle name="표준 6 2 3" xfId="345" xr:uid="{00000000-0005-0000-0000-000028020000}"/>
    <cellStyle name="표준 6 2 4" xfId="346" xr:uid="{00000000-0005-0000-0000-000029020000}"/>
    <cellStyle name="표준 6 3" xfId="347" xr:uid="{00000000-0005-0000-0000-00002A020000}"/>
    <cellStyle name="표준 6 3 2" xfId="348" xr:uid="{00000000-0005-0000-0000-00002B020000}"/>
    <cellStyle name="표준 6 3 3" xfId="349" xr:uid="{00000000-0005-0000-0000-00002C020000}"/>
    <cellStyle name="표준 6 4" xfId="350" xr:uid="{00000000-0005-0000-0000-00002D020000}"/>
    <cellStyle name="표준 6 4 2" xfId="351" xr:uid="{00000000-0005-0000-0000-00002E020000}"/>
    <cellStyle name="표준 7" xfId="352" xr:uid="{00000000-0005-0000-0000-00002F020000}"/>
    <cellStyle name="표준 7 2" xfId="353" xr:uid="{00000000-0005-0000-0000-000030020000}"/>
    <cellStyle name="표준 7 2 2" xfId="354" xr:uid="{00000000-0005-0000-0000-000031020000}"/>
    <cellStyle name="표준 7 3" xfId="355" xr:uid="{00000000-0005-0000-0000-000032020000}"/>
    <cellStyle name="표준 7 4" xfId="356" xr:uid="{00000000-0005-0000-0000-000033020000}"/>
    <cellStyle name="표준 72" xfId="357" xr:uid="{00000000-0005-0000-0000-000034020000}"/>
    <cellStyle name="표준 73" xfId="358" xr:uid="{00000000-0005-0000-0000-000035020000}"/>
    <cellStyle name="표준 74" xfId="359" xr:uid="{00000000-0005-0000-0000-000036020000}"/>
    <cellStyle name="표준 75" xfId="360" xr:uid="{00000000-0005-0000-0000-000037020000}"/>
    <cellStyle name="표준 76" xfId="361" xr:uid="{00000000-0005-0000-0000-000038020000}"/>
    <cellStyle name="표준 77" xfId="362" xr:uid="{00000000-0005-0000-0000-000039020000}"/>
    <cellStyle name="표준 79" xfId="363" xr:uid="{00000000-0005-0000-0000-00003A020000}"/>
    <cellStyle name="표준 8" xfId="364" xr:uid="{00000000-0005-0000-0000-00003B020000}"/>
    <cellStyle name="표준 8 2" xfId="365" xr:uid="{00000000-0005-0000-0000-00003C020000}"/>
    <cellStyle name="표준 8 3" xfId="366" xr:uid="{00000000-0005-0000-0000-00003D020000}"/>
    <cellStyle name="표준 85" xfId="367" xr:uid="{00000000-0005-0000-0000-00003E020000}"/>
    <cellStyle name="표준 9" xfId="368" xr:uid="{00000000-0005-0000-0000-00003F020000}"/>
    <cellStyle name="표준 9 2" xfId="369" xr:uid="{00000000-0005-0000-0000-000040020000}"/>
    <cellStyle name="표준 9 2 2" xfId="370" xr:uid="{00000000-0005-0000-0000-000041020000}"/>
    <cellStyle name="표준 9 3" xfId="371" xr:uid="{00000000-0005-0000-0000-000042020000}"/>
    <cellStyle name="하이퍼링크 2" xfId="372" xr:uid="{00000000-0005-0000-0000-000043020000}"/>
    <cellStyle name="하이퍼링크 3" xfId="373" xr:uid="{00000000-0005-0000-0000-00004402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169544</xdr:colOff>
      <xdr:row>1</xdr:row>
      <xdr:rowOff>16486</xdr:rowOff>
    </xdr:from>
    <xdr:to>
      <xdr:col>1</xdr:col>
      <xdr:colOff>506144</xdr:colOff>
      <xdr:row>4</xdr:row>
      <xdr:rowOff>158236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69544" y="237466"/>
          <a:ext cx="1022400" cy="8046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314014</xdr:colOff>
      <xdr:row>5</xdr:row>
      <xdr:rowOff>123826</xdr:rowOff>
    </xdr:from>
    <xdr:to>
      <xdr:col>10</xdr:col>
      <xdr:colOff>424691</xdr:colOff>
      <xdr:row>11</xdr:row>
      <xdr:rowOff>45976</xdr:rowOff>
    </xdr:to>
    <xdr:grpSp>
      <xdr:nvGrpSpPr>
        <xdr:cNvPr id="3" name="그룹 3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1779503" y="1217840"/>
          <a:ext cx="5983520" cy="1242043"/>
          <a:chOff x="1695450" y="1762125"/>
          <a:chExt cx="5305425" cy="1183010"/>
        </a:xfrm>
      </xdr:grpSpPr>
      <xdr:grpSp>
        <xdr:nvGrpSpPr>
          <xdr:cNvPr id="4" name="그룹 12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1695450" y="1762125"/>
            <a:ext cx="5305425" cy="1183010"/>
            <a:chOff x="2298048" y="1885950"/>
            <a:chExt cx="5305425" cy="1183010"/>
          </a:xfrm>
        </xdr:grpSpPr>
        <xdr:sp macro="" textlink="">
          <xdr:nvSpPr>
            <xdr:cNvPr id="6" name="직사각형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50"/>
              <a:ext cx="5305425" cy="1183010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39600" tIns="36000" rIns="396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algn="ctr"/>
              <a:r>
                <a:rPr lang="ko-KR" altLang="en-US" sz="4000">
                  <a:latin typeface="HY견고딕" pitchFamily="18" charset="-127"/>
                  <a:ea typeface="HY견고딕" pitchFamily="18" charset="-127"/>
                </a:rPr>
                <a:t>산출물테일러링내역서</a:t>
              </a:r>
            </a:p>
          </xdr:txBody>
        </xdr:sp>
        <xdr:cxnSp macro="">
          <xdr:nvCxnSpPr>
            <xdr:cNvPr id="7" name="직선 연결선 43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333529" y="2636912"/>
              <a:ext cx="5234400" cy="0"/>
            </a:xfrm>
            <a:prstGeom prst="line">
              <a:avLst/>
            </a:prstGeom>
            <a:noFill/>
            <a:ln w="12700" algn="ctr">
              <a:solidFill>
                <a:srgbClr val="1F497D"/>
              </a:solidFill>
              <a:round/>
              <a:headEnd/>
              <a:tailEnd/>
            </a:ln>
          </xdr:spPr>
        </xdr:cxn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2419340" y="2459712"/>
            <a:ext cx="3577979" cy="4270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ko-KR" altLang="en-US" sz="2000">
                <a:latin typeface="HY견고딕" pitchFamily="18" charset="-127"/>
                <a:ea typeface="HY견고딕" pitchFamily="18" charset="-127"/>
              </a:rPr>
              <a:t>산림공간 디지털 플랫폼 구축사업</a:t>
            </a:r>
          </a:p>
        </xdr:txBody>
      </xdr:sp>
    </xdr:grpSp>
    <xdr:clientData/>
  </xdr:twoCellAnchor>
  <xdr:twoCellAnchor>
    <xdr:from>
      <xdr:col>4</xdr:col>
      <xdr:colOff>304800</xdr:colOff>
      <xdr:row>16</xdr:row>
      <xdr:rowOff>57150</xdr:rowOff>
    </xdr:from>
    <xdr:to>
      <xdr:col>8</xdr:col>
      <xdr:colOff>419100</xdr:colOff>
      <xdr:row>19</xdr:row>
      <xdr:rowOff>9525</xdr:rowOff>
    </xdr:to>
    <xdr:grpSp>
      <xdr:nvGrpSpPr>
        <xdr:cNvPr id="8" name="그룹 4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>
          <a:off x="3238500" y="3769179"/>
          <a:ext cx="3048000" cy="620485"/>
          <a:chOff x="3419475" y="3286125"/>
          <a:chExt cx="2933700" cy="590550"/>
        </a:xfrm>
      </xdr:grpSpPr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 bwMode="auto">
          <a:xfrm>
            <a:off x="3419475" y="3286125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 bwMode="auto">
          <a:xfrm>
            <a:off x="3419475" y="3581400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286125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ID_P06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581400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2025.05.20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13" name="직사각형 49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>
    <xdr:from>
      <xdr:col>3</xdr:col>
      <xdr:colOff>251460</xdr:colOff>
      <xdr:row>13</xdr:row>
      <xdr:rowOff>120015</xdr:rowOff>
    </xdr:from>
    <xdr:to>
      <xdr:col>9</xdr:col>
      <xdr:colOff>425482</xdr:colOff>
      <xdr:row>15</xdr:row>
      <xdr:rowOff>93330</xdr:rowOff>
    </xdr:to>
    <xdr:sp macro="" textlink="">
      <xdr:nvSpPr>
        <xdr:cNvPr id="14" name="TextBox 1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2451735" y="2844165"/>
          <a:ext cx="4574572" cy="3924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2"/>
              </a:solidFill>
              <a:latin typeface="굴림체" pitchFamily="49" charset="-127"/>
              <a:ea typeface="굴림체" pitchFamily="49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2"/>
              </a:solidFill>
              <a:latin typeface="굴림체" pitchFamily="49" charset="-127"/>
              <a:ea typeface="굴림체" pitchFamily="49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2"/>
              </a:solidFill>
              <a:latin typeface="굴림체" pitchFamily="49" charset="-127"/>
              <a:ea typeface="굴림체" pitchFamily="49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2"/>
              </a:solidFill>
              <a:latin typeface="굴림체" pitchFamily="49" charset="-127"/>
              <a:ea typeface="굴림체" pitchFamily="49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2"/>
              </a:solidFill>
              <a:latin typeface="굴림체" pitchFamily="49" charset="-127"/>
              <a:ea typeface="굴림체" pitchFamily="49" charset="-127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2"/>
              </a:solidFill>
              <a:latin typeface="굴림체" pitchFamily="49" charset="-127"/>
              <a:ea typeface="굴림체" pitchFamily="49" charset="-127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2"/>
              </a:solidFill>
              <a:latin typeface="굴림체" pitchFamily="49" charset="-127"/>
              <a:ea typeface="굴림체" pitchFamily="49" charset="-127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2"/>
              </a:solidFill>
              <a:latin typeface="굴림체" pitchFamily="49" charset="-127"/>
              <a:ea typeface="굴림체" pitchFamily="49" charset="-127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2"/>
              </a:solidFill>
              <a:latin typeface="굴림체" pitchFamily="49" charset="-127"/>
              <a:ea typeface="굴림체" pitchFamily="49" charset="-127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altLang="ko-KR" sz="1800">
              <a:solidFill>
                <a:prstClr val="black"/>
              </a:solidFill>
              <a:latin typeface="HY견고딕" pitchFamily="18" charset="-127"/>
              <a:ea typeface="HY견고딕" pitchFamily="18" charset="-127"/>
            </a:rPr>
            <a:t>[</a:t>
          </a:r>
          <a:r>
            <a:rPr lang="ko-KR" altLang="en-US" sz="1800">
              <a:solidFill>
                <a:prstClr val="black"/>
              </a:solidFill>
              <a:latin typeface="HY견고딕" pitchFamily="18" charset="-127"/>
              <a:ea typeface="HY견고딕" pitchFamily="18" charset="-127"/>
            </a:rPr>
            <a:t>공통</a:t>
          </a:r>
          <a:r>
            <a:rPr lang="en-US" altLang="ko-KR" sz="1800">
              <a:solidFill>
                <a:prstClr val="black"/>
              </a:solidFill>
              <a:latin typeface="HY견고딕" pitchFamily="18" charset="-127"/>
              <a:ea typeface="HY견고딕" pitchFamily="18" charset="-127"/>
            </a:rPr>
            <a:t>]</a:t>
          </a:r>
          <a:endParaRPr lang="ko-KR" altLang="en-US" sz="1800">
            <a:solidFill>
              <a:prstClr val="black"/>
            </a:solidFill>
            <a:latin typeface="HY견고딕" pitchFamily="18" charset="-127"/>
            <a:ea typeface="HY견고딕" pitchFamily="18" charset="-127"/>
          </a:endParaRPr>
        </a:p>
      </xdr:txBody>
    </xdr:sp>
    <xdr:clientData/>
  </xdr:twoCellAnchor>
  <xdr:twoCellAnchor editAs="oneCell">
    <xdr:from>
      <xdr:col>4</xdr:col>
      <xdr:colOff>322393</xdr:colOff>
      <xdr:row>22</xdr:row>
      <xdr:rowOff>135255</xdr:rowOff>
    </xdr:from>
    <xdr:to>
      <xdr:col>8</xdr:col>
      <xdr:colOff>145355</xdr:colOff>
      <xdr:row>24</xdr:row>
      <xdr:rowOff>107823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1EF02FC7-D8AB-403B-B183-6FAF1C115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44651" b="45305"/>
        <a:stretch>
          <a:fillRect/>
        </a:stretch>
      </xdr:blipFill>
      <xdr:spPr>
        <a:xfrm>
          <a:off x="3256093" y="5031105"/>
          <a:ext cx="2756662" cy="39166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923925</xdr:colOff>
      <xdr:row>0</xdr:row>
      <xdr:rowOff>742950</xdr:rowOff>
    </xdr:from>
    <xdr:to>
      <xdr:col>3</xdr:col>
      <xdr:colOff>342900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923925" y="742950"/>
          <a:ext cx="1343025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  <a:latin typeface="바탕체" pitchFamily="17" charset="-127"/>
              <a:ea typeface="바탕체" pitchFamily="17" charset="-127"/>
            </a:rPr>
            <a:t>승인내역</a:t>
          </a:r>
        </a:p>
      </xdr:txBody>
    </xdr:sp>
    <xdr:clientData/>
  </xdr:twoCellAnchor>
  <xdr:twoCellAnchor>
    <xdr:from>
      <xdr:col>0</xdr:col>
      <xdr:colOff>923925</xdr:colOff>
      <xdr:row>7</xdr:row>
      <xdr:rowOff>161925</xdr:rowOff>
    </xdr:from>
    <xdr:to>
      <xdr:col>3</xdr:col>
      <xdr:colOff>342900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923925" y="2838450"/>
          <a:ext cx="1343025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  <a:latin typeface="바탕체" pitchFamily="17" charset="-127"/>
              <a:ea typeface="바탕체" pitchFamily="17" charset="-127"/>
            </a:rPr>
            <a:t>개정이력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7.1.30\2021_ict\00_&#44277;&#53685;\10.&#54532;&#47196;&#51229;&#53944;&#54364;&#51456;\200.%20&#47928;&#49436;&#50577;&#49885;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7.1.30\2021_ict\00_&#44277;&#53685;\10.&#54532;&#47196;&#51229;&#53944;&#54364;&#51456;\200.%20&#47928;&#49436;&#50577;&#49885;\Projects\&#49328;&#47548;&#52397;\03.%20&#49324;&#50629;&#49688;&#54665;\03.&#49444;&#44228;\Extend\&#49328;&#47548;&#52397;%20&#51221;&#48372;&#54868;&#49324;&#50629;&#54364;&#51456;&#54532;&#47196;&#49464;&#49828;%20&#49688;&#47549;\02.&#44060;&#48156;&#49328;&#52636;&#47932;%20&#54364;&#51456;\02.&#48516;&#49437;\0204_&#50836;&#44396;&#49324;&#54637;&#51221;&#51032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7.1.30\2021_ict\00_&#44277;&#53685;\10.&#54532;&#47196;&#51229;&#53944;&#54364;&#51456;\200.%20&#47928;&#49436;&#50577;&#49885;\Documents%20and%20Settings\start\&#48148;&#53461;%20&#54868;&#47732;\&#49328;&#47548;&#52397;\&#49328;&#47548;&#52397;%20&#51221;&#48372;&#54868;&#49324;&#50629;&#54364;&#51456;&#54532;&#47196;&#49464;&#49828;%20&#49688;&#47549;\02.&#44060;&#48156;&#49328;&#52636;&#47932;%20&#54364;&#51456;\02.&#48516;&#49437;\0208_&#51025;&#50857;&#49884;&#49828;&#53596;&#44396;&#49457;&#51312;&#49324;&#543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7.1.30\2021_ict\00_&#44277;&#53685;\10.&#54532;&#47196;&#51229;&#53944;&#54364;&#51456;\200.%20&#47928;&#49436;&#50577;&#49885;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7.1.30\2021_ict\00_&#44277;&#53685;\10.&#54532;&#47196;&#51229;&#53944;&#54364;&#51456;\200.%20&#47928;&#49436;&#50577;&#49885;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7.1.30\2021_ict\00_&#44277;&#53685;\10.&#54532;&#47196;&#51229;&#53944;&#54364;&#51456;\200.%20&#47928;&#49436;&#50577;&#49885;\&#49328;&#47548;&#52397;_EAMS\EA&#44256;&#46020;&#54868;\03.&#51312;&#49324;&#54364;_2009&#47700;&#53440;\02_&#51025;&#50857;&#44288;&#51216;(AA)\&#51312;&#49324;&#54364;_AV1_&#51025;&#50857;&#49884;&#49828;&#53596;&#44396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A2" t="str">
            <v>RFP</v>
          </cell>
          <cell r="B2" t="str">
            <v>기능</v>
          </cell>
          <cell r="C2" t="str">
            <v>O</v>
          </cell>
        </row>
        <row r="3">
          <cell r="A3" t="str">
            <v>제안요청서</v>
          </cell>
          <cell r="B3" t="str">
            <v>비기능</v>
          </cell>
          <cell r="C3" t="str">
            <v>X</v>
          </cell>
        </row>
        <row r="4">
          <cell r="A4" t="str">
            <v>사업수행계획서</v>
          </cell>
        </row>
        <row r="5">
          <cell r="A5" t="str">
            <v>인터뷰결과서</v>
          </cell>
        </row>
        <row r="6">
          <cell r="A6" t="str">
            <v>회의록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showGridLines="0" view="pageBreakPreview" topLeftCell="A16" zoomScaleNormal="100" zoomScaleSheetLayoutView="100" workbookViewId="0">
      <selection activeCell="D41" sqref="D41"/>
    </sheetView>
  </sheetViews>
  <sheetFormatPr defaultColWidth="9" defaultRowHeight="17.600000000000001"/>
  <cols>
    <col min="1" max="13" width="9.640625" style="3" customWidth="1"/>
    <col min="14" max="16384" width="9" style="3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</row>
    <row r="5" spans="1:14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2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</row>
    <row r="7" spans="1: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5"/>
      <c r="N7" s="2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"/>
    </row>
    <row r="9" spans="1:14">
      <c r="A9" s="1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/>
    </row>
    <row r="10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</row>
    <row r="11" spans="1:14">
      <c r="A11" s="1"/>
      <c r="B11" s="1"/>
      <c r="C11" s="1"/>
      <c r="D11" s="1"/>
      <c r="E11" s="4"/>
      <c r="F11" s="1"/>
      <c r="G11" s="1"/>
      <c r="H11" s="1"/>
      <c r="I11" s="1"/>
      <c r="J11" s="1"/>
      <c r="K11" s="1"/>
      <c r="L11" s="1"/>
      <c r="M11" s="1"/>
      <c r="N11" s="2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</row>
    <row r="15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</row>
    <row r="16" spans="1:14" ht="33.9">
      <c r="A16" s="1"/>
      <c r="B16" s="1"/>
      <c r="C16" s="1"/>
      <c r="D16" s="1"/>
      <c r="E16" s="1"/>
      <c r="F16" s="1"/>
      <c r="G16" s="6"/>
      <c r="H16" s="1"/>
      <c r="I16" s="1"/>
      <c r="J16" s="1"/>
      <c r="K16" s="1"/>
      <c r="L16" s="1"/>
      <c r="M16" s="1"/>
      <c r="N16" s="2"/>
    </row>
    <row r="17" spans="1:14" ht="18">
      <c r="A17" s="1"/>
      <c r="B17" s="1"/>
      <c r="C17" s="1"/>
      <c r="D17" s="1"/>
      <c r="E17" s="1"/>
      <c r="F17" s="1"/>
      <c r="G17" s="85"/>
      <c r="H17" s="85"/>
      <c r="I17" s="1"/>
      <c r="J17" s="1"/>
      <c r="K17" s="1"/>
      <c r="L17" s="1"/>
      <c r="M17" s="1"/>
      <c r="N17" s="2"/>
    </row>
    <row r="18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"/>
    </row>
    <row r="22" spans="1:14">
      <c r="A22" s="1"/>
      <c r="B22" s="1"/>
      <c r="C22" s="1"/>
      <c r="D22" s="1"/>
      <c r="E22" s="1"/>
      <c r="F22"/>
      <c r="G22" s="1"/>
      <c r="H22" s="1"/>
      <c r="I22" s="1"/>
      <c r="J22" s="1"/>
      <c r="K22" s="1"/>
      <c r="L22" s="1"/>
      <c r="M22" s="1"/>
      <c r="N22" s="2"/>
    </row>
    <row r="23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</row>
  </sheetData>
  <mergeCells count="1">
    <mergeCell ref="G17:H17"/>
  </mergeCells>
  <phoneticPr fontId="1" type="noConversion"/>
  <printOptions horizontalCentered="1"/>
  <pageMargins left="0.59055118110236227" right="0.59055118110236227" top="0.74803149606299213" bottom="0.55118110236220474" header="0.51181102362204722" footer="0.39370078740157483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view="pageBreakPreview" zoomScaleNormal="100" zoomScaleSheetLayoutView="100" workbookViewId="0">
      <selection activeCell="D41" sqref="D41"/>
    </sheetView>
  </sheetViews>
  <sheetFormatPr defaultColWidth="9" defaultRowHeight="17.600000000000001"/>
  <cols>
    <col min="1" max="1" width="12.2109375" style="38" customWidth="1"/>
    <col min="2" max="2" width="9" style="38"/>
    <col min="3" max="3" width="4" style="38" customWidth="1"/>
    <col min="4" max="4" width="9" style="38"/>
    <col min="5" max="5" width="16" style="38" customWidth="1"/>
    <col min="6" max="6" width="15.2109375" style="38" customWidth="1"/>
    <col min="7" max="7" width="25.85546875" style="38" customWidth="1"/>
    <col min="8" max="8" width="20.85546875" style="38" customWidth="1"/>
    <col min="9" max="9" width="12.2109375" style="38" customWidth="1"/>
    <col min="10" max="16384" width="9" style="38"/>
  </cols>
  <sheetData>
    <row r="1" spans="2:8" ht="59.25" customHeight="1"/>
    <row r="2" spans="2:8" ht="21" customHeight="1" thickBot="1">
      <c r="B2" s="88"/>
      <c r="C2" s="88"/>
      <c r="D2" s="88"/>
      <c r="E2" s="88"/>
      <c r="F2" s="88"/>
      <c r="G2" s="88"/>
      <c r="H2" s="88"/>
    </row>
    <row r="3" spans="2:8" ht="23.15" customHeight="1" thickTop="1">
      <c r="B3" s="89" t="s">
        <v>14</v>
      </c>
      <c r="C3" s="87"/>
      <c r="D3" s="86" t="s">
        <v>15</v>
      </c>
      <c r="E3" s="87"/>
      <c r="F3" s="39" t="s">
        <v>16</v>
      </c>
      <c r="G3" s="39" t="s">
        <v>17</v>
      </c>
      <c r="H3" s="40" t="s">
        <v>18</v>
      </c>
    </row>
    <row r="4" spans="2:8" ht="27" customHeight="1">
      <c r="B4" s="90" t="s">
        <v>122</v>
      </c>
      <c r="C4" s="91"/>
      <c r="D4" s="92" t="s">
        <v>237</v>
      </c>
      <c r="E4" s="91"/>
      <c r="F4" s="41" t="s">
        <v>238</v>
      </c>
      <c r="G4" s="41" t="s">
        <v>239</v>
      </c>
      <c r="H4" s="42"/>
    </row>
    <row r="5" spans="2:8" ht="27" customHeight="1">
      <c r="B5" s="90" t="s">
        <v>123</v>
      </c>
      <c r="C5" s="91"/>
      <c r="D5" s="92"/>
      <c r="E5" s="91"/>
      <c r="F5" s="41"/>
      <c r="G5" s="41"/>
      <c r="H5" s="42"/>
    </row>
    <row r="6" spans="2:8" ht="27" customHeight="1">
      <c r="B6" s="90" t="s">
        <v>124</v>
      </c>
      <c r="C6" s="91"/>
      <c r="D6" s="92"/>
      <c r="E6" s="91"/>
      <c r="F6" s="41"/>
      <c r="G6" s="41"/>
      <c r="H6" s="42"/>
    </row>
    <row r="7" spans="2:8" ht="27" customHeight="1" thickBot="1">
      <c r="B7" s="93"/>
      <c r="C7" s="94"/>
      <c r="D7" s="95"/>
      <c r="E7" s="96"/>
      <c r="F7" s="43"/>
      <c r="G7" s="43"/>
      <c r="H7" s="44"/>
    </row>
    <row r="8" spans="2:8" ht="18" thickTop="1">
      <c r="B8" s="45"/>
      <c r="C8" s="45"/>
      <c r="D8" s="45"/>
      <c r="E8" s="45"/>
      <c r="F8" s="45"/>
      <c r="G8" s="45"/>
      <c r="H8" s="45"/>
    </row>
    <row r="9" spans="2:8" ht="21" customHeight="1" thickBot="1">
      <c r="B9" s="97"/>
      <c r="C9" s="97"/>
      <c r="D9" s="97"/>
      <c r="E9" s="97"/>
      <c r="F9" s="97"/>
      <c r="G9" s="97"/>
      <c r="H9" s="97"/>
    </row>
    <row r="10" spans="2:8" ht="23.15" customHeight="1" thickTop="1">
      <c r="B10" s="46" t="s">
        <v>19</v>
      </c>
      <c r="C10" s="86" t="s">
        <v>20</v>
      </c>
      <c r="D10" s="87"/>
      <c r="E10" s="39" t="s">
        <v>21</v>
      </c>
      <c r="F10" s="39" t="s">
        <v>22</v>
      </c>
      <c r="G10" s="39" t="s">
        <v>23</v>
      </c>
      <c r="H10" s="40" t="s">
        <v>24</v>
      </c>
    </row>
    <row r="11" spans="2:8" ht="27" customHeight="1">
      <c r="B11" s="47">
        <v>1</v>
      </c>
      <c r="C11" s="99">
        <v>0.1</v>
      </c>
      <c r="D11" s="100"/>
      <c r="E11" s="41" t="s">
        <v>239</v>
      </c>
      <c r="F11" s="41" t="s">
        <v>238</v>
      </c>
      <c r="G11" s="41" t="s">
        <v>73</v>
      </c>
      <c r="H11" s="48"/>
    </row>
    <row r="12" spans="2:8" ht="27" customHeight="1">
      <c r="B12" s="47"/>
      <c r="C12" s="99"/>
      <c r="D12" s="100"/>
      <c r="E12" s="41"/>
      <c r="F12" s="41"/>
      <c r="G12" s="49"/>
      <c r="H12" s="48"/>
    </row>
    <row r="13" spans="2:8" ht="27" customHeight="1">
      <c r="B13" s="47"/>
      <c r="C13" s="99"/>
      <c r="D13" s="100"/>
      <c r="E13" s="41"/>
      <c r="F13" s="41"/>
      <c r="G13" s="49"/>
      <c r="H13" s="48"/>
    </row>
    <row r="14" spans="2:8" ht="27" customHeight="1">
      <c r="B14" s="47"/>
      <c r="C14" s="92"/>
      <c r="D14" s="91"/>
      <c r="E14" s="41"/>
      <c r="F14" s="41"/>
      <c r="G14" s="50"/>
      <c r="H14" s="48"/>
    </row>
    <row r="15" spans="2:8" ht="27" customHeight="1">
      <c r="B15" s="51"/>
      <c r="C15" s="92"/>
      <c r="D15" s="91"/>
      <c r="E15" s="52"/>
      <c r="F15" s="52"/>
      <c r="G15" s="52"/>
      <c r="H15" s="42"/>
    </row>
    <row r="16" spans="2:8" ht="27" customHeight="1">
      <c r="B16" s="51"/>
      <c r="C16" s="92"/>
      <c r="D16" s="91"/>
      <c r="E16" s="52"/>
      <c r="F16" s="52"/>
      <c r="G16" s="52"/>
      <c r="H16" s="42"/>
    </row>
    <row r="17" spans="2:8" ht="27" customHeight="1">
      <c r="B17" s="51"/>
      <c r="C17" s="92"/>
      <c r="D17" s="91"/>
      <c r="E17" s="52"/>
      <c r="F17" s="52"/>
      <c r="G17" s="52"/>
      <c r="H17" s="42"/>
    </row>
    <row r="18" spans="2:8" ht="27" customHeight="1" thickBot="1">
      <c r="B18" s="53"/>
      <c r="C18" s="98"/>
      <c r="D18" s="94"/>
      <c r="E18" s="54"/>
      <c r="F18" s="54"/>
      <c r="G18" s="54"/>
      <c r="H18" s="44"/>
    </row>
    <row r="19" spans="2:8" ht="18" thickTop="1"/>
  </sheetData>
  <mergeCells count="21">
    <mergeCell ref="C17:D17"/>
    <mergeCell ref="C18:D18"/>
    <mergeCell ref="C11:D11"/>
    <mergeCell ref="C12:D12"/>
    <mergeCell ref="C13:D13"/>
    <mergeCell ref="C14:D14"/>
    <mergeCell ref="C15:D15"/>
    <mergeCell ref="C16:D16"/>
    <mergeCell ref="C10:D10"/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</mergeCells>
  <phoneticPr fontId="1" type="noConversion"/>
  <pageMargins left="0.7" right="0.7" top="0.75" bottom="0.75" header="0.3" footer="0.3"/>
  <pageSetup paperSize="9" scale="9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4"/>
  <sheetViews>
    <sheetView tabSelected="1" view="pageBreakPreview" zoomScaleNormal="100" zoomScaleSheetLayoutView="100" workbookViewId="0">
      <pane ySplit="3" topLeftCell="A4" activePane="bottomLeft" state="frozen"/>
      <selection activeCell="D41" sqref="D41"/>
      <selection pane="bottomLeft" activeCell="D11" sqref="D11"/>
    </sheetView>
  </sheetViews>
  <sheetFormatPr defaultRowHeight="17.600000000000001"/>
  <cols>
    <col min="1" max="1" width="11.2109375" bestFit="1" customWidth="1"/>
    <col min="2" max="2" width="12.35546875" bestFit="1" customWidth="1"/>
    <col min="3" max="3" width="20.35546875" bestFit="1" customWidth="1"/>
    <col min="4" max="4" width="10.5" bestFit="1" customWidth="1"/>
    <col min="5" max="5" width="23.640625" bestFit="1" customWidth="1"/>
    <col min="6" max="6" width="9.85546875" bestFit="1" customWidth="1"/>
    <col min="7" max="7" width="8.640625" style="7" bestFit="1" customWidth="1"/>
    <col min="8" max="8" width="8.2109375" bestFit="1" customWidth="1"/>
    <col min="9" max="9" width="30.78515625" style="12" customWidth="1"/>
    <col min="10" max="10" width="5.0703125" style="12" hidden="1" customWidth="1"/>
    <col min="11" max="11" width="19.2109375" hidden="1" customWidth="1"/>
    <col min="12" max="12" width="18.640625" hidden="1" customWidth="1"/>
  </cols>
  <sheetData>
    <row r="1" spans="1:12" ht="21.9" thickBot="1">
      <c r="A1" s="129" t="s">
        <v>127</v>
      </c>
      <c r="B1" s="130"/>
      <c r="C1" s="130"/>
      <c r="D1" s="130"/>
      <c r="E1" s="130"/>
      <c r="F1" s="130"/>
      <c r="G1" s="130"/>
      <c r="H1" s="130"/>
      <c r="I1" s="131"/>
      <c r="J1" s="63"/>
    </row>
    <row r="2" spans="1:12" ht="15" customHeight="1" thickBot="1"/>
    <row r="3" spans="1:12" ht="18" thickBot="1">
      <c r="A3" s="27" t="s">
        <v>25</v>
      </c>
      <c r="B3" s="28" t="s">
        <v>26</v>
      </c>
      <c r="C3" s="28" t="s">
        <v>27</v>
      </c>
      <c r="D3" s="132" t="s">
        <v>128</v>
      </c>
      <c r="E3" s="133"/>
      <c r="F3" s="28" t="s">
        <v>101</v>
      </c>
      <c r="G3" s="29" t="s">
        <v>102</v>
      </c>
      <c r="H3" s="28" t="s">
        <v>85</v>
      </c>
      <c r="I3" s="30" t="s">
        <v>120</v>
      </c>
      <c r="J3" s="60"/>
      <c r="K3" s="60" t="s">
        <v>129</v>
      </c>
      <c r="L3" s="60" t="s">
        <v>132</v>
      </c>
    </row>
    <row r="4" spans="1:12">
      <c r="A4" s="134" t="s">
        <v>71</v>
      </c>
      <c r="B4" s="106" t="s">
        <v>28</v>
      </c>
      <c r="C4" s="55" t="s">
        <v>29</v>
      </c>
      <c r="D4" s="56" t="s">
        <v>231</v>
      </c>
      <c r="E4" s="55" t="s">
        <v>7</v>
      </c>
      <c r="F4" s="10" t="s">
        <v>76</v>
      </c>
      <c r="G4" s="11" t="s">
        <v>78</v>
      </c>
      <c r="H4" s="10" t="s">
        <v>133</v>
      </c>
      <c r="I4" s="144" t="s">
        <v>119</v>
      </c>
      <c r="J4" s="64"/>
      <c r="K4" s="26" t="s">
        <v>240</v>
      </c>
      <c r="L4" s="26" t="s">
        <v>134</v>
      </c>
    </row>
    <row r="5" spans="1:12">
      <c r="A5" s="135"/>
      <c r="B5" s="107"/>
      <c r="C5" s="57" t="s">
        <v>30</v>
      </c>
      <c r="D5" s="58" t="s">
        <v>235</v>
      </c>
      <c r="E5" s="57" t="s">
        <v>8</v>
      </c>
      <c r="F5" s="18" t="s">
        <v>76</v>
      </c>
      <c r="G5" s="17" t="s">
        <v>12</v>
      </c>
      <c r="H5" s="18" t="s">
        <v>83</v>
      </c>
      <c r="I5" s="116"/>
      <c r="J5" s="64"/>
      <c r="K5" s="26" t="s">
        <v>240</v>
      </c>
      <c r="L5" s="26" t="s">
        <v>134</v>
      </c>
    </row>
    <row r="6" spans="1:12">
      <c r="A6" s="135"/>
      <c r="B6" s="107"/>
      <c r="C6" s="57" t="s">
        <v>31</v>
      </c>
      <c r="D6" s="58" t="s">
        <v>232</v>
      </c>
      <c r="E6" s="57" t="s">
        <v>32</v>
      </c>
      <c r="F6" s="18" t="s">
        <v>72</v>
      </c>
      <c r="G6" s="17" t="s">
        <v>78</v>
      </c>
      <c r="H6" s="18" t="s">
        <v>83</v>
      </c>
      <c r="I6" s="116"/>
      <c r="J6" s="64"/>
      <c r="K6" s="26" t="s">
        <v>240</v>
      </c>
      <c r="L6" s="26" t="s">
        <v>134</v>
      </c>
    </row>
    <row r="7" spans="1:12">
      <c r="A7" s="135"/>
      <c r="B7" s="107"/>
      <c r="C7" s="57" t="s">
        <v>33</v>
      </c>
      <c r="D7" s="58" t="s">
        <v>233</v>
      </c>
      <c r="E7" s="57" t="s">
        <v>34</v>
      </c>
      <c r="F7" s="18" t="s">
        <v>12</v>
      </c>
      <c r="G7" s="17" t="s">
        <v>78</v>
      </c>
      <c r="H7" s="18" t="s">
        <v>13</v>
      </c>
      <c r="I7" s="116"/>
      <c r="J7" s="64"/>
      <c r="K7" s="26" t="s">
        <v>240</v>
      </c>
      <c r="L7" s="26" t="s">
        <v>134</v>
      </c>
    </row>
    <row r="8" spans="1:12">
      <c r="A8" s="135"/>
      <c r="B8" s="107"/>
      <c r="C8" s="57" t="s">
        <v>35</v>
      </c>
      <c r="D8" s="58" t="s">
        <v>234</v>
      </c>
      <c r="E8" s="57" t="s">
        <v>9</v>
      </c>
      <c r="F8" s="18" t="s">
        <v>77</v>
      </c>
      <c r="G8" s="17" t="s">
        <v>78</v>
      </c>
      <c r="H8" s="18" t="s">
        <v>83</v>
      </c>
      <c r="I8" s="116"/>
      <c r="J8" s="64"/>
      <c r="K8" s="26" t="s">
        <v>240</v>
      </c>
      <c r="L8" s="26" t="s">
        <v>134</v>
      </c>
    </row>
    <row r="9" spans="1:12" ht="18" thickBot="1">
      <c r="A9" s="135"/>
      <c r="B9" s="107"/>
      <c r="C9" s="57" t="s">
        <v>36</v>
      </c>
      <c r="D9" s="58" t="s">
        <v>236</v>
      </c>
      <c r="E9" s="57" t="s">
        <v>36</v>
      </c>
      <c r="F9" s="17" t="s">
        <v>78</v>
      </c>
      <c r="G9" s="17" t="s">
        <v>78</v>
      </c>
      <c r="H9" s="18" t="s">
        <v>83</v>
      </c>
      <c r="I9" s="117"/>
      <c r="J9" s="64"/>
      <c r="K9" s="26" t="s">
        <v>240</v>
      </c>
      <c r="L9" s="26" t="s">
        <v>134</v>
      </c>
    </row>
    <row r="10" spans="1:12">
      <c r="A10" s="136" t="s">
        <v>69</v>
      </c>
      <c r="B10" s="106" t="s">
        <v>37</v>
      </c>
      <c r="C10" s="139" t="s">
        <v>135</v>
      </c>
      <c r="D10" s="56" t="s">
        <v>193</v>
      </c>
      <c r="E10" s="55" t="s">
        <v>38</v>
      </c>
      <c r="F10" s="10" t="s">
        <v>78</v>
      </c>
      <c r="G10" s="11" t="s">
        <v>78</v>
      </c>
      <c r="H10" s="10" t="s">
        <v>83</v>
      </c>
      <c r="I10" s="20"/>
      <c r="K10" s="26" t="s">
        <v>130</v>
      </c>
      <c r="L10" s="26"/>
    </row>
    <row r="11" spans="1:12">
      <c r="A11" s="137"/>
      <c r="B11" s="107"/>
      <c r="C11" s="140"/>
      <c r="D11" s="58" t="s">
        <v>243</v>
      </c>
      <c r="E11" s="57" t="s">
        <v>0</v>
      </c>
      <c r="F11" s="18" t="s">
        <v>78</v>
      </c>
      <c r="G11" s="17" t="s">
        <v>78</v>
      </c>
      <c r="H11" s="18" t="s">
        <v>83</v>
      </c>
      <c r="I11" s="16"/>
      <c r="K11" s="26" t="s">
        <v>130</v>
      </c>
      <c r="L11" s="26"/>
    </row>
    <row r="12" spans="1:12">
      <c r="A12" s="137"/>
      <c r="B12" s="107"/>
      <c r="C12" s="141" t="s">
        <v>37</v>
      </c>
      <c r="D12" s="58" t="s">
        <v>136</v>
      </c>
      <c r="E12" s="57" t="s">
        <v>190</v>
      </c>
      <c r="F12" s="18" t="s">
        <v>12</v>
      </c>
      <c r="G12" s="31" t="s">
        <v>78</v>
      </c>
      <c r="H12" s="18" t="s">
        <v>13</v>
      </c>
      <c r="I12" s="79" t="s">
        <v>121</v>
      </c>
      <c r="K12" s="26" t="s">
        <v>130</v>
      </c>
      <c r="L12" s="26"/>
    </row>
    <row r="13" spans="1:12">
      <c r="A13" s="137"/>
      <c r="B13" s="107"/>
      <c r="C13" s="142"/>
      <c r="D13" s="58" t="s">
        <v>137</v>
      </c>
      <c r="E13" s="57" t="s">
        <v>39</v>
      </c>
      <c r="F13" s="18" t="s">
        <v>12</v>
      </c>
      <c r="G13" s="17" t="s">
        <v>78</v>
      </c>
      <c r="H13" s="18" t="s">
        <v>13</v>
      </c>
      <c r="I13" s="79" t="s">
        <v>121</v>
      </c>
      <c r="K13" s="26" t="s">
        <v>130</v>
      </c>
      <c r="L13" s="26"/>
    </row>
    <row r="14" spans="1:12">
      <c r="A14" s="137"/>
      <c r="B14" s="107"/>
      <c r="C14" s="143"/>
      <c r="D14" s="58" t="s">
        <v>138</v>
      </c>
      <c r="E14" s="57" t="s">
        <v>191</v>
      </c>
      <c r="F14" s="18" t="s">
        <v>12</v>
      </c>
      <c r="G14" s="17" t="s">
        <v>67</v>
      </c>
      <c r="H14" s="18" t="s">
        <v>13</v>
      </c>
      <c r="I14" s="16"/>
      <c r="K14" s="26" t="s">
        <v>130</v>
      </c>
      <c r="L14" s="26"/>
    </row>
    <row r="15" spans="1:12" ht="17.5" customHeight="1">
      <c r="A15" s="137"/>
      <c r="B15" s="107"/>
      <c r="C15" s="59" t="s">
        <v>86</v>
      </c>
      <c r="D15" s="58" t="s">
        <v>139</v>
      </c>
      <c r="E15" s="57" t="s">
        <v>192</v>
      </c>
      <c r="F15" s="18" t="s">
        <v>12</v>
      </c>
      <c r="G15" s="17" t="s">
        <v>67</v>
      </c>
      <c r="H15" s="18" t="s">
        <v>83</v>
      </c>
      <c r="I15" s="145" t="s">
        <v>118</v>
      </c>
      <c r="J15" s="65"/>
      <c r="K15" s="26" t="s">
        <v>130</v>
      </c>
      <c r="L15" s="26"/>
    </row>
    <row r="16" spans="1:12">
      <c r="A16" s="137"/>
      <c r="B16" s="107"/>
      <c r="C16" s="71" t="s">
        <v>87</v>
      </c>
      <c r="D16" s="58" t="s">
        <v>140</v>
      </c>
      <c r="E16" s="57" t="s">
        <v>40</v>
      </c>
      <c r="F16" s="18" t="s">
        <v>72</v>
      </c>
      <c r="G16" s="17" t="s">
        <v>67</v>
      </c>
      <c r="H16" s="18" t="s">
        <v>13</v>
      </c>
      <c r="I16" s="145"/>
      <c r="J16" s="65"/>
      <c r="K16" s="26" t="s">
        <v>130</v>
      </c>
      <c r="L16" s="26"/>
    </row>
    <row r="17" spans="1:12" ht="18" thickBot="1">
      <c r="A17" s="138"/>
      <c r="B17" s="8" t="s">
        <v>41</v>
      </c>
      <c r="C17" s="71" t="s">
        <v>41</v>
      </c>
      <c r="D17" s="72" t="s">
        <v>141</v>
      </c>
      <c r="E17" s="71" t="s">
        <v>1</v>
      </c>
      <c r="F17" s="8" t="s">
        <v>77</v>
      </c>
      <c r="G17" s="17" t="s">
        <v>242</v>
      </c>
      <c r="H17" s="8" t="s">
        <v>83</v>
      </c>
      <c r="I17" s="80" t="s">
        <v>121</v>
      </c>
      <c r="K17" s="26" t="s">
        <v>130</v>
      </c>
      <c r="L17" s="26"/>
    </row>
    <row r="18" spans="1:12" ht="16.5" customHeight="1">
      <c r="A18" s="136" t="s">
        <v>42</v>
      </c>
      <c r="B18" s="147" t="s">
        <v>43</v>
      </c>
      <c r="C18" s="128" t="s">
        <v>44</v>
      </c>
      <c r="D18" s="35" t="s">
        <v>142</v>
      </c>
      <c r="E18" s="21" t="s">
        <v>194</v>
      </c>
      <c r="F18" s="10" t="s">
        <v>12</v>
      </c>
      <c r="G18" s="11" t="s">
        <v>78</v>
      </c>
      <c r="H18" s="10" t="s">
        <v>13</v>
      </c>
      <c r="I18" s="101" t="s">
        <v>117</v>
      </c>
      <c r="J18" s="66"/>
      <c r="K18" s="26" t="s">
        <v>130</v>
      </c>
      <c r="L18" s="26"/>
    </row>
    <row r="19" spans="1:12">
      <c r="A19" s="137"/>
      <c r="B19" s="148"/>
      <c r="C19" s="112"/>
      <c r="D19" s="33" t="s">
        <v>143</v>
      </c>
      <c r="E19" s="22" t="s">
        <v>195</v>
      </c>
      <c r="F19" s="18" t="s">
        <v>12</v>
      </c>
      <c r="G19" s="17" t="s">
        <v>67</v>
      </c>
      <c r="H19" s="18" t="s">
        <v>13</v>
      </c>
      <c r="I19" s="102"/>
      <c r="J19" s="66"/>
      <c r="K19" s="26" t="s">
        <v>130</v>
      </c>
      <c r="L19" s="26"/>
    </row>
    <row r="20" spans="1:12">
      <c r="A20" s="137"/>
      <c r="B20" s="148"/>
      <c r="C20" s="112"/>
      <c r="D20" s="33" t="s">
        <v>144</v>
      </c>
      <c r="E20" s="22" t="s">
        <v>196</v>
      </c>
      <c r="F20" s="18" t="s">
        <v>12</v>
      </c>
      <c r="G20" s="17" t="s">
        <v>67</v>
      </c>
      <c r="H20" s="18" t="s">
        <v>83</v>
      </c>
      <c r="I20" s="102"/>
      <c r="J20" s="66"/>
      <c r="K20" s="26" t="s">
        <v>130</v>
      </c>
      <c r="L20" s="26"/>
    </row>
    <row r="21" spans="1:12">
      <c r="A21" s="137"/>
      <c r="B21" s="148"/>
      <c r="C21" s="112"/>
      <c r="D21" s="33" t="s">
        <v>145</v>
      </c>
      <c r="E21" s="22" t="s">
        <v>197</v>
      </c>
      <c r="F21" s="18" t="s">
        <v>12</v>
      </c>
      <c r="G21" s="17" t="s">
        <v>67</v>
      </c>
      <c r="H21" s="18" t="s">
        <v>13</v>
      </c>
      <c r="I21" s="102"/>
      <c r="J21" s="66"/>
      <c r="K21" s="26" t="s">
        <v>130</v>
      </c>
      <c r="L21" s="26"/>
    </row>
    <row r="22" spans="1:12" ht="15.75" customHeight="1">
      <c r="A22" s="137"/>
      <c r="B22" s="148"/>
      <c r="C22" s="112"/>
      <c r="D22" s="33" t="s">
        <v>146</v>
      </c>
      <c r="E22" s="22" t="s">
        <v>198</v>
      </c>
      <c r="F22" s="18" t="s">
        <v>12</v>
      </c>
      <c r="G22" s="17" t="s">
        <v>67</v>
      </c>
      <c r="H22" s="18" t="s">
        <v>13</v>
      </c>
      <c r="I22" s="102"/>
      <c r="J22" s="66"/>
      <c r="K22" s="26" t="s">
        <v>130</v>
      </c>
      <c r="L22" s="26"/>
    </row>
    <row r="23" spans="1:12" ht="15.75" customHeight="1">
      <c r="A23" s="137"/>
      <c r="B23" s="148"/>
      <c r="C23" s="112"/>
      <c r="D23" s="33" t="s">
        <v>149</v>
      </c>
      <c r="E23" s="22" t="s">
        <v>199</v>
      </c>
      <c r="F23" s="18" t="s">
        <v>12</v>
      </c>
      <c r="G23" s="17" t="s">
        <v>67</v>
      </c>
      <c r="H23" s="18" t="s">
        <v>13</v>
      </c>
      <c r="I23" s="102"/>
      <c r="J23" s="66"/>
      <c r="K23" s="26" t="s">
        <v>130</v>
      </c>
      <c r="L23" s="26"/>
    </row>
    <row r="24" spans="1:12" ht="15.75" customHeight="1">
      <c r="A24" s="137"/>
      <c r="B24" s="148"/>
      <c r="C24" s="112"/>
      <c r="D24" s="33" t="s">
        <v>150</v>
      </c>
      <c r="E24" s="22" t="s">
        <v>200</v>
      </c>
      <c r="F24" s="18" t="s">
        <v>12</v>
      </c>
      <c r="G24" s="17" t="s">
        <v>67</v>
      </c>
      <c r="H24" s="18" t="s">
        <v>13</v>
      </c>
      <c r="I24" s="102"/>
      <c r="J24" s="66"/>
      <c r="K24" s="26" t="s">
        <v>130</v>
      </c>
      <c r="L24" s="26"/>
    </row>
    <row r="25" spans="1:12" ht="15.75" customHeight="1">
      <c r="A25" s="137"/>
      <c r="B25" s="148"/>
      <c r="C25" s="112"/>
      <c r="D25" s="33" t="s">
        <v>151</v>
      </c>
      <c r="E25" s="22" t="s">
        <v>201</v>
      </c>
      <c r="F25" s="18" t="s">
        <v>12</v>
      </c>
      <c r="G25" s="17" t="s">
        <v>67</v>
      </c>
      <c r="H25" s="18" t="s">
        <v>13</v>
      </c>
      <c r="I25" s="102"/>
      <c r="J25" s="66"/>
      <c r="K25" s="26" t="s">
        <v>130</v>
      </c>
      <c r="L25" s="26"/>
    </row>
    <row r="26" spans="1:12" ht="15.75" customHeight="1">
      <c r="A26" s="137"/>
      <c r="B26" s="148"/>
      <c r="C26" s="112"/>
      <c r="D26" s="33" t="s">
        <v>152</v>
      </c>
      <c r="E26" s="22" t="s">
        <v>202</v>
      </c>
      <c r="F26" s="18" t="s">
        <v>12</v>
      </c>
      <c r="G26" s="17" t="s">
        <v>78</v>
      </c>
      <c r="H26" s="18" t="s">
        <v>13</v>
      </c>
      <c r="I26" s="102"/>
      <c r="J26" s="66"/>
      <c r="K26" s="26" t="s">
        <v>130</v>
      </c>
      <c r="L26" s="26"/>
    </row>
    <row r="27" spans="1:12" ht="15.75" customHeight="1">
      <c r="A27" s="137"/>
      <c r="B27" s="148"/>
      <c r="C27" s="112"/>
      <c r="D27" s="33" t="s">
        <v>153</v>
      </c>
      <c r="E27" s="22" t="s">
        <v>203</v>
      </c>
      <c r="F27" s="18" t="s">
        <v>12</v>
      </c>
      <c r="G27" s="17" t="s">
        <v>78</v>
      </c>
      <c r="H27" s="18" t="s">
        <v>13</v>
      </c>
      <c r="I27" s="102"/>
      <c r="J27" s="66"/>
      <c r="K27" s="26" t="s">
        <v>130</v>
      </c>
      <c r="L27" s="26"/>
    </row>
    <row r="28" spans="1:12" ht="15.75" customHeight="1">
      <c r="A28" s="137"/>
      <c r="B28" s="148"/>
      <c r="C28" s="112"/>
      <c r="D28" s="33" t="s">
        <v>155</v>
      </c>
      <c r="E28" s="22" t="s">
        <v>205</v>
      </c>
      <c r="F28" s="18" t="s">
        <v>12</v>
      </c>
      <c r="G28" s="17" t="s">
        <v>78</v>
      </c>
      <c r="H28" s="18" t="s">
        <v>13</v>
      </c>
      <c r="I28" s="102"/>
      <c r="J28" s="66"/>
      <c r="K28" s="26" t="s">
        <v>130</v>
      </c>
      <c r="L28" s="26"/>
    </row>
    <row r="29" spans="1:12" ht="15.75" customHeight="1">
      <c r="A29" s="137"/>
      <c r="B29" s="148"/>
      <c r="C29" s="112"/>
      <c r="D29" s="33" t="s">
        <v>154</v>
      </c>
      <c r="E29" s="22" t="s">
        <v>204</v>
      </c>
      <c r="F29" s="18" t="s">
        <v>12</v>
      </c>
      <c r="G29" s="17" t="s">
        <v>78</v>
      </c>
      <c r="H29" s="18" t="s">
        <v>13</v>
      </c>
      <c r="I29" s="102"/>
      <c r="J29" s="66"/>
      <c r="K29" s="26" t="s">
        <v>130</v>
      </c>
      <c r="L29" s="26"/>
    </row>
    <row r="30" spans="1:12" ht="15.75" customHeight="1">
      <c r="A30" s="137"/>
      <c r="B30" s="148"/>
      <c r="C30" s="112" t="s">
        <v>220</v>
      </c>
      <c r="D30" s="33" t="s">
        <v>147</v>
      </c>
      <c r="E30" s="22" t="s">
        <v>45</v>
      </c>
      <c r="F30" s="32" t="s">
        <v>12</v>
      </c>
      <c r="G30" s="17" t="s">
        <v>67</v>
      </c>
      <c r="H30" s="18" t="s">
        <v>13</v>
      </c>
      <c r="I30" s="102"/>
      <c r="J30" s="66"/>
      <c r="K30" s="26" t="s">
        <v>130</v>
      </c>
      <c r="L30" s="26"/>
    </row>
    <row r="31" spans="1:12" ht="15.75" customHeight="1">
      <c r="A31" s="137"/>
      <c r="B31" s="148"/>
      <c r="C31" s="112"/>
      <c r="D31" s="33" t="s">
        <v>148</v>
      </c>
      <c r="E31" s="22" t="s">
        <v>206</v>
      </c>
      <c r="F31" s="32" t="s">
        <v>12</v>
      </c>
      <c r="G31" s="17" t="s">
        <v>78</v>
      </c>
      <c r="H31" s="18" t="s">
        <v>13</v>
      </c>
      <c r="I31" s="102"/>
      <c r="J31" s="66"/>
      <c r="K31" s="26" t="s">
        <v>130</v>
      </c>
      <c r="L31" s="26"/>
    </row>
    <row r="32" spans="1:12" ht="15.75" customHeight="1">
      <c r="A32" s="137"/>
      <c r="B32" s="148"/>
      <c r="C32" s="112" t="s">
        <v>219</v>
      </c>
      <c r="D32" s="33" t="s">
        <v>211</v>
      </c>
      <c r="E32" s="22" t="s">
        <v>46</v>
      </c>
      <c r="F32" s="32" t="s">
        <v>12</v>
      </c>
      <c r="G32" s="17" t="s">
        <v>67</v>
      </c>
      <c r="H32" s="18" t="s">
        <v>13</v>
      </c>
      <c r="I32" s="102"/>
      <c r="J32" s="66"/>
      <c r="K32" s="26" t="s">
        <v>130</v>
      </c>
      <c r="L32" s="26"/>
    </row>
    <row r="33" spans="1:12" ht="15.75" customHeight="1">
      <c r="A33" s="137"/>
      <c r="B33" s="148"/>
      <c r="C33" s="112"/>
      <c r="D33" s="33" t="s">
        <v>212</v>
      </c>
      <c r="E33" s="22" t="s">
        <v>207</v>
      </c>
      <c r="F33" s="32" t="s">
        <v>12</v>
      </c>
      <c r="G33" s="17" t="s">
        <v>67</v>
      </c>
      <c r="H33" s="18" t="s">
        <v>13</v>
      </c>
      <c r="I33" s="102"/>
      <c r="J33" s="66"/>
      <c r="K33" s="26" t="s">
        <v>130</v>
      </c>
      <c r="L33" s="26"/>
    </row>
    <row r="34" spans="1:12" ht="15.75" customHeight="1">
      <c r="A34" s="137"/>
      <c r="B34" s="148"/>
      <c r="C34" s="73" t="s">
        <v>218</v>
      </c>
      <c r="D34" s="33" t="s">
        <v>213</v>
      </c>
      <c r="E34" s="22" t="s">
        <v>208</v>
      </c>
      <c r="F34" s="32" t="s">
        <v>12</v>
      </c>
      <c r="G34" s="17" t="s">
        <v>78</v>
      </c>
      <c r="H34" s="18" t="s">
        <v>13</v>
      </c>
      <c r="I34" s="103"/>
      <c r="J34" s="66"/>
      <c r="K34" s="26" t="s">
        <v>130</v>
      </c>
      <c r="L34" s="26"/>
    </row>
    <row r="35" spans="1:12" ht="15.75" customHeight="1">
      <c r="A35" s="137"/>
      <c r="B35" s="148"/>
      <c r="C35" s="73" t="s">
        <v>217</v>
      </c>
      <c r="D35" s="33" t="s">
        <v>214</v>
      </c>
      <c r="E35" s="22" t="s">
        <v>209</v>
      </c>
      <c r="F35" s="32" t="s">
        <v>12</v>
      </c>
      <c r="G35" s="17" t="s">
        <v>78</v>
      </c>
      <c r="H35" s="18" t="s">
        <v>13</v>
      </c>
      <c r="I35" s="81"/>
      <c r="J35" s="66"/>
      <c r="K35" s="26" t="s">
        <v>130</v>
      </c>
      <c r="L35" s="26"/>
    </row>
    <row r="36" spans="1:12" ht="15.75" customHeight="1" thickBot="1">
      <c r="A36" s="146"/>
      <c r="B36" s="149"/>
      <c r="C36" s="75" t="s">
        <v>216</v>
      </c>
      <c r="D36" s="76" t="s">
        <v>215</v>
      </c>
      <c r="E36" s="77" t="s">
        <v>210</v>
      </c>
      <c r="F36" s="78" t="s">
        <v>12</v>
      </c>
      <c r="G36" s="17" t="s">
        <v>78</v>
      </c>
      <c r="H36" s="74" t="s">
        <v>13</v>
      </c>
      <c r="I36" s="82" t="s">
        <v>241</v>
      </c>
      <c r="J36" s="66"/>
      <c r="K36" s="26" t="s">
        <v>130</v>
      </c>
      <c r="L36" s="26"/>
    </row>
    <row r="37" spans="1:12">
      <c r="A37" s="124" t="s">
        <v>74</v>
      </c>
      <c r="B37" s="107" t="s">
        <v>75</v>
      </c>
      <c r="C37" s="83" t="s">
        <v>47</v>
      </c>
      <c r="D37" s="37" t="s">
        <v>156</v>
      </c>
      <c r="E37" s="83" t="s">
        <v>47</v>
      </c>
      <c r="F37" s="37" t="s">
        <v>84</v>
      </c>
      <c r="G37" s="17" t="s">
        <v>78</v>
      </c>
      <c r="H37" s="37" t="s">
        <v>91</v>
      </c>
      <c r="I37" s="114" t="s">
        <v>116</v>
      </c>
      <c r="J37" s="65"/>
      <c r="K37" s="26" t="s">
        <v>130</v>
      </c>
      <c r="L37" s="61"/>
    </row>
    <row r="38" spans="1:12">
      <c r="A38" s="124"/>
      <c r="B38" s="107"/>
      <c r="C38" s="22" t="s">
        <v>226</v>
      </c>
      <c r="D38" s="33" t="s">
        <v>157</v>
      </c>
      <c r="E38" s="22" t="s">
        <v>225</v>
      </c>
      <c r="F38" s="18" t="s">
        <v>67</v>
      </c>
      <c r="G38" s="17" t="s">
        <v>67</v>
      </c>
      <c r="H38" s="18" t="s">
        <v>13</v>
      </c>
      <c r="I38" s="116"/>
      <c r="J38" s="64"/>
      <c r="K38" s="26" t="s">
        <v>130</v>
      </c>
      <c r="L38" s="61"/>
    </row>
    <row r="39" spans="1:12">
      <c r="A39" s="124"/>
      <c r="B39" s="107"/>
      <c r="C39" s="112" t="s">
        <v>48</v>
      </c>
      <c r="D39" s="33" t="s">
        <v>158</v>
      </c>
      <c r="E39" s="22" t="s">
        <v>92</v>
      </c>
      <c r="F39" s="18" t="s">
        <v>67</v>
      </c>
      <c r="G39" s="17" t="s">
        <v>78</v>
      </c>
      <c r="H39" s="18" t="s">
        <v>83</v>
      </c>
      <c r="I39" s="116"/>
      <c r="J39" s="64"/>
      <c r="K39" s="26" t="s">
        <v>130</v>
      </c>
      <c r="L39" s="61"/>
    </row>
    <row r="40" spans="1:12">
      <c r="A40" s="124"/>
      <c r="B40" s="107"/>
      <c r="C40" s="112"/>
      <c r="D40" s="33" t="s">
        <v>159</v>
      </c>
      <c r="E40" s="22" t="s">
        <v>2</v>
      </c>
      <c r="F40" s="18" t="s">
        <v>67</v>
      </c>
      <c r="G40" s="17" t="s">
        <v>78</v>
      </c>
      <c r="H40" s="18" t="s">
        <v>83</v>
      </c>
      <c r="I40" s="116"/>
      <c r="J40" s="64"/>
      <c r="K40" s="26" t="s">
        <v>130</v>
      </c>
      <c r="L40" s="61"/>
    </row>
    <row r="41" spans="1:12">
      <c r="A41" s="124"/>
      <c r="B41" s="111"/>
      <c r="C41" s="24" t="s">
        <v>109</v>
      </c>
      <c r="D41" s="33" t="s">
        <v>160</v>
      </c>
      <c r="E41" s="22" t="s">
        <v>108</v>
      </c>
      <c r="F41" s="18" t="s">
        <v>67</v>
      </c>
      <c r="G41" s="17" t="s">
        <v>67</v>
      </c>
      <c r="H41" s="18" t="s">
        <v>13</v>
      </c>
      <c r="I41" s="116"/>
      <c r="J41" s="64"/>
      <c r="K41" s="26" t="s">
        <v>130</v>
      </c>
      <c r="L41" s="61"/>
    </row>
    <row r="42" spans="1:12">
      <c r="A42" s="124"/>
      <c r="B42" s="107" t="s">
        <v>107</v>
      </c>
      <c r="C42" s="109" t="s">
        <v>107</v>
      </c>
      <c r="D42" s="33" t="s">
        <v>161</v>
      </c>
      <c r="E42" s="22" t="s">
        <v>89</v>
      </c>
      <c r="F42" s="18" t="s">
        <v>67</v>
      </c>
      <c r="G42" s="17" t="s">
        <v>78</v>
      </c>
      <c r="H42" s="37" t="s">
        <v>13</v>
      </c>
      <c r="I42" s="116"/>
      <c r="J42" s="64"/>
      <c r="K42" s="26" t="s">
        <v>130</v>
      </c>
      <c r="L42" s="61"/>
    </row>
    <row r="43" spans="1:12" ht="18" thickBot="1">
      <c r="A43" s="124"/>
      <c r="B43" s="107"/>
      <c r="C43" s="110"/>
      <c r="D43" s="84" t="s">
        <v>162</v>
      </c>
      <c r="E43" s="24" t="s">
        <v>90</v>
      </c>
      <c r="F43" s="8" t="s">
        <v>67</v>
      </c>
      <c r="G43" s="17" t="s">
        <v>242</v>
      </c>
      <c r="H43" s="37" t="s">
        <v>13</v>
      </c>
      <c r="I43" s="116"/>
      <c r="J43" s="64"/>
      <c r="K43" s="26" t="s">
        <v>130</v>
      </c>
      <c r="L43" s="61"/>
    </row>
    <row r="44" spans="1:12">
      <c r="A44" s="123" t="s">
        <v>49</v>
      </c>
      <c r="B44" s="106" t="s">
        <v>49</v>
      </c>
      <c r="C44" s="128" t="s">
        <v>50</v>
      </c>
      <c r="D44" s="35" t="s">
        <v>163</v>
      </c>
      <c r="E44" s="21" t="s">
        <v>51</v>
      </c>
      <c r="F44" s="10" t="s">
        <v>67</v>
      </c>
      <c r="G44" s="17" t="s">
        <v>78</v>
      </c>
      <c r="H44" s="10" t="s">
        <v>83</v>
      </c>
      <c r="I44" s="113" t="s">
        <v>115</v>
      </c>
      <c r="J44" s="65"/>
      <c r="K44" s="26" t="s">
        <v>130</v>
      </c>
      <c r="L44" s="61"/>
    </row>
    <row r="45" spans="1:12">
      <c r="A45" s="124"/>
      <c r="B45" s="107"/>
      <c r="C45" s="112"/>
      <c r="D45" s="33" t="s">
        <v>164</v>
      </c>
      <c r="E45" s="22" t="s">
        <v>103</v>
      </c>
      <c r="F45" s="18" t="s">
        <v>81</v>
      </c>
      <c r="G45" s="17" t="s">
        <v>78</v>
      </c>
      <c r="H45" s="18" t="s">
        <v>83</v>
      </c>
      <c r="I45" s="116"/>
      <c r="J45" s="64"/>
      <c r="K45" s="26" t="s">
        <v>130</v>
      </c>
      <c r="L45" s="61"/>
    </row>
    <row r="46" spans="1:12">
      <c r="A46" s="124"/>
      <c r="B46" s="107"/>
      <c r="C46" s="22" t="s">
        <v>104</v>
      </c>
      <c r="D46" s="33" t="s">
        <v>165</v>
      </c>
      <c r="E46" s="22" t="s">
        <v>93</v>
      </c>
      <c r="F46" s="18" t="s">
        <v>12</v>
      </c>
      <c r="G46" s="17" t="s">
        <v>67</v>
      </c>
      <c r="H46" s="18" t="s">
        <v>13</v>
      </c>
      <c r="I46" s="117"/>
      <c r="J46" s="64"/>
      <c r="K46" s="26" t="s">
        <v>130</v>
      </c>
      <c r="L46" s="61"/>
    </row>
    <row r="47" spans="1:12" ht="18" thickBot="1">
      <c r="A47" s="124"/>
      <c r="B47" s="107"/>
      <c r="C47" s="24" t="s">
        <v>52</v>
      </c>
      <c r="D47" s="33" t="s">
        <v>166</v>
      </c>
      <c r="E47" s="22" t="s">
        <v>53</v>
      </c>
      <c r="F47" s="18" t="s">
        <v>12</v>
      </c>
      <c r="G47" s="17" t="s">
        <v>78</v>
      </c>
      <c r="H47" s="18" t="s">
        <v>91</v>
      </c>
      <c r="I47" s="68" t="s">
        <v>111</v>
      </c>
      <c r="K47" s="26"/>
      <c r="L47" s="62"/>
    </row>
    <row r="48" spans="1:12">
      <c r="A48" s="123" t="s">
        <v>54</v>
      </c>
      <c r="B48" s="106" t="s">
        <v>54</v>
      </c>
      <c r="C48" s="104" t="s">
        <v>105</v>
      </c>
      <c r="D48" s="35" t="s">
        <v>167</v>
      </c>
      <c r="E48" s="21" t="s">
        <v>94</v>
      </c>
      <c r="F48" s="10" t="s">
        <v>12</v>
      </c>
      <c r="G48" s="17" t="s">
        <v>78</v>
      </c>
      <c r="H48" s="10" t="s">
        <v>221</v>
      </c>
      <c r="I48" s="20" t="s">
        <v>121</v>
      </c>
      <c r="K48" s="26" t="s">
        <v>130</v>
      </c>
      <c r="L48" s="62"/>
    </row>
    <row r="49" spans="1:12">
      <c r="A49" s="124"/>
      <c r="B49" s="107"/>
      <c r="C49" s="105"/>
      <c r="D49" s="33" t="s">
        <v>168</v>
      </c>
      <c r="E49" s="22" t="s">
        <v>95</v>
      </c>
      <c r="F49" s="18" t="s">
        <v>12</v>
      </c>
      <c r="G49" s="17" t="s">
        <v>78</v>
      </c>
      <c r="H49" s="18" t="s">
        <v>221</v>
      </c>
      <c r="I49" s="16" t="s">
        <v>121</v>
      </c>
      <c r="K49" s="26" t="s">
        <v>130</v>
      </c>
      <c r="L49" s="62"/>
    </row>
    <row r="50" spans="1:12">
      <c r="A50" s="124"/>
      <c r="B50" s="107"/>
      <c r="C50" s="109" t="s">
        <v>55</v>
      </c>
      <c r="D50" s="33" t="s">
        <v>169</v>
      </c>
      <c r="E50" s="22" t="s">
        <v>80</v>
      </c>
      <c r="F50" s="18" t="s">
        <v>76</v>
      </c>
      <c r="G50" s="17" t="s">
        <v>78</v>
      </c>
      <c r="H50" s="18" t="s">
        <v>83</v>
      </c>
      <c r="I50" s="16" t="s">
        <v>121</v>
      </c>
      <c r="K50" s="26" t="s">
        <v>130</v>
      </c>
      <c r="L50" s="61"/>
    </row>
    <row r="51" spans="1:12">
      <c r="A51" s="124"/>
      <c r="B51" s="107"/>
      <c r="C51" s="110"/>
      <c r="D51" s="33" t="s">
        <v>170</v>
      </c>
      <c r="E51" s="22" t="s">
        <v>96</v>
      </c>
      <c r="F51" s="18" t="s">
        <v>12</v>
      </c>
      <c r="G51" s="17" t="s">
        <v>78</v>
      </c>
      <c r="H51" s="18" t="s">
        <v>221</v>
      </c>
      <c r="I51" s="16" t="s">
        <v>111</v>
      </c>
      <c r="K51" s="26"/>
      <c r="L51" s="61"/>
    </row>
    <row r="52" spans="1:12">
      <c r="A52" s="124"/>
      <c r="B52" s="107"/>
      <c r="C52" s="105"/>
      <c r="D52" s="33" t="s">
        <v>171</v>
      </c>
      <c r="E52" s="22" t="s">
        <v>97</v>
      </c>
      <c r="F52" s="18" t="s">
        <v>12</v>
      </c>
      <c r="G52" s="17" t="s">
        <v>78</v>
      </c>
      <c r="H52" s="18" t="s">
        <v>13</v>
      </c>
      <c r="I52" s="16" t="s">
        <v>121</v>
      </c>
      <c r="K52" s="26" t="s">
        <v>130</v>
      </c>
      <c r="L52" s="61"/>
    </row>
    <row r="53" spans="1:12">
      <c r="A53" s="124"/>
      <c r="B53" s="107"/>
      <c r="C53" s="112" t="s">
        <v>110</v>
      </c>
      <c r="D53" s="33" t="s">
        <v>172</v>
      </c>
      <c r="E53" s="22" t="s">
        <v>3</v>
      </c>
      <c r="F53" s="18" t="s">
        <v>67</v>
      </c>
      <c r="G53" s="17" t="s">
        <v>78</v>
      </c>
      <c r="H53" s="18" t="s">
        <v>83</v>
      </c>
      <c r="I53" s="118" t="s">
        <v>125</v>
      </c>
      <c r="J53" s="64"/>
      <c r="K53" s="26" t="s">
        <v>130</v>
      </c>
      <c r="L53" s="61"/>
    </row>
    <row r="54" spans="1:12">
      <c r="A54" s="124"/>
      <c r="B54" s="107"/>
      <c r="C54" s="112"/>
      <c r="D54" s="33" t="s">
        <v>173</v>
      </c>
      <c r="E54" s="22" t="s">
        <v>4</v>
      </c>
      <c r="F54" s="18" t="s">
        <v>67</v>
      </c>
      <c r="G54" s="17" t="s">
        <v>78</v>
      </c>
      <c r="H54" s="18" t="s">
        <v>83</v>
      </c>
      <c r="I54" s="116"/>
      <c r="J54" s="64"/>
      <c r="K54" s="26" t="s">
        <v>130</v>
      </c>
      <c r="L54" s="61"/>
    </row>
    <row r="55" spans="1:12">
      <c r="A55" s="124"/>
      <c r="B55" s="107"/>
      <c r="C55" s="112" t="s">
        <v>56</v>
      </c>
      <c r="D55" s="33" t="s">
        <v>174</v>
      </c>
      <c r="E55" s="22" t="s">
        <v>5</v>
      </c>
      <c r="F55" s="18" t="s">
        <v>67</v>
      </c>
      <c r="G55" s="17" t="s">
        <v>78</v>
      </c>
      <c r="H55" s="18" t="s">
        <v>83</v>
      </c>
      <c r="I55" s="116"/>
      <c r="J55" s="64"/>
      <c r="K55" s="26" t="s">
        <v>130</v>
      </c>
      <c r="L55" s="61"/>
    </row>
    <row r="56" spans="1:12">
      <c r="A56" s="124"/>
      <c r="B56" s="107"/>
      <c r="C56" s="112"/>
      <c r="D56" s="33" t="s">
        <v>175</v>
      </c>
      <c r="E56" s="22" t="s">
        <v>98</v>
      </c>
      <c r="F56" s="18" t="s">
        <v>67</v>
      </c>
      <c r="G56" s="17" t="s">
        <v>78</v>
      </c>
      <c r="H56" s="18" t="s">
        <v>13</v>
      </c>
      <c r="I56" s="116"/>
      <c r="J56" s="64"/>
      <c r="K56" s="26" t="s">
        <v>130</v>
      </c>
      <c r="L56" s="61"/>
    </row>
    <row r="57" spans="1:12">
      <c r="A57" s="124"/>
      <c r="B57" s="107"/>
      <c r="C57" s="112"/>
      <c r="D57" s="33" t="s">
        <v>176</v>
      </c>
      <c r="E57" s="22" t="s">
        <v>99</v>
      </c>
      <c r="F57" s="18" t="s">
        <v>67</v>
      </c>
      <c r="G57" s="17" t="s">
        <v>78</v>
      </c>
      <c r="H57" s="18" t="s">
        <v>13</v>
      </c>
      <c r="I57" s="116"/>
      <c r="J57" s="64"/>
      <c r="K57" s="26" t="s">
        <v>130</v>
      </c>
      <c r="L57" s="61"/>
    </row>
    <row r="58" spans="1:12">
      <c r="A58" s="124"/>
      <c r="B58" s="107"/>
      <c r="C58" s="112"/>
      <c r="D58" s="33" t="s">
        <v>177</v>
      </c>
      <c r="E58" s="22" t="s">
        <v>57</v>
      </c>
      <c r="F58" s="18" t="s">
        <v>67</v>
      </c>
      <c r="G58" s="17" t="s">
        <v>78</v>
      </c>
      <c r="H58" s="18" t="s">
        <v>83</v>
      </c>
      <c r="I58" s="116"/>
      <c r="J58" s="64"/>
      <c r="K58" s="26" t="s">
        <v>130</v>
      </c>
      <c r="L58" s="61"/>
    </row>
    <row r="59" spans="1:12" ht="18" thickBot="1">
      <c r="A59" s="125"/>
      <c r="B59" s="108"/>
      <c r="C59" s="23" t="s">
        <v>58</v>
      </c>
      <c r="D59" s="36" t="s">
        <v>178</v>
      </c>
      <c r="E59" s="23" t="s">
        <v>6</v>
      </c>
      <c r="F59" s="14" t="s">
        <v>67</v>
      </c>
      <c r="G59" s="17" t="s">
        <v>78</v>
      </c>
      <c r="H59" s="14" t="s">
        <v>83</v>
      </c>
      <c r="I59" s="119"/>
      <c r="J59" s="64"/>
      <c r="K59" s="26" t="s">
        <v>131</v>
      </c>
      <c r="L59" s="61"/>
    </row>
    <row r="60" spans="1:12" ht="16.5" customHeight="1">
      <c r="A60" s="121" t="s">
        <v>70</v>
      </c>
      <c r="B60" s="107" t="s">
        <v>224</v>
      </c>
      <c r="C60" s="110" t="s">
        <v>59</v>
      </c>
      <c r="D60" s="37" t="s">
        <v>179</v>
      </c>
      <c r="E60" s="25" t="s">
        <v>60</v>
      </c>
      <c r="F60" s="9" t="s">
        <v>67</v>
      </c>
      <c r="G60" s="17" t="s">
        <v>78</v>
      </c>
      <c r="H60" s="9" t="s">
        <v>13</v>
      </c>
      <c r="I60" s="113" t="s">
        <v>114</v>
      </c>
      <c r="J60" s="65"/>
      <c r="K60" s="26" t="s">
        <v>130</v>
      </c>
      <c r="L60" s="26"/>
    </row>
    <row r="61" spans="1:12">
      <c r="A61" s="121"/>
      <c r="B61" s="107"/>
      <c r="C61" s="110"/>
      <c r="D61" s="33" t="s">
        <v>180</v>
      </c>
      <c r="E61" s="22" t="s">
        <v>10</v>
      </c>
      <c r="F61" s="18" t="s">
        <v>67</v>
      </c>
      <c r="G61" s="17" t="s">
        <v>78</v>
      </c>
      <c r="H61" s="18" t="s">
        <v>83</v>
      </c>
      <c r="I61" s="114"/>
      <c r="J61" s="65"/>
      <c r="K61" s="26" t="s">
        <v>130</v>
      </c>
      <c r="L61" s="26"/>
    </row>
    <row r="62" spans="1:12">
      <c r="A62" s="121"/>
      <c r="B62" s="107"/>
      <c r="C62" s="110"/>
      <c r="D62" s="33" t="s">
        <v>181</v>
      </c>
      <c r="E62" s="22" t="s">
        <v>11</v>
      </c>
      <c r="F62" s="18" t="s">
        <v>67</v>
      </c>
      <c r="G62" s="17" t="s">
        <v>78</v>
      </c>
      <c r="H62" s="18" t="s">
        <v>83</v>
      </c>
      <c r="I62" s="114"/>
      <c r="J62" s="65"/>
      <c r="K62" s="26" t="s">
        <v>130</v>
      </c>
      <c r="L62" s="26"/>
    </row>
    <row r="63" spans="1:12">
      <c r="A63" s="121"/>
      <c r="B63" s="18" t="s">
        <v>61</v>
      </c>
      <c r="C63" s="22" t="s">
        <v>61</v>
      </c>
      <c r="D63" s="33" t="s">
        <v>182</v>
      </c>
      <c r="E63" s="22" t="s">
        <v>61</v>
      </c>
      <c r="F63" s="18" t="s">
        <v>67</v>
      </c>
      <c r="G63" s="17" t="s">
        <v>78</v>
      </c>
      <c r="H63" s="18" t="s">
        <v>83</v>
      </c>
      <c r="I63" s="114"/>
      <c r="J63" s="65"/>
      <c r="K63" s="26" t="s">
        <v>130</v>
      </c>
      <c r="L63" s="26"/>
    </row>
    <row r="64" spans="1:12">
      <c r="A64" s="121"/>
      <c r="B64" s="8" t="s">
        <v>62</v>
      </c>
      <c r="C64" s="24" t="s">
        <v>62</v>
      </c>
      <c r="D64" s="33" t="s">
        <v>183</v>
      </c>
      <c r="E64" s="22" t="s">
        <v>223</v>
      </c>
      <c r="F64" s="18" t="s">
        <v>67</v>
      </c>
      <c r="G64" s="17" t="s">
        <v>78</v>
      </c>
      <c r="H64" s="18" t="s">
        <v>83</v>
      </c>
      <c r="I64" s="114"/>
      <c r="J64" s="65"/>
      <c r="K64" s="26" t="s">
        <v>130</v>
      </c>
      <c r="L64" s="26"/>
    </row>
    <row r="65" spans="1:12">
      <c r="A65" s="121"/>
      <c r="B65" s="18" t="s">
        <v>63</v>
      </c>
      <c r="C65" s="22" t="s">
        <v>64</v>
      </c>
      <c r="D65" s="33" t="s">
        <v>184</v>
      </c>
      <c r="E65" s="22" t="s">
        <v>222</v>
      </c>
      <c r="F65" s="18" t="s">
        <v>67</v>
      </c>
      <c r="G65" s="17" t="s">
        <v>78</v>
      </c>
      <c r="H65" s="18" t="s">
        <v>13</v>
      </c>
      <c r="I65" s="115"/>
      <c r="J65" s="65"/>
      <c r="K65" s="26" t="s">
        <v>130</v>
      </c>
      <c r="L65" s="26"/>
    </row>
    <row r="66" spans="1:12">
      <c r="A66" s="121"/>
      <c r="B66" s="18" t="s">
        <v>112</v>
      </c>
      <c r="C66" s="22" t="s">
        <v>113</v>
      </c>
      <c r="D66" s="33" t="s">
        <v>185</v>
      </c>
      <c r="E66" s="22" t="s">
        <v>100</v>
      </c>
      <c r="F66" s="18" t="s">
        <v>67</v>
      </c>
      <c r="G66" s="17" t="s">
        <v>78</v>
      </c>
      <c r="H66" s="18" t="s">
        <v>13</v>
      </c>
      <c r="I66" s="34"/>
      <c r="J66" s="67"/>
      <c r="K66" s="26" t="s">
        <v>130</v>
      </c>
      <c r="L66" s="26"/>
    </row>
    <row r="67" spans="1:12">
      <c r="A67" s="121"/>
      <c r="B67" s="33"/>
      <c r="C67" s="19"/>
      <c r="D67" s="33" t="s">
        <v>229</v>
      </c>
      <c r="E67" s="19" t="s">
        <v>227</v>
      </c>
      <c r="F67" s="18" t="s">
        <v>67</v>
      </c>
      <c r="G67" s="17" t="s">
        <v>78</v>
      </c>
      <c r="H67" s="18" t="s">
        <v>13</v>
      </c>
      <c r="I67" s="69"/>
      <c r="J67" s="70"/>
      <c r="K67" s="26" t="s">
        <v>130</v>
      </c>
      <c r="L67" s="26"/>
    </row>
    <row r="68" spans="1:12">
      <c r="A68" s="121"/>
      <c r="B68" s="18"/>
      <c r="C68" s="22"/>
      <c r="D68" s="33" t="s">
        <v>230</v>
      </c>
      <c r="E68" s="22" t="s">
        <v>228</v>
      </c>
      <c r="F68" s="18" t="s">
        <v>67</v>
      </c>
      <c r="G68" s="17" t="s">
        <v>78</v>
      </c>
      <c r="H68" s="18" t="s">
        <v>13</v>
      </c>
      <c r="I68" s="16"/>
      <c r="K68" s="26" t="s">
        <v>130</v>
      </c>
      <c r="L68" s="26"/>
    </row>
    <row r="69" spans="1:12">
      <c r="A69" s="120" t="s">
        <v>106</v>
      </c>
      <c r="B69" s="127" t="s">
        <v>65</v>
      </c>
      <c r="C69" s="112" t="s">
        <v>68</v>
      </c>
      <c r="D69" s="18" t="s">
        <v>186</v>
      </c>
      <c r="E69" s="22" t="s">
        <v>65</v>
      </c>
      <c r="F69" s="18" t="s">
        <v>78</v>
      </c>
      <c r="G69" s="17" t="s">
        <v>78</v>
      </c>
      <c r="H69" s="18" t="s">
        <v>83</v>
      </c>
      <c r="I69" s="16"/>
      <c r="K69" s="26" t="s">
        <v>131</v>
      </c>
      <c r="L69" s="26"/>
    </row>
    <row r="70" spans="1:12">
      <c r="A70" s="121"/>
      <c r="B70" s="107"/>
      <c r="C70" s="112"/>
      <c r="D70" s="18" t="s">
        <v>187</v>
      </c>
      <c r="E70" s="19" t="s">
        <v>66</v>
      </c>
      <c r="F70" s="18" t="s">
        <v>78</v>
      </c>
      <c r="G70" s="17" t="s">
        <v>78</v>
      </c>
      <c r="H70" s="18" t="s">
        <v>83</v>
      </c>
      <c r="I70" s="16"/>
      <c r="K70" s="26" t="s">
        <v>131</v>
      </c>
      <c r="L70" s="26"/>
    </row>
    <row r="71" spans="1:12">
      <c r="A71" s="121"/>
      <c r="B71" s="107"/>
      <c r="C71" s="112"/>
      <c r="D71" s="18" t="s">
        <v>188</v>
      </c>
      <c r="E71" s="19" t="s">
        <v>82</v>
      </c>
      <c r="F71" s="18" t="s">
        <v>78</v>
      </c>
      <c r="G71" s="17" t="s">
        <v>78</v>
      </c>
      <c r="H71" s="18" t="s">
        <v>13</v>
      </c>
      <c r="I71" s="16"/>
      <c r="K71" s="26" t="s">
        <v>131</v>
      </c>
      <c r="L71" s="26"/>
    </row>
    <row r="72" spans="1:12" ht="18" thickBot="1">
      <c r="A72" s="122"/>
      <c r="B72" s="108"/>
      <c r="C72" s="126"/>
      <c r="D72" s="14" t="s">
        <v>189</v>
      </c>
      <c r="E72" s="15" t="s">
        <v>88</v>
      </c>
      <c r="F72" s="14" t="s">
        <v>79</v>
      </c>
      <c r="G72" s="17" t="s">
        <v>78</v>
      </c>
      <c r="H72" s="14" t="s">
        <v>13</v>
      </c>
      <c r="I72" s="13"/>
      <c r="K72" s="26" t="s">
        <v>131</v>
      </c>
      <c r="L72" s="26"/>
    </row>
    <row r="74" spans="1:12">
      <c r="H74">
        <f>COUNTIF(H4:H72,"○")</f>
        <v>67</v>
      </c>
      <c r="I74" s="12" t="s">
        <v>126</v>
      </c>
    </row>
  </sheetData>
  <mergeCells count="40">
    <mergeCell ref="A18:A36"/>
    <mergeCell ref="B18:B36"/>
    <mergeCell ref="C18:C29"/>
    <mergeCell ref="C32:C33"/>
    <mergeCell ref="C30:C31"/>
    <mergeCell ref="A1:I1"/>
    <mergeCell ref="D3:E3"/>
    <mergeCell ref="A4:A9"/>
    <mergeCell ref="A10:A17"/>
    <mergeCell ref="C10:C11"/>
    <mergeCell ref="C12:C14"/>
    <mergeCell ref="B10:B16"/>
    <mergeCell ref="B4:B9"/>
    <mergeCell ref="I4:I9"/>
    <mergeCell ref="I15:I16"/>
    <mergeCell ref="C69:C72"/>
    <mergeCell ref="B69:B72"/>
    <mergeCell ref="B60:B62"/>
    <mergeCell ref="C60:C62"/>
    <mergeCell ref="C44:C45"/>
    <mergeCell ref="C53:C54"/>
    <mergeCell ref="C55:C58"/>
    <mergeCell ref="A69:A72"/>
    <mergeCell ref="A48:A59"/>
    <mergeCell ref="A60:A68"/>
    <mergeCell ref="A37:A43"/>
    <mergeCell ref="A44:A47"/>
    <mergeCell ref="I60:I65"/>
    <mergeCell ref="I44:I46"/>
    <mergeCell ref="I53:I59"/>
    <mergeCell ref="C42:C43"/>
    <mergeCell ref="B42:B43"/>
    <mergeCell ref="I37:I43"/>
    <mergeCell ref="I18:I34"/>
    <mergeCell ref="C48:C49"/>
    <mergeCell ref="B48:B59"/>
    <mergeCell ref="C50:C52"/>
    <mergeCell ref="B44:B47"/>
    <mergeCell ref="B37:B41"/>
    <mergeCell ref="C39:C40"/>
  </mergeCells>
  <phoneticPr fontId="1" type="noConversion"/>
  <printOptions horizontalCentered="1"/>
  <pageMargins left="0.11811023622047245" right="0.11811023622047245" top="0.35433070866141736" bottom="0.15748031496062992" header="0.31496062992125984" footer="0.31496062992125984"/>
  <pageSetup paperSize="9" scale="56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1.갑지</vt:lpstr>
      <vt:lpstr>2.개정이력</vt:lpstr>
      <vt:lpstr>3. 산출물테일러링내역서</vt:lpstr>
      <vt:lpstr>'1.갑지'!Print_Area</vt:lpstr>
      <vt:lpstr>'2.개정이력'!Print_Area</vt:lpstr>
      <vt:lpstr>'3. 산출물테일러링내역서'!Print_Area</vt:lpstr>
      <vt:lpstr>'3. 산출물테일러링내역서'!Print_Titles</vt:lpstr>
    </vt:vector>
  </TitlesOfParts>
  <Company>에이블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테일러링내역서</dc:title>
  <dc:creator>Forest_user</dc:creator>
  <cp:lastModifiedBy>Joshua Lee</cp:lastModifiedBy>
  <cp:lastPrinted>2025-05-29T06:23:52Z</cp:lastPrinted>
  <dcterms:created xsi:type="dcterms:W3CDTF">2012-04-09T04:44:49Z</dcterms:created>
  <dcterms:modified xsi:type="dcterms:W3CDTF">2025-07-21T09:02:56Z</dcterms:modified>
</cp:coreProperties>
</file>