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ee\Documents\git\excel\7-8-2021\"/>
    </mc:Choice>
  </mc:AlternateContent>
  <xr:revisionPtr revIDLastSave="0" documentId="13_ncr:1_{2F62A046-B4B9-4C7D-B4A4-F658C7D752F6}" xr6:coauthVersionLast="36" xr6:coauthVersionMax="36" xr10:uidLastSave="{00000000-0000-0000-0000-000000000000}"/>
  <bookViews>
    <workbookView xWindow="0" yWindow="0" windowWidth="19200" windowHeight="6930" xr2:uid="{6F2038C5-8ABA-4547-971A-0C927D248F9F}"/>
  </bookViews>
  <sheets>
    <sheet name="Sheet1" sheetId="1" r:id="rId1"/>
  </sheets>
  <definedNames>
    <definedName name="_xlchart.v1.0" hidden="1">Sheet1!$B$10</definedName>
    <definedName name="_xlchart.v1.1" hidden="1">Sheet1!$B$6</definedName>
    <definedName name="_xlchart.v1.10" hidden="1">Sheet1!$C$9:$H$9</definedName>
    <definedName name="_xlchart.v1.11" hidden="1">Sheet1!$B$10</definedName>
    <definedName name="_xlchart.v1.12" hidden="1">Sheet1!$B$6</definedName>
    <definedName name="_xlchart.v1.13" hidden="1">Sheet1!$B$7</definedName>
    <definedName name="_xlchart.v1.14" hidden="1">Sheet1!$B$8</definedName>
    <definedName name="_xlchart.v1.15" hidden="1">Sheet1!$B$9</definedName>
    <definedName name="_xlchart.v1.16" hidden="1">Sheet1!$C$10:$H$10</definedName>
    <definedName name="_xlchart.v1.17" hidden="1">Sheet1!$C$5:$H$5</definedName>
    <definedName name="_xlchart.v1.18" hidden="1">Sheet1!$C$6:$H$6</definedName>
    <definedName name="_xlchart.v1.19" hidden="1">Sheet1!$C$7:$H$7</definedName>
    <definedName name="_xlchart.v1.2" hidden="1">Sheet1!$B$7</definedName>
    <definedName name="_xlchart.v1.20" hidden="1">Sheet1!$C$8:$H$8</definedName>
    <definedName name="_xlchart.v1.21" hidden="1">Sheet1!$C$9:$H$9</definedName>
    <definedName name="_xlchart.v1.3" hidden="1">Sheet1!$B$8</definedName>
    <definedName name="_xlchart.v1.4" hidden="1">Sheet1!$B$9</definedName>
    <definedName name="_xlchart.v1.5" hidden="1">Sheet1!$C$10:$H$10</definedName>
    <definedName name="_xlchart.v1.6" hidden="1">Sheet1!$C$5:$H$5</definedName>
    <definedName name="_xlchart.v1.7" hidden="1">Sheet1!$C$6:$H$6</definedName>
    <definedName name="_xlchart.v1.8" hidden="1">Sheet1!$C$7:$H$7</definedName>
    <definedName name="_xlchart.v1.9" hidden="1">Sheet1!$C$8:$H$8</definedName>
    <definedName name="Company">Sheet1!$L$5:$L$12</definedName>
    <definedName name="Grade">Sheet1!$B$5:$F$13</definedName>
    <definedName name="Subject">Sheet1!$B$5:$F$5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O7" i="1" l="1"/>
  <c r="Z7" i="1"/>
  <c r="Z8" i="1"/>
  <c r="Z9" i="1"/>
  <c r="Z10" i="1"/>
  <c r="Z11" i="1"/>
  <c r="Z6" i="1"/>
  <c r="S25" i="1"/>
  <c r="S26" i="1"/>
  <c r="S27" i="1"/>
  <c r="S28" i="1"/>
  <c r="S29" i="1"/>
  <c r="S24" i="1"/>
  <c r="W6" i="1"/>
  <c r="Y7" i="1"/>
  <c r="Y8" i="1"/>
  <c r="Y9" i="1"/>
  <c r="Y10" i="1"/>
  <c r="Y11" i="1"/>
  <c r="X7" i="1"/>
  <c r="X8" i="1"/>
  <c r="X9" i="1"/>
  <c r="X10" i="1"/>
  <c r="X11" i="1"/>
  <c r="Y6" i="1"/>
  <c r="X6" i="1"/>
  <c r="W7" i="1"/>
  <c r="W8" i="1"/>
  <c r="W9" i="1"/>
  <c r="W10" i="1"/>
  <c r="W11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6" i="1"/>
  <c r="O6" i="1"/>
  <c r="H8" i="1"/>
</calcChain>
</file>

<file path=xl/sharedStrings.xml><?xml version="1.0" encoding="utf-8"?>
<sst xmlns="http://schemas.openxmlformats.org/spreadsheetml/2006/main" count="95" uniqueCount="35">
  <si>
    <t>Name</t>
  </si>
  <si>
    <t>Math</t>
  </si>
  <si>
    <t>Physics</t>
  </si>
  <si>
    <t>Chemistry</t>
  </si>
  <si>
    <t>Biology</t>
  </si>
  <si>
    <t>Matt</t>
  </si>
  <si>
    <t>Bob</t>
  </si>
  <si>
    <t>Tom</t>
  </si>
  <si>
    <t>Partial lookup</t>
  </si>
  <si>
    <t>Company</t>
  </si>
  <si>
    <t>ABC Ltd.</t>
  </si>
  <si>
    <t>Walmart Retail</t>
  </si>
  <si>
    <t>The Home Depot</t>
  </si>
  <si>
    <t>CVC Caremark</t>
  </si>
  <si>
    <t>Amazon</t>
  </si>
  <si>
    <t>Apple Stores</t>
  </si>
  <si>
    <t>Family Dollar Stores</t>
  </si>
  <si>
    <t>Lookup Value</t>
  </si>
  <si>
    <t>Result</t>
  </si>
  <si>
    <t>ABC</t>
  </si>
  <si>
    <t>Exam</t>
  </si>
  <si>
    <t>Jenny</t>
  </si>
  <si>
    <t>Maria</t>
  </si>
  <si>
    <t>Jill</t>
  </si>
  <si>
    <t>Josh</t>
  </si>
  <si>
    <t>Unit Test</t>
  </si>
  <si>
    <t>Mid Term</t>
  </si>
  <si>
    <t>Helper</t>
  </si>
  <si>
    <t>Final</t>
  </si>
  <si>
    <t>Final2</t>
  </si>
  <si>
    <t>Charts</t>
  </si>
  <si>
    <t>Brad</t>
  </si>
  <si>
    <t>CVC</t>
  </si>
  <si>
    <t>Lookup with multiple criteria</t>
  </si>
  <si>
    <t>Two-way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</si>
</sst>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val">
        <cx:f dir="row">_xlchart.v1.7</cx:f>
      </cx:numDim>
    </cx:data>
    <cx:data id="1">
      <cx:strDim type="cat">
        <cx:f dir="row">_xlchart.v1.6</cx:f>
      </cx:strDim>
      <cx:numDim type="val">
        <cx:f dir="row">_xlchart.v1.8</cx:f>
      </cx:numDim>
    </cx:data>
    <cx:data id="2">
      <cx:strDim type="cat">
        <cx:f dir="row">_xlchart.v1.6</cx:f>
      </cx:strDim>
      <cx:numDim type="val">
        <cx:f dir="row">_xlchart.v1.9</cx:f>
      </cx:numDim>
    </cx:data>
    <cx:data id="3">
      <cx:strDim type="cat">
        <cx:f dir="row">_xlchart.v1.6</cx:f>
      </cx:strDim>
      <cx:numDim type="val">
        <cx:f dir="row">_xlchart.v1.10</cx:f>
      </cx:numDim>
    </cx:data>
    <cx:data id="4">
      <cx:strDim type="cat">
        <cx:f dir="row">_xlchart.v1.6</cx:f>
      </cx:strDim>
      <cx:numDim type="val">
        <cx:f dir="row">_xlchart.v1.5</cx:f>
      </cx:numDim>
    </cx:data>
  </cx:chartData>
  <cx:chart>
    <cx:title pos="t" align="ctr" overlay="0"/>
    <cx:plotArea>
      <cx:plotAreaRegion>
        <cx:series layoutId="boxWhisker" uniqueId="{9C055A17-A5FA-4D49-8B39-9A62AEC127C1}">
          <cx:tx>
            <cx:txData>
              <cx:f>_xlchart.v1.1</cx:f>
              <cx:v>Matt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C1F2DF9-D6D8-4D46-9F3C-27B3518A15E8}">
          <cx:tx>
            <cx:txData>
              <cx:f>_xlchart.v1.2</cx:f>
              <cx:v>Bob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AFBBABD-A7B5-44A6-8AAA-EE4E73F9819B}">
          <cx:tx>
            <cx:txData>
              <cx:f>_xlchart.v1.3</cx:f>
              <cx:v>Tom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2E4C907-5AE3-4C0D-B296-F91D728ABBEA}">
          <cx:tx>
            <cx:txData>
              <cx:f>_xlchart.v1.4</cx:f>
              <cx:v>Brad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D304924-FF84-4929-A43A-E3B9501B42E6}">
          <cx:tx>
            <cx:txData>
              <cx:f>_xlchart.v1.0</cx:f>
              <cx:v>Jenny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19</xdr:row>
      <xdr:rowOff>106362</xdr:rowOff>
    </xdr:from>
    <xdr:to>
      <xdr:col>8</xdr:col>
      <xdr:colOff>295275</xdr:colOff>
      <xdr:row>34</xdr:row>
      <xdr:rowOff>141287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88DBB2B-2026-4198-8DED-186AFE97BB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075" y="3544887"/>
              <a:ext cx="4695825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7B85-1D70-46B6-82EA-192D36DAC1EE}">
  <dimension ref="B2:Z29"/>
  <sheetViews>
    <sheetView tabSelected="1" workbookViewId="0">
      <selection activeCell="H6" sqref="H6"/>
    </sheetView>
  </sheetViews>
  <sheetFormatPr defaultRowHeight="14.5" x14ac:dyDescent="0.35"/>
  <cols>
    <col min="2" max="2" width="15.26953125" customWidth="1"/>
    <col min="5" max="5" width="10.54296875" customWidth="1"/>
    <col min="12" max="12" width="13.36328125" customWidth="1"/>
    <col min="14" max="14" width="13.81640625" customWidth="1"/>
    <col min="15" max="15" width="13" customWidth="1"/>
    <col min="17" max="17" width="27.81640625" customWidth="1"/>
    <col min="18" max="18" width="9.7265625" customWidth="1"/>
    <col min="19" max="19" width="15" customWidth="1"/>
  </cols>
  <sheetData>
    <row r="2" spans="2:26" x14ac:dyDescent="0.35">
      <c r="B2" s="1" t="s">
        <v>34</v>
      </c>
      <c r="L2" s="1" t="s">
        <v>8</v>
      </c>
      <c r="Q2" s="1" t="s">
        <v>33</v>
      </c>
    </row>
    <row r="5" spans="2:26" x14ac:dyDescent="0.35">
      <c r="B5" t="s">
        <v>0</v>
      </c>
      <c r="C5" t="s">
        <v>1</v>
      </c>
      <c r="D5" t="s">
        <v>2</v>
      </c>
      <c r="E5" t="s">
        <v>3</v>
      </c>
      <c r="F5" t="s">
        <v>4</v>
      </c>
      <c r="H5" t="s">
        <v>1</v>
      </c>
      <c r="L5" t="s">
        <v>9</v>
      </c>
      <c r="N5" t="s">
        <v>17</v>
      </c>
      <c r="O5" t="s">
        <v>18</v>
      </c>
      <c r="Q5" t="s">
        <v>0</v>
      </c>
      <c r="R5" t="s">
        <v>20</v>
      </c>
      <c r="S5" t="s">
        <v>27</v>
      </c>
      <c r="T5" t="s">
        <v>1</v>
      </c>
      <c r="V5" t="s">
        <v>0</v>
      </c>
      <c r="W5" t="s">
        <v>25</v>
      </c>
      <c r="X5" t="s">
        <v>26</v>
      </c>
      <c r="Y5" t="s">
        <v>28</v>
      </c>
      <c r="Z5" t="s">
        <v>29</v>
      </c>
    </row>
    <row r="6" spans="2:26" x14ac:dyDescent="0.35">
      <c r="B6" t="s">
        <v>5</v>
      </c>
      <c r="C6">
        <v>38</v>
      </c>
      <c r="D6">
        <v>68</v>
      </c>
      <c r="E6">
        <v>73</v>
      </c>
      <c r="F6">
        <v>71</v>
      </c>
      <c r="G6" t="s">
        <v>6</v>
      </c>
      <c r="H6">
        <f>VLOOKUP(G6,B5:D10,MATCH(H5,B5:D5,0),0)</f>
        <v>88</v>
      </c>
      <c r="L6" t="s">
        <v>10</v>
      </c>
      <c r="N6" t="s">
        <v>19</v>
      </c>
      <c r="O6" t="str">
        <f>VLOOKUP("*"&amp;L6&amp;"*",$L$6:$L$12,1,FALSE)</f>
        <v>ABC Ltd.</v>
      </c>
      <c r="Q6" t="s">
        <v>5</v>
      </c>
      <c r="R6" t="s">
        <v>25</v>
      </c>
      <c r="S6" t="str">
        <f>Q6&amp;"|"&amp;R6</f>
        <v>Matt|Unit Test</v>
      </c>
      <c r="T6">
        <v>91</v>
      </c>
      <c r="V6" t="s">
        <v>5</v>
      </c>
      <c r="W6">
        <f>VLOOKUP(V6&amp;"|"&amp;$W$5,$S$5:$T$23,2,0)</f>
        <v>91</v>
      </c>
      <c r="X6">
        <f>VLOOKUP(V6&amp;"|"&amp;$X$5,$S$5:$T$23,2,0)</f>
        <v>53</v>
      </c>
      <c r="Y6">
        <f>VLOOKUP(V6&amp;"|"&amp;$Y$5,$S$5:$T$23,2,0)</f>
        <v>87</v>
      </c>
      <c r="Z6">
        <f>VLOOKUP(V6&amp;"|"&amp;$Z$5,$S$5:$T$29,2,0)</f>
        <v>87</v>
      </c>
    </row>
    <row r="7" spans="2:26" x14ac:dyDescent="0.35">
      <c r="B7" t="s">
        <v>6</v>
      </c>
      <c r="C7">
        <v>88</v>
      </c>
      <c r="D7">
        <v>55</v>
      </c>
      <c r="E7">
        <v>90</v>
      </c>
      <c r="F7">
        <v>84</v>
      </c>
      <c r="L7" t="s">
        <v>11</v>
      </c>
      <c r="N7" t="s">
        <v>32</v>
      </c>
      <c r="O7" t="str">
        <f>VLOOKUP("*"&amp;N7&amp;"*",Company,1,FALSE)</f>
        <v>CVC Caremark</v>
      </c>
      <c r="Q7" t="s">
        <v>6</v>
      </c>
      <c r="R7" t="s">
        <v>25</v>
      </c>
      <c r="S7" t="str">
        <f t="shared" ref="S7:S29" si="0">Q7&amp;"|"&amp;R7</f>
        <v>Bob|Unit Test</v>
      </c>
      <c r="T7">
        <v>52</v>
      </c>
      <c r="V7" t="s">
        <v>6</v>
      </c>
      <c r="W7">
        <f t="shared" ref="W7:W11" si="1">VLOOKUP(V7&amp;"|"&amp;$W$5,$S$5:$T$23,2,0)</f>
        <v>52</v>
      </c>
      <c r="X7">
        <f t="shared" ref="X7:X11" si="2">VLOOKUP(V7&amp;"|"&amp;$X$5,$S$5:$T$23,2,0)</f>
        <v>57</v>
      </c>
      <c r="Y7">
        <f t="shared" ref="Y7:Y11" si="3">VLOOKUP(V7&amp;"|"&amp;$Y$5,$S$5:$T$23,2,0)</f>
        <v>53</v>
      </c>
      <c r="Z7">
        <f t="shared" ref="Z7:Z11" si="4">VLOOKUP(V7&amp;"|"&amp;$Z$5,$S$5:$T$29,2,0)</f>
        <v>53</v>
      </c>
    </row>
    <row r="8" spans="2:26" x14ac:dyDescent="0.35">
      <c r="B8" t="s">
        <v>7</v>
      </c>
      <c r="C8">
        <v>57</v>
      </c>
      <c r="D8">
        <v>55</v>
      </c>
      <c r="E8">
        <v>55</v>
      </c>
      <c r="F8">
        <v>95</v>
      </c>
      <c r="G8" t="s">
        <v>7</v>
      </c>
      <c r="H8">
        <f>VLOOKUP(G8,B5:F10,MATCH(H5,B5:F5,0),0)</f>
        <v>57</v>
      </c>
      <c r="L8" t="s">
        <v>12</v>
      </c>
      <c r="Q8" t="s">
        <v>21</v>
      </c>
      <c r="R8" t="s">
        <v>25</v>
      </c>
      <c r="S8" t="str">
        <f t="shared" si="0"/>
        <v>Jenny|Unit Test</v>
      </c>
      <c r="T8">
        <v>44</v>
      </c>
      <c r="V8" t="s">
        <v>21</v>
      </c>
      <c r="W8">
        <f t="shared" si="1"/>
        <v>44</v>
      </c>
      <c r="X8">
        <f t="shared" si="2"/>
        <v>45</v>
      </c>
      <c r="Y8">
        <f t="shared" si="3"/>
        <v>75</v>
      </c>
      <c r="Z8">
        <f t="shared" si="4"/>
        <v>75</v>
      </c>
    </row>
    <row r="9" spans="2:26" x14ac:dyDescent="0.35">
      <c r="B9" t="s">
        <v>31</v>
      </c>
      <c r="C9">
        <v>82</v>
      </c>
      <c r="D9">
        <v>77</v>
      </c>
      <c r="E9">
        <v>62</v>
      </c>
      <c r="F9">
        <v>60</v>
      </c>
      <c r="L9" t="s">
        <v>13</v>
      </c>
      <c r="Q9" t="s">
        <v>22</v>
      </c>
      <c r="R9" t="s">
        <v>25</v>
      </c>
      <c r="S9" t="str">
        <f t="shared" si="0"/>
        <v>Maria|Unit Test</v>
      </c>
      <c r="T9">
        <v>78</v>
      </c>
      <c r="V9" t="s">
        <v>22</v>
      </c>
      <c r="W9">
        <f t="shared" si="1"/>
        <v>78</v>
      </c>
      <c r="X9">
        <f t="shared" si="2"/>
        <v>84</v>
      </c>
      <c r="Y9">
        <f t="shared" si="3"/>
        <v>78</v>
      </c>
      <c r="Z9">
        <f t="shared" si="4"/>
        <v>78</v>
      </c>
    </row>
    <row r="10" spans="2:26" x14ac:dyDescent="0.35">
      <c r="B10" t="s">
        <v>21</v>
      </c>
      <c r="C10">
        <v>55</v>
      </c>
      <c r="D10">
        <v>69</v>
      </c>
      <c r="E10">
        <v>88</v>
      </c>
      <c r="F10">
        <v>57</v>
      </c>
      <c r="L10" t="s">
        <v>14</v>
      </c>
      <c r="Q10" t="s">
        <v>23</v>
      </c>
      <c r="R10" t="s">
        <v>25</v>
      </c>
      <c r="S10" t="str">
        <f t="shared" si="0"/>
        <v>Jill|Unit Test</v>
      </c>
      <c r="T10">
        <v>77</v>
      </c>
      <c r="V10" t="s">
        <v>23</v>
      </c>
      <c r="W10">
        <f t="shared" si="1"/>
        <v>77</v>
      </c>
      <c r="X10">
        <f t="shared" si="2"/>
        <v>87</v>
      </c>
      <c r="Y10">
        <f t="shared" si="3"/>
        <v>41</v>
      </c>
      <c r="Z10">
        <f t="shared" si="4"/>
        <v>41</v>
      </c>
    </row>
    <row r="11" spans="2:26" x14ac:dyDescent="0.35">
      <c r="B11" t="s">
        <v>22</v>
      </c>
      <c r="C11">
        <v>44</v>
      </c>
      <c r="D11">
        <v>88</v>
      </c>
      <c r="E11">
        <v>90</v>
      </c>
      <c r="F11">
        <v>78</v>
      </c>
      <c r="L11" t="s">
        <v>15</v>
      </c>
      <c r="Q11" t="s">
        <v>24</v>
      </c>
      <c r="R11" t="s">
        <v>25</v>
      </c>
      <c r="S11" t="str">
        <f t="shared" si="0"/>
        <v>Josh|Unit Test</v>
      </c>
      <c r="T11">
        <v>87</v>
      </c>
      <c r="V11" t="s">
        <v>24</v>
      </c>
      <c r="W11">
        <f t="shared" si="1"/>
        <v>87</v>
      </c>
      <c r="X11">
        <f t="shared" si="2"/>
        <v>77</v>
      </c>
      <c r="Y11">
        <f t="shared" si="3"/>
        <v>56</v>
      </c>
      <c r="Z11">
        <f t="shared" si="4"/>
        <v>77</v>
      </c>
    </row>
    <row r="12" spans="2:26" x14ac:dyDescent="0.35">
      <c r="B12" t="s">
        <v>23</v>
      </c>
      <c r="C12">
        <v>91</v>
      </c>
      <c r="D12">
        <v>75</v>
      </c>
      <c r="E12">
        <v>52</v>
      </c>
      <c r="F12">
        <v>55</v>
      </c>
      <c r="L12" t="s">
        <v>16</v>
      </c>
      <c r="Q12" t="s">
        <v>5</v>
      </c>
      <c r="R12" t="s">
        <v>26</v>
      </c>
      <c r="S12" t="str">
        <f t="shared" si="0"/>
        <v>Matt|Mid Term</v>
      </c>
      <c r="T12">
        <v>53</v>
      </c>
    </row>
    <row r="13" spans="2:26" x14ac:dyDescent="0.35">
      <c r="B13" t="s">
        <v>24</v>
      </c>
      <c r="C13">
        <v>38</v>
      </c>
      <c r="D13">
        <v>54</v>
      </c>
      <c r="E13">
        <v>67</v>
      </c>
      <c r="F13">
        <v>68</v>
      </c>
      <c r="Q13" t="s">
        <v>6</v>
      </c>
      <c r="R13" t="s">
        <v>26</v>
      </c>
      <c r="S13" t="str">
        <f t="shared" si="0"/>
        <v>Bob|Mid Term</v>
      </c>
      <c r="T13">
        <v>57</v>
      </c>
    </row>
    <row r="14" spans="2:26" x14ac:dyDescent="0.35">
      <c r="Q14" t="s">
        <v>21</v>
      </c>
      <c r="R14" t="s">
        <v>26</v>
      </c>
      <c r="S14" t="str">
        <f t="shared" si="0"/>
        <v>Jenny|Mid Term</v>
      </c>
      <c r="T14">
        <v>45</v>
      </c>
    </row>
    <row r="15" spans="2:26" x14ac:dyDescent="0.35">
      <c r="Q15" t="s">
        <v>22</v>
      </c>
      <c r="R15" t="s">
        <v>26</v>
      </c>
      <c r="S15" t="str">
        <f t="shared" si="0"/>
        <v>Maria|Mid Term</v>
      </c>
      <c r="T15">
        <v>84</v>
      </c>
    </row>
    <row r="16" spans="2:26" x14ac:dyDescent="0.35">
      <c r="Q16" t="s">
        <v>23</v>
      </c>
      <c r="R16" t="s">
        <v>26</v>
      </c>
      <c r="S16" t="str">
        <f t="shared" si="0"/>
        <v>Jill|Mid Term</v>
      </c>
      <c r="T16">
        <v>87</v>
      </c>
    </row>
    <row r="17" spans="2:20" x14ac:dyDescent="0.35">
      <c r="B17" s="1" t="s">
        <v>30</v>
      </c>
      <c r="Q17" t="s">
        <v>24</v>
      </c>
      <c r="R17" t="s">
        <v>26</v>
      </c>
      <c r="S17" t="str">
        <f t="shared" si="0"/>
        <v>Josh|Mid Term</v>
      </c>
      <c r="T17">
        <v>77</v>
      </c>
    </row>
    <row r="18" spans="2:20" x14ac:dyDescent="0.35">
      <c r="Q18" t="s">
        <v>5</v>
      </c>
      <c r="R18" t="s">
        <v>28</v>
      </c>
      <c r="S18" t="str">
        <f t="shared" si="0"/>
        <v>Matt|Final</v>
      </c>
      <c r="T18">
        <v>87</v>
      </c>
    </row>
    <row r="19" spans="2:20" x14ac:dyDescent="0.35">
      <c r="Q19" t="s">
        <v>6</v>
      </c>
      <c r="R19" t="s">
        <v>28</v>
      </c>
      <c r="S19" t="str">
        <f t="shared" si="0"/>
        <v>Bob|Final</v>
      </c>
      <c r="T19">
        <v>53</v>
      </c>
    </row>
    <row r="20" spans="2:20" x14ac:dyDescent="0.35">
      <c r="Q20" t="s">
        <v>21</v>
      </c>
      <c r="R20" t="s">
        <v>28</v>
      </c>
      <c r="S20" t="str">
        <f t="shared" si="0"/>
        <v>Jenny|Final</v>
      </c>
      <c r="T20">
        <v>75</v>
      </c>
    </row>
    <row r="21" spans="2:20" x14ac:dyDescent="0.35">
      <c r="Q21" t="s">
        <v>22</v>
      </c>
      <c r="R21" t="s">
        <v>28</v>
      </c>
      <c r="S21" t="str">
        <f t="shared" si="0"/>
        <v>Maria|Final</v>
      </c>
      <c r="T21">
        <v>78</v>
      </c>
    </row>
    <row r="22" spans="2:20" x14ac:dyDescent="0.35">
      <c r="Q22" t="s">
        <v>23</v>
      </c>
      <c r="R22" t="s">
        <v>28</v>
      </c>
      <c r="S22" t="str">
        <f t="shared" si="0"/>
        <v>Jill|Final</v>
      </c>
      <c r="T22">
        <v>41</v>
      </c>
    </row>
    <row r="23" spans="2:20" x14ac:dyDescent="0.35">
      <c r="Q23" t="s">
        <v>24</v>
      </c>
      <c r="R23" t="s">
        <v>28</v>
      </c>
      <c r="S23" t="str">
        <f t="shared" si="0"/>
        <v>Josh|Final</v>
      </c>
      <c r="T23">
        <v>56</v>
      </c>
    </row>
    <row r="24" spans="2:20" x14ac:dyDescent="0.35">
      <c r="Q24" t="s">
        <v>5</v>
      </c>
      <c r="R24" t="s">
        <v>29</v>
      </c>
      <c r="S24" t="str">
        <f t="shared" si="0"/>
        <v>Matt|Final2</v>
      </c>
      <c r="T24">
        <v>87</v>
      </c>
    </row>
    <row r="25" spans="2:20" x14ac:dyDescent="0.35">
      <c r="Q25" t="s">
        <v>6</v>
      </c>
      <c r="R25" t="s">
        <v>29</v>
      </c>
      <c r="S25" t="str">
        <f t="shared" si="0"/>
        <v>Bob|Final2</v>
      </c>
      <c r="T25">
        <v>53</v>
      </c>
    </row>
    <row r="26" spans="2:20" x14ac:dyDescent="0.35">
      <c r="Q26" t="s">
        <v>21</v>
      </c>
      <c r="R26" t="s">
        <v>29</v>
      </c>
      <c r="S26" t="str">
        <f t="shared" si="0"/>
        <v>Jenny|Final2</v>
      </c>
      <c r="T26">
        <v>75</v>
      </c>
    </row>
    <row r="27" spans="2:20" x14ac:dyDescent="0.35">
      <c r="Q27" t="s">
        <v>22</v>
      </c>
      <c r="R27" t="s">
        <v>29</v>
      </c>
      <c r="S27" t="str">
        <f t="shared" si="0"/>
        <v>Maria|Final2</v>
      </c>
      <c r="T27">
        <v>78</v>
      </c>
    </row>
    <row r="28" spans="2:20" x14ac:dyDescent="0.35">
      <c r="Q28" t="s">
        <v>23</v>
      </c>
      <c r="R28" t="s">
        <v>29</v>
      </c>
      <c r="S28" t="str">
        <f t="shared" si="0"/>
        <v>Jill|Final2</v>
      </c>
      <c r="T28">
        <v>41</v>
      </c>
    </row>
    <row r="29" spans="2:20" x14ac:dyDescent="0.35">
      <c r="Q29" t="s">
        <v>24</v>
      </c>
      <c r="R29" t="s">
        <v>29</v>
      </c>
      <c r="S29" t="str">
        <f t="shared" si="0"/>
        <v>Josh|Final2</v>
      </c>
      <c r="T29">
        <v>77</v>
      </c>
    </row>
  </sheetData>
  <dataValidations count="2">
    <dataValidation type="list" allowBlank="1" showInputMessage="1" showErrorMessage="1" errorTitle="Invalid Choice" error="Please put a valid subject name" sqref="H5" xr:uid="{1328DBFE-016C-452C-A10B-7F54B508CE1A}">
      <formula1>$C$5:$F$5</formula1>
    </dataValidation>
    <dataValidation type="list" allowBlank="1" showInputMessage="1" showErrorMessage="1" errorTitle="Invalid name" error="Please put a valid name" sqref="G6" xr:uid="{A567A6D2-7E2F-4482-888E-7D80832664C0}">
      <formula1>$B$6:$B$8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Company</vt:lpstr>
      <vt:lpstr>Grade</vt:lpstr>
      <vt:lpstr>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</dc:creator>
  <cp:lastModifiedBy>Renee</cp:lastModifiedBy>
  <dcterms:created xsi:type="dcterms:W3CDTF">2021-07-08T14:12:20Z</dcterms:created>
  <dcterms:modified xsi:type="dcterms:W3CDTF">2021-07-08T19:13:21Z</dcterms:modified>
</cp:coreProperties>
</file>