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Box\AWWIC_Codebase\AWWIC-working-directory\data\spatial\"/>
    </mc:Choice>
  </mc:AlternateContent>
  <xr:revisionPtr revIDLastSave="0" documentId="13_ncr:1_{3898B78D-19AA-4497-831C-FBF5D57B6AAD}" xr6:coauthVersionLast="46" xr6:coauthVersionMax="46" xr10:uidLastSave="{00000000-0000-0000-0000-000000000000}"/>
  <bookViews>
    <workbookView xWindow="29985" yWindow="-705" windowWidth="14265" windowHeight="132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1" l="1"/>
</calcChain>
</file>

<file path=xl/sharedStrings.xml><?xml version="1.0" encoding="utf-8"?>
<sst xmlns="http://schemas.openxmlformats.org/spreadsheetml/2006/main" count="263" uniqueCount="180">
  <si>
    <t>US_L3CODE</t>
  </si>
  <si>
    <t>label_long</t>
  </si>
  <si>
    <t>label_lat</t>
  </si>
  <si>
    <t>colors</t>
  </si>
  <si>
    <t>eco_labs</t>
  </si>
  <si>
    <t>black</t>
  </si>
  <si>
    <t>1 - Coast Range</t>
  </si>
  <si>
    <t>white</t>
  </si>
  <si>
    <t>2 - Puget Lowland</t>
  </si>
  <si>
    <t>3 - Willamette Valley</t>
  </si>
  <si>
    <t>4 - Cascades</t>
  </si>
  <si>
    <t>5 - Sierra Nevada</t>
  </si>
  <si>
    <t>6 - Central California Foothills and Coastal Mountains</t>
  </si>
  <si>
    <t>7 - Central California Valley</t>
  </si>
  <si>
    <t>8 - Southern California Mountains</t>
  </si>
  <si>
    <t>9 - Eastern Cascades Slopes and Foothills</t>
  </si>
  <si>
    <t>10 - Columbia Plateau</t>
  </si>
  <si>
    <t>11 - Blue Mountains</t>
  </si>
  <si>
    <t>12 - Snake River Plain</t>
  </si>
  <si>
    <t>13 - Central Basin and Range</t>
  </si>
  <si>
    <t>14 - Mojave Basin and Range</t>
  </si>
  <si>
    <t>15 - Northern Rockies</t>
  </si>
  <si>
    <t>16 - Idaho Batholith</t>
  </si>
  <si>
    <t>17 - Middle Rockies</t>
  </si>
  <si>
    <t>18 - Wyoming Basin</t>
  </si>
  <si>
    <t>19 - Wasatch and Uinta Mountains</t>
  </si>
  <si>
    <t>20 - Colorado Plateaus</t>
  </si>
  <si>
    <t>21 - Southern Rockies</t>
  </si>
  <si>
    <t>22 - Arizona/New Mexico Plateau</t>
  </si>
  <si>
    <t>23 - Arizona/New Mexico Mountains</t>
  </si>
  <si>
    <t>24 - Chihuahuan Deserts</t>
  </si>
  <si>
    <t>25 - High Plains</t>
  </si>
  <si>
    <t>26 - Southwestern Tablelands</t>
  </si>
  <si>
    <t>27 - Central Great Plains</t>
  </si>
  <si>
    <t>28 - Flint Hills</t>
  </si>
  <si>
    <t>29 - Cross Timbers</t>
  </si>
  <si>
    <t>30 - Edwards Plateau</t>
  </si>
  <si>
    <t>31 - Southern Texas Plains</t>
  </si>
  <si>
    <t>32 - Texas Blackland Prairies</t>
  </si>
  <si>
    <t>33 - East Central Texas Plains</t>
  </si>
  <si>
    <t>34 - Western Gulf Coastal Plain</t>
  </si>
  <si>
    <t>35 - South Central Plains</t>
  </si>
  <si>
    <t>36 - Ouachita Mountains</t>
  </si>
  <si>
    <t>37 - Arkansas Valley</t>
  </si>
  <si>
    <t>38 - Boston Mountains</t>
  </si>
  <si>
    <t>39 - Ozark Highlands</t>
  </si>
  <si>
    <t>40 - Central Irregular Plains</t>
  </si>
  <si>
    <t>41 - Canadian Rockies</t>
  </si>
  <si>
    <t>42 - Northwestern Glaciated Plains</t>
  </si>
  <si>
    <t>43 - Northwestern Great Plains</t>
  </si>
  <si>
    <t>44 - Nebraska Sand Hills</t>
  </si>
  <si>
    <t>45 - Piedmont</t>
  </si>
  <si>
    <t>46 - Northern Glaciated Plains</t>
  </si>
  <si>
    <t>47 - Western Corn Belt Plains</t>
  </si>
  <si>
    <t>48 - Lake Agassiz Plain</t>
  </si>
  <si>
    <t>49 - Northern Minnesota Wetlands</t>
  </si>
  <si>
    <t>50 - Northern Lakes and Forests</t>
  </si>
  <si>
    <t>51 - North Central Hardwood Forests</t>
  </si>
  <si>
    <t>52 - Driftless Area</t>
  </si>
  <si>
    <t>53 - Southeastern Wisconsin Till Plains</t>
  </si>
  <si>
    <t>54 - Central Corn Belt Plains</t>
  </si>
  <si>
    <t>55 - Eastern Corn Belt Plains</t>
  </si>
  <si>
    <t>56 - Southern Michigan/Northern Indiana Drift Plains</t>
  </si>
  <si>
    <t>57 - Huron/Erie Lake Plains</t>
  </si>
  <si>
    <t>58 - Northeastern Highlands</t>
  </si>
  <si>
    <t>59 - Northeastern Coastal Zone</t>
  </si>
  <si>
    <t>60 - Northern Allegheny Plateau</t>
  </si>
  <si>
    <t>61 - Erie Drift Plain</t>
  </si>
  <si>
    <t>62 - North Central Appalachians</t>
  </si>
  <si>
    <t>63 - Middle Atlantic Coastal Plain</t>
  </si>
  <si>
    <t>64 - Northern Piedmont</t>
  </si>
  <si>
    <t>65 - Southeastern Plains</t>
  </si>
  <si>
    <t>66 - Blue Ridge</t>
  </si>
  <si>
    <t>67 - Ridge and Valley</t>
  </si>
  <si>
    <t>68 - Southwestern Appalachians</t>
  </si>
  <si>
    <t>69 - Central Appalachians</t>
  </si>
  <si>
    <t>70 - Western Allegheny Plateau</t>
  </si>
  <si>
    <t>71 - Interior Plateau</t>
  </si>
  <si>
    <t>72 - Interior River Valleys and Hills</t>
  </si>
  <si>
    <t>73 - Mississippi Alluvial Plain</t>
  </si>
  <si>
    <t>74 - Mississippi Valley Loess Plains</t>
  </si>
  <si>
    <t>75 - Southern Coastal Plain</t>
  </si>
  <si>
    <t>76 - Southern Florida Coastal Plain</t>
  </si>
  <si>
    <t>77 - North Cascades</t>
  </si>
  <si>
    <t>78 - Klamath Mountains/California High North Coast Range</t>
  </si>
  <si>
    <t>79 - Madrean Archipelago</t>
  </si>
  <si>
    <t>80 - Northern Basin and Range</t>
  </si>
  <si>
    <t>81 - Sonoran Basin and Range</t>
  </si>
  <si>
    <t>82 - Acadian Plains and Hills</t>
  </si>
  <si>
    <t>83 - Eastern Great Lakes Lowlands</t>
  </si>
  <si>
    <t>84 - Atlantic Coastal Pine Barrens</t>
  </si>
  <si>
    <t>85 - Southern California/Northern Baja Coast</t>
  </si>
  <si>
    <t>eco</t>
  </si>
  <si>
    <t xml:space="preserve"> Coast Range</t>
  </si>
  <si>
    <t xml:space="preserve"> Puget Lowland</t>
  </si>
  <si>
    <t xml:space="preserve"> Willamette Valley</t>
  </si>
  <si>
    <t xml:space="preserve"> Cascades</t>
  </si>
  <si>
    <t xml:space="preserve"> Sierra Nevada</t>
  </si>
  <si>
    <t xml:space="preserve"> Central California Foothills and Coastal Mountains</t>
  </si>
  <si>
    <t xml:space="preserve"> Central California Valley</t>
  </si>
  <si>
    <t xml:space="preserve"> Southern California Mountains</t>
  </si>
  <si>
    <t xml:space="preserve"> Eastern Cascades Slopes and Foothills</t>
  </si>
  <si>
    <t xml:space="preserve"> Columbia Plateau</t>
  </si>
  <si>
    <t xml:space="preserve"> Blue Mountains</t>
  </si>
  <si>
    <t xml:space="preserve"> Snake River Plain</t>
  </si>
  <si>
    <t xml:space="preserve"> Central Basin and Range</t>
  </si>
  <si>
    <t xml:space="preserve"> Mojave Basin and Range</t>
  </si>
  <si>
    <t xml:space="preserve"> Northern Rockies</t>
  </si>
  <si>
    <t xml:space="preserve"> Idaho Batholith</t>
  </si>
  <si>
    <t xml:space="preserve"> Middle Rockies</t>
  </si>
  <si>
    <t xml:space="preserve"> Wyoming Basin</t>
  </si>
  <si>
    <t xml:space="preserve"> Wasatch and Uinta Mountains</t>
  </si>
  <si>
    <t xml:space="preserve"> Colorado Plateaus</t>
  </si>
  <si>
    <t xml:space="preserve"> Southern Rockies</t>
  </si>
  <si>
    <t xml:space="preserve"> Arizona/New Mexico Plateau</t>
  </si>
  <si>
    <t xml:space="preserve"> Arizona/New Mexico Mountains</t>
  </si>
  <si>
    <t xml:space="preserve"> Chihuahuan Deserts</t>
  </si>
  <si>
    <t xml:space="preserve"> High Plains</t>
  </si>
  <si>
    <t xml:space="preserve"> Southwestern Tablelands</t>
  </si>
  <si>
    <t xml:space="preserve"> Central Great Plains</t>
  </si>
  <si>
    <t xml:space="preserve"> Flint Hills</t>
  </si>
  <si>
    <t xml:space="preserve"> Cross Timbers</t>
  </si>
  <si>
    <t xml:space="preserve"> Edwards Plateau</t>
  </si>
  <si>
    <t xml:space="preserve"> Southern Texas Plains</t>
  </si>
  <si>
    <t xml:space="preserve"> Texas Blackland Prairies</t>
  </si>
  <si>
    <t xml:space="preserve"> East Central Texas Plains</t>
  </si>
  <si>
    <t xml:space="preserve"> Western Gulf Coastal Plain</t>
  </si>
  <si>
    <t xml:space="preserve"> South Central Plains</t>
  </si>
  <si>
    <t xml:space="preserve"> Ouachita Mountains</t>
  </si>
  <si>
    <t xml:space="preserve"> Arkansas Valley</t>
  </si>
  <si>
    <t xml:space="preserve"> Boston Mountains</t>
  </si>
  <si>
    <t xml:space="preserve"> Ozark Highlands</t>
  </si>
  <si>
    <t xml:space="preserve"> Central Irregular Plains</t>
  </si>
  <si>
    <t xml:space="preserve"> Canadian Rockies</t>
  </si>
  <si>
    <t xml:space="preserve"> Northwestern Glaciated Plains</t>
  </si>
  <si>
    <t xml:space="preserve"> Northwestern Great Plains</t>
  </si>
  <si>
    <t xml:space="preserve"> Nebraska Sand Hills</t>
  </si>
  <si>
    <t xml:space="preserve"> Piedmont</t>
  </si>
  <si>
    <t xml:space="preserve"> Northern Glaciated Plains</t>
  </si>
  <si>
    <t xml:space="preserve"> Western Corn Belt Plains</t>
  </si>
  <si>
    <t xml:space="preserve"> Lake Agassiz Plain</t>
  </si>
  <si>
    <t xml:space="preserve"> Northern Minnesota Wetlands</t>
  </si>
  <si>
    <t xml:space="preserve"> Northern Lakes and Forests</t>
  </si>
  <si>
    <t xml:space="preserve"> North Central Hardwood Forests</t>
  </si>
  <si>
    <t xml:space="preserve"> Driftless Area</t>
  </si>
  <si>
    <t xml:space="preserve"> Southeastern Wisconsin Till Plains</t>
  </si>
  <si>
    <t xml:space="preserve"> Central Corn Belt Plains</t>
  </si>
  <si>
    <t xml:space="preserve"> Eastern Corn Belt Plains</t>
  </si>
  <si>
    <t xml:space="preserve"> Southern Michigan/Northern Indiana Drift Plains</t>
  </si>
  <si>
    <t xml:space="preserve"> Huron/Erie Lake Plains</t>
  </si>
  <si>
    <t xml:space="preserve"> Northeastern Highlands</t>
  </si>
  <si>
    <t xml:space="preserve"> Northeastern Coastal Zone</t>
  </si>
  <si>
    <t xml:space="preserve"> Northern Allegheny Plateau</t>
  </si>
  <si>
    <t xml:space="preserve"> Erie Drift Plain</t>
  </si>
  <si>
    <t xml:space="preserve"> North Central Appalachians</t>
  </si>
  <si>
    <t xml:space="preserve"> Middle Atlantic Coastal Plain</t>
  </si>
  <si>
    <t xml:space="preserve"> Northern Piedmont</t>
  </si>
  <si>
    <t xml:space="preserve"> Southeastern Plains</t>
  </si>
  <si>
    <t xml:space="preserve"> Blue Ridge</t>
  </si>
  <si>
    <t xml:space="preserve"> Ridge and Valley</t>
  </si>
  <si>
    <t xml:space="preserve"> Southwestern Appalachians</t>
  </si>
  <si>
    <t xml:space="preserve"> Central Appalachians</t>
  </si>
  <si>
    <t xml:space="preserve"> Western Allegheny Plateau</t>
  </si>
  <si>
    <t xml:space="preserve"> Interior Plateau</t>
  </si>
  <si>
    <t xml:space="preserve"> Interior River Valleys and Hills</t>
  </si>
  <si>
    <t xml:space="preserve"> Mississippi Alluvial Plain</t>
  </si>
  <si>
    <t xml:space="preserve"> Mississippi Valley Loess Plains</t>
  </si>
  <si>
    <t xml:space="preserve"> Southern Coastal Plain</t>
  </si>
  <si>
    <t xml:space="preserve"> Southern Florida Coastal Plain</t>
  </si>
  <si>
    <t xml:space="preserve"> North Cascades</t>
  </si>
  <si>
    <t xml:space="preserve"> Klamath Mountains/California High North Coast Range</t>
  </si>
  <si>
    <t xml:space="preserve"> Madrean Archipelago</t>
  </si>
  <si>
    <t xml:space="preserve"> Northern Basin and Range</t>
  </si>
  <si>
    <t xml:space="preserve"> Sonoran Basin and Range</t>
  </si>
  <si>
    <t xml:space="preserve"> Acadian Plains and Hills</t>
  </si>
  <si>
    <t xml:space="preserve"> Eastern Great Lakes Lowlands</t>
  </si>
  <si>
    <t xml:space="preserve"> Atlantic Coastal Pine Barrens</t>
  </si>
  <si>
    <t xml:space="preserve"> Southern California/Northern Baja Coast</t>
  </si>
  <si>
    <t>auto_lat</t>
  </si>
  <si>
    <t>auto_long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</si>
</sst>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workbookViewId="0">
      <selection activeCell="C6" sqref="C6"/>
    </sheetView>
  </sheetViews>
  <sheetFormatPr defaultRowHeight="15" x14ac:dyDescent="0.25"/>
  <cols>
    <col min="1" max="1" width="11.140625" bestFit="1" customWidth="1"/>
    <col min="2" max="3" width="12.7109375" bestFit="1" customWidth="1"/>
    <col min="5" max="6" width="12.7109375" bestFit="1" customWidth="1"/>
    <col min="7" max="7" width="53.7109375" bestFit="1" customWidth="1"/>
    <col min="8" max="8" width="50.5703125" bestFit="1" customWidth="1"/>
  </cols>
  <sheetData>
    <row r="1" spans="1:8" s="1" customFormat="1" x14ac:dyDescent="0.25">
      <c r="A1" s="1" t="s">
        <v>0</v>
      </c>
      <c r="B1" s="1" t="s">
        <v>179</v>
      </c>
      <c r="C1" s="1" t="s">
        <v>178</v>
      </c>
      <c r="D1" s="1" t="s">
        <v>3</v>
      </c>
      <c r="E1" s="1" t="s">
        <v>1</v>
      </c>
      <c r="F1" s="1" t="s">
        <v>2</v>
      </c>
      <c r="G1" s="1" t="s">
        <v>4</v>
      </c>
      <c r="H1" s="1" t="s">
        <v>92</v>
      </c>
    </row>
    <row r="2" spans="1:8" x14ac:dyDescent="0.25">
      <c r="A2">
        <v>1</v>
      </c>
      <c r="B2">
        <v>-2055078.5724390789</v>
      </c>
      <c r="C2">
        <v>607788.91475860449</v>
      </c>
      <c r="D2" t="s">
        <v>5</v>
      </c>
      <c r="E2">
        <v>-2065078.5724390789</v>
      </c>
      <c r="F2">
        <v>707788.91475860449</v>
      </c>
      <c r="G2" t="s">
        <v>6</v>
      </c>
      <c r="H2" t="s">
        <v>93</v>
      </c>
    </row>
    <row r="3" spans="1:8" x14ac:dyDescent="0.25">
      <c r="A3">
        <v>2</v>
      </c>
      <c r="B3">
        <v>-1863921.5961363029</v>
      </c>
      <c r="C3">
        <v>1152910.93339188</v>
      </c>
      <c r="D3" t="s">
        <v>7</v>
      </c>
      <c r="E3">
        <v>-1863921.5961363029</v>
      </c>
      <c r="F3">
        <v>1152910.93339188</v>
      </c>
      <c r="G3" t="s">
        <v>8</v>
      </c>
      <c r="H3" t="s">
        <v>94</v>
      </c>
    </row>
    <row r="4" spans="1:8" x14ac:dyDescent="0.25">
      <c r="A4">
        <v>3</v>
      </c>
      <c r="B4">
        <v>-1971754.1433683459</v>
      </c>
      <c r="C4">
        <v>851708.69471959257</v>
      </c>
      <c r="D4" t="s">
        <v>5</v>
      </c>
      <c r="E4">
        <v>-1971754.1433683459</v>
      </c>
      <c r="F4">
        <v>851708.69471959257</v>
      </c>
      <c r="G4" t="s">
        <v>9</v>
      </c>
      <c r="H4" t="s">
        <v>95</v>
      </c>
    </row>
    <row r="5" spans="1:8" x14ac:dyDescent="0.25">
      <c r="A5">
        <v>4</v>
      </c>
      <c r="B5">
        <v>-1911291.026859523</v>
      </c>
      <c r="C5">
        <v>692527.74090909446</v>
      </c>
      <c r="D5" t="s">
        <v>5</v>
      </c>
      <c r="E5">
        <v>-1912291.026859523</v>
      </c>
      <c r="F5">
        <v>692527.74090909446</v>
      </c>
      <c r="G5" t="s">
        <v>10</v>
      </c>
      <c r="H5" t="s">
        <v>96</v>
      </c>
    </row>
    <row r="6" spans="1:8" x14ac:dyDescent="0.25">
      <c r="A6">
        <v>5</v>
      </c>
      <c r="B6">
        <v>-1945079.5955873439</v>
      </c>
      <c r="C6">
        <v>-32525.72558364319</v>
      </c>
      <c r="D6" t="s">
        <v>5</v>
      </c>
      <c r="E6">
        <v>-1945079.5955873439</v>
      </c>
      <c r="F6">
        <v>-32525.72558364319</v>
      </c>
      <c r="G6" t="s">
        <v>11</v>
      </c>
      <c r="H6" t="s">
        <v>97</v>
      </c>
    </row>
    <row r="7" spans="1:8" x14ac:dyDescent="0.25">
      <c r="A7">
        <v>6</v>
      </c>
      <c r="B7">
        <v>-2053005.7522079649</v>
      </c>
      <c r="C7">
        <v>-2489.0544829634018</v>
      </c>
      <c r="D7" t="s">
        <v>5</v>
      </c>
      <c r="E7">
        <v>-2104656.4044220471</v>
      </c>
      <c r="F7">
        <v>97510.945517036598</v>
      </c>
      <c r="G7" t="s">
        <v>12</v>
      </c>
      <c r="H7" t="s">
        <v>98</v>
      </c>
    </row>
    <row r="8" spans="1:8" x14ac:dyDescent="0.25">
      <c r="A8">
        <v>7</v>
      </c>
      <c r="B8">
        <v>-2032840.634739266</v>
      </c>
      <c r="C8">
        <v>-21962.358098055702</v>
      </c>
      <c r="D8" t="s">
        <v>5</v>
      </c>
      <c r="E8">
        <v>-2032840.634739266</v>
      </c>
      <c r="F8">
        <v>-31962.358098055702</v>
      </c>
      <c r="G8" t="s">
        <v>13</v>
      </c>
      <c r="H8" t="s">
        <v>99</v>
      </c>
    </row>
    <row r="9" spans="1:8" x14ac:dyDescent="0.25">
      <c r="A9">
        <v>8</v>
      </c>
      <c r="B9">
        <v>-1935386.479903104</v>
      </c>
      <c r="C9">
        <v>-485476.46302571188</v>
      </c>
      <c r="D9" t="s">
        <v>5</v>
      </c>
      <c r="E9">
        <v>-1935386.479903104</v>
      </c>
      <c r="F9">
        <v>-405476.463025712</v>
      </c>
      <c r="G9" t="s">
        <v>14</v>
      </c>
      <c r="H9" t="s">
        <v>100</v>
      </c>
    </row>
    <row r="10" spans="1:8" x14ac:dyDescent="0.25">
      <c r="A10">
        <v>9</v>
      </c>
      <c r="B10">
        <v>-1885836.2406277</v>
      </c>
      <c r="C10">
        <v>696031.29682687949</v>
      </c>
      <c r="D10" t="s">
        <v>5</v>
      </c>
      <c r="E10">
        <v>-1885836.2406277</v>
      </c>
      <c r="F10">
        <v>696031.29682687949</v>
      </c>
      <c r="G10" t="s">
        <v>15</v>
      </c>
      <c r="H10" t="s">
        <v>101</v>
      </c>
    </row>
    <row r="11" spans="1:8" x14ac:dyDescent="0.25">
      <c r="A11">
        <v>10</v>
      </c>
      <c r="B11">
        <v>-1645768.019040368</v>
      </c>
      <c r="C11">
        <v>1038451.6492227539</v>
      </c>
      <c r="D11" t="s">
        <v>5</v>
      </c>
      <c r="E11">
        <v>-1645768.019040368</v>
      </c>
      <c r="F11">
        <v>1038451.6492227539</v>
      </c>
      <c r="G11" t="s">
        <v>16</v>
      </c>
      <c r="H11" t="s">
        <v>102</v>
      </c>
    </row>
    <row r="12" spans="1:8" x14ac:dyDescent="0.25">
      <c r="A12">
        <v>11</v>
      </c>
      <c r="B12">
        <v>-1678109.3799416879</v>
      </c>
      <c r="C12">
        <v>778852.84715961572</v>
      </c>
      <c r="D12" t="s">
        <v>5</v>
      </c>
      <c r="E12">
        <v>-1678109.3799416879</v>
      </c>
      <c r="F12">
        <v>778852.84715961572</v>
      </c>
      <c r="G12" t="s">
        <v>17</v>
      </c>
      <c r="H12" t="s">
        <v>103</v>
      </c>
    </row>
    <row r="13" spans="1:8" x14ac:dyDescent="0.25">
      <c r="A13">
        <v>12</v>
      </c>
      <c r="B13">
        <v>-1378760.265032175</v>
      </c>
      <c r="C13">
        <v>563341.44554005237</v>
      </c>
      <c r="D13" t="s">
        <v>5</v>
      </c>
      <c r="E13">
        <v>-1378760.265032175</v>
      </c>
      <c r="F13">
        <v>463341.44554005237</v>
      </c>
      <c r="G13" t="s">
        <v>18</v>
      </c>
      <c r="H13" t="s">
        <v>104</v>
      </c>
    </row>
    <row r="14" spans="1:8" x14ac:dyDescent="0.25">
      <c r="A14">
        <v>13</v>
      </c>
      <c r="B14">
        <v>-1585997.137587348</v>
      </c>
      <c r="C14">
        <v>111600.9735130272</v>
      </c>
      <c r="D14" t="s">
        <v>5</v>
      </c>
      <c r="E14">
        <v>-1585997.137587348</v>
      </c>
      <c r="F14">
        <v>111600.9735130272</v>
      </c>
      <c r="G14" t="s">
        <v>19</v>
      </c>
      <c r="H14" t="s">
        <v>105</v>
      </c>
    </row>
    <row r="15" spans="1:8" x14ac:dyDescent="0.25">
      <c r="A15">
        <v>14</v>
      </c>
      <c r="B15">
        <v>-1697136.700602639</v>
      </c>
      <c r="C15">
        <v>-329983.76638335921</v>
      </c>
      <c r="D15" t="s">
        <v>5</v>
      </c>
      <c r="E15">
        <v>-1697136.700602639</v>
      </c>
      <c r="F15">
        <v>-329983.76638335921</v>
      </c>
      <c r="G15" t="s">
        <v>20</v>
      </c>
      <c r="H15" t="s">
        <v>106</v>
      </c>
    </row>
    <row r="16" spans="1:8" x14ac:dyDescent="0.25">
      <c r="A16">
        <v>15</v>
      </c>
      <c r="B16">
        <v>-1432997.8560210089</v>
      </c>
      <c r="C16">
        <v>1058237.2695298609</v>
      </c>
      <c r="D16" t="s">
        <v>5</v>
      </c>
      <c r="E16">
        <v>-1432997.8560210089</v>
      </c>
      <c r="F16">
        <v>1058237.2695298609</v>
      </c>
      <c r="G16" t="s">
        <v>21</v>
      </c>
      <c r="H16" t="s">
        <v>107</v>
      </c>
    </row>
    <row r="17" spans="1:8" x14ac:dyDescent="0.25">
      <c r="A17">
        <v>16</v>
      </c>
      <c r="B17">
        <v>-1395401.663242294</v>
      </c>
      <c r="C17">
        <v>722542.85024918849</v>
      </c>
      <c r="D17" t="s">
        <v>5</v>
      </c>
      <c r="E17">
        <v>-1395401.663242294</v>
      </c>
      <c r="F17">
        <v>722542.85024918849</v>
      </c>
      <c r="G17" t="s">
        <v>22</v>
      </c>
      <c r="H17" t="s">
        <v>108</v>
      </c>
    </row>
    <row r="18" spans="1:8" x14ac:dyDescent="0.25">
      <c r="A18">
        <v>17</v>
      </c>
      <c r="B18">
        <v>-960233.93976801774</v>
      </c>
      <c r="C18">
        <v>729609.73683365854</v>
      </c>
      <c r="D18" t="s">
        <v>5</v>
      </c>
      <c r="E18">
        <v>-1160233.939768018</v>
      </c>
      <c r="F18">
        <v>729609.73683365854</v>
      </c>
      <c r="G18" t="s">
        <v>23</v>
      </c>
      <c r="H18" t="s">
        <v>109</v>
      </c>
    </row>
    <row r="19" spans="1:8" x14ac:dyDescent="0.25">
      <c r="A19">
        <v>18</v>
      </c>
      <c r="B19">
        <v>-967023.15501297056</v>
      </c>
      <c r="C19">
        <v>382974.45594420523</v>
      </c>
      <c r="D19" t="s">
        <v>5</v>
      </c>
      <c r="E19">
        <v>-957023.15501297056</v>
      </c>
      <c r="F19">
        <v>382974.45594420523</v>
      </c>
      <c r="G19" t="s">
        <v>24</v>
      </c>
      <c r="H19" t="s">
        <v>110</v>
      </c>
    </row>
    <row r="20" spans="1:8" x14ac:dyDescent="0.25">
      <c r="A20">
        <v>19</v>
      </c>
      <c r="B20">
        <v>-1256064.6970394209</v>
      </c>
      <c r="C20">
        <v>109473.998657281</v>
      </c>
      <c r="D20" t="s">
        <v>5</v>
      </c>
      <c r="E20">
        <v>-1246064.6970394209</v>
      </c>
      <c r="F20">
        <v>109473.998657281</v>
      </c>
      <c r="G20" t="s">
        <v>25</v>
      </c>
      <c r="H20" t="s">
        <v>111</v>
      </c>
    </row>
    <row r="21" spans="1:8" x14ac:dyDescent="0.25">
      <c r="A21">
        <v>20</v>
      </c>
      <c r="B21">
        <v>-1192769.924716173</v>
      </c>
      <c r="C21">
        <v>-82492.339905535802</v>
      </c>
      <c r="D21" t="s">
        <v>5</v>
      </c>
      <c r="E21">
        <v>-1192769.924716173</v>
      </c>
      <c r="F21">
        <v>-82492.339905535802</v>
      </c>
      <c r="G21" t="s">
        <v>26</v>
      </c>
      <c r="H21" t="s">
        <v>112</v>
      </c>
    </row>
    <row r="22" spans="1:8" x14ac:dyDescent="0.25">
      <c r="A22">
        <v>21</v>
      </c>
      <c r="B22">
        <v>-894431.77248838358</v>
      </c>
      <c r="C22">
        <v>-71027.260928069241</v>
      </c>
      <c r="D22" t="s">
        <v>5</v>
      </c>
      <c r="E22">
        <v>-894431.77248838358</v>
      </c>
      <c r="F22">
        <v>-71027.260928069241</v>
      </c>
      <c r="G22" t="s">
        <v>27</v>
      </c>
      <c r="H22" t="s">
        <v>113</v>
      </c>
    </row>
    <row r="23" spans="1:8" x14ac:dyDescent="0.25">
      <c r="A23">
        <v>22</v>
      </c>
      <c r="B23">
        <v>-1159224.473697959</v>
      </c>
      <c r="C23">
        <v>-406350.07923939958</v>
      </c>
      <c r="D23" t="s">
        <v>5</v>
      </c>
      <c r="E23">
        <v>-1169224.473697959</v>
      </c>
      <c r="F23">
        <v>-406350.07923939958</v>
      </c>
      <c r="G23" t="s">
        <v>28</v>
      </c>
      <c r="H23" t="s">
        <v>114</v>
      </c>
    </row>
    <row r="24" spans="1:8" x14ac:dyDescent="0.25">
      <c r="A24">
        <v>23</v>
      </c>
      <c r="B24">
        <v>-1153323.0729690939</v>
      </c>
      <c r="C24">
        <v>-581638.9402143429</v>
      </c>
      <c r="D24" t="s">
        <v>5</v>
      </c>
      <c r="E24">
        <v>-1153323.0729690939</v>
      </c>
      <c r="F24">
        <v>-681638.9402143429</v>
      </c>
      <c r="G24" t="s">
        <v>29</v>
      </c>
      <c r="H24" t="s">
        <v>115</v>
      </c>
    </row>
    <row r="25" spans="1:8" x14ac:dyDescent="0.25">
      <c r="A25">
        <v>24</v>
      </c>
      <c r="B25">
        <v>-819322.70695431344</v>
      </c>
      <c r="C25">
        <v>-937261.04623969505</v>
      </c>
      <c r="D25" t="s">
        <v>5</v>
      </c>
      <c r="E25">
        <v>-819322.70695431344</v>
      </c>
      <c r="F25">
        <v>-937261.04623969505</v>
      </c>
      <c r="G25" t="s">
        <v>30</v>
      </c>
      <c r="H25" t="s">
        <v>116</v>
      </c>
    </row>
    <row r="26" spans="1:8" x14ac:dyDescent="0.25">
      <c r="A26">
        <v>25</v>
      </c>
      <c r="B26">
        <v>-538342.14986251027</v>
      </c>
      <c r="C26">
        <v>-288100.69942019688</v>
      </c>
      <c r="D26" t="s">
        <v>5</v>
      </c>
      <c r="E26">
        <v>-528342.14986251027</v>
      </c>
      <c r="F26">
        <v>-278100.69942019688</v>
      </c>
      <c r="G26" t="s">
        <v>31</v>
      </c>
      <c r="H26" t="s">
        <v>117</v>
      </c>
    </row>
    <row r="27" spans="1:8" x14ac:dyDescent="0.25">
      <c r="A27">
        <v>26</v>
      </c>
      <c r="B27">
        <v>-565476.33727047243</v>
      </c>
      <c r="C27">
        <v>-470987.5873330459</v>
      </c>
      <c r="D27" t="s">
        <v>5</v>
      </c>
      <c r="E27">
        <v>-585476.33727047197</v>
      </c>
      <c r="F27">
        <v>-470987.58733304602</v>
      </c>
      <c r="G27" t="s">
        <v>32</v>
      </c>
      <c r="H27" t="s">
        <v>118</v>
      </c>
    </row>
    <row r="28" spans="1:8" x14ac:dyDescent="0.25">
      <c r="A28">
        <v>27</v>
      </c>
      <c r="B28">
        <v>-242525.033818383</v>
      </c>
      <c r="C28">
        <v>-396071.24319316592</v>
      </c>
      <c r="D28" t="s">
        <v>5</v>
      </c>
      <c r="E28">
        <v>-242525.033818383</v>
      </c>
      <c r="F28">
        <v>-396071.24319316592</v>
      </c>
      <c r="G28" t="s">
        <v>33</v>
      </c>
      <c r="H28" t="s">
        <v>119</v>
      </c>
    </row>
    <row r="29" spans="1:8" x14ac:dyDescent="0.25">
      <c r="A29">
        <v>28</v>
      </c>
      <c r="B29">
        <v>-50670.418955282112</v>
      </c>
      <c r="C29">
        <v>-226237.9698588741</v>
      </c>
      <c r="D29" t="s">
        <v>5</v>
      </c>
      <c r="E29">
        <v>-50670.418955282112</v>
      </c>
      <c r="F29">
        <v>-226237.9698588741</v>
      </c>
      <c r="G29" t="s">
        <v>34</v>
      </c>
      <c r="H29" t="s">
        <v>120</v>
      </c>
    </row>
    <row r="30" spans="1:8" x14ac:dyDescent="0.25">
      <c r="A30">
        <v>29</v>
      </c>
      <c r="B30">
        <v>-121793.9794982547</v>
      </c>
      <c r="C30">
        <v>-671728.6793162371</v>
      </c>
      <c r="D30" t="s">
        <v>5</v>
      </c>
      <c r="E30">
        <v>-111793.9794982547</v>
      </c>
      <c r="F30">
        <v>-671728.6793162371</v>
      </c>
      <c r="G30" t="s">
        <v>35</v>
      </c>
      <c r="H30" t="s">
        <v>121</v>
      </c>
    </row>
    <row r="31" spans="1:8" x14ac:dyDescent="0.25">
      <c r="A31">
        <v>30</v>
      </c>
      <c r="B31">
        <v>-351008.0780173915</v>
      </c>
      <c r="C31">
        <v>-1057227.3599253821</v>
      </c>
      <c r="D31" t="s">
        <v>5</v>
      </c>
      <c r="E31">
        <v>-351008.0780173915</v>
      </c>
      <c r="F31">
        <v>-1057227.3599253821</v>
      </c>
      <c r="G31" t="s">
        <v>36</v>
      </c>
      <c r="H31" t="s">
        <v>122</v>
      </c>
    </row>
    <row r="32" spans="1:8" x14ac:dyDescent="0.25">
      <c r="A32">
        <v>31</v>
      </c>
      <c r="B32">
        <v>-319073.57945038407</v>
      </c>
      <c r="C32">
        <v>-1390219.9888933231</v>
      </c>
      <c r="D32" t="s">
        <v>5</v>
      </c>
      <c r="E32">
        <v>-319073.57945038407</v>
      </c>
      <c r="F32">
        <v>-1290219.9888933231</v>
      </c>
      <c r="G32" t="s">
        <v>37</v>
      </c>
      <c r="H32" t="s">
        <v>123</v>
      </c>
    </row>
    <row r="33" spans="1:8" x14ac:dyDescent="0.25">
      <c r="A33">
        <v>32</v>
      </c>
      <c r="B33">
        <v>-99452.472576278582</v>
      </c>
      <c r="C33">
        <v>-1009188.46204462</v>
      </c>
      <c r="D33" t="s">
        <v>5</v>
      </c>
      <c r="E33">
        <v>-99452.472576278582</v>
      </c>
      <c r="F33">
        <v>-1009188.46204462</v>
      </c>
      <c r="G33" t="s">
        <v>38</v>
      </c>
      <c r="H33" t="s">
        <v>124</v>
      </c>
    </row>
    <row r="34" spans="1:8" x14ac:dyDescent="0.25">
      <c r="A34">
        <v>33</v>
      </c>
      <c r="B34">
        <v>-72669.291876717936</v>
      </c>
      <c r="C34">
        <v>-1034891.323966356</v>
      </c>
      <c r="D34" t="s">
        <v>5</v>
      </c>
      <c r="E34">
        <v>-62669.291876717944</v>
      </c>
      <c r="F34">
        <v>-1134891.32396636</v>
      </c>
      <c r="G34" t="s">
        <v>39</v>
      </c>
      <c r="H34" t="s">
        <v>125</v>
      </c>
    </row>
    <row r="35" spans="1:8" x14ac:dyDescent="0.25">
      <c r="A35">
        <v>34</v>
      </c>
      <c r="B35">
        <v>63441.741954877893</v>
      </c>
      <c r="C35">
        <v>-1357131.679977631</v>
      </c>
      <c r="D35" t="s">
        <v>5</v>
      </c>
      <c r="E35">
        <v>53441.741954877893</v>
      </c>
      <c r="F35">
        <v>-1257131.679977631</v>
      </c>
      <c r="G35" t="s">
        <v>40</v>
      </c>
      <c r="H35" t="s">
        <v>126</v>
      </c>
    </row>
    <row r="36" spans="1:8" x14ac:dyDescent="0.25">
      <c r="A36">
        <v>35</v>
      </c>
      <c r="B36">
        <v>172973.29464275931</v>
      </c>
      <c r="C36">
        <v>-897894.67953153793</v>
      </c>
      <c r="D36" t="s">
        <v>5</v>
      </c>
      <c r="E36">
        <v>172973.29464275931</v>
      </c>
      <c r="F36">
        <v>-897894.67953153793</v>
      </c>
      <c r="G36" t="s">
        <v>41</v>
      </c>
      <c r="H36" t="s">
        <v>127</v>
      </c>
    </row>
    <row r="37" spans="1:8" x14ac:dyDescent="0.25">
      <c r="A37">
        <v>36</v>
      </c>
      <c r="B37">
        <v>168443.15134212631</v>
      </c>
      <c r="C37">
        <v>-633787.85655095801</v>
      </c>
      <c r="D37" t="s">
        <v>5</v>
      </c>
      <c r="E37">
        <v>168443.15134212631</v>
      </c>
      <c r="F37">
        <v>-633787.85655095801</v>
      </c>
      <c r="G37" t="s">
        <v>42</v>
      </c>
      <c r="H37" t="s">
        <v>128</v>
      </c>
    </row>
    <row r="38" spans="1:8" x14ac:dyDescent="0.25">
      <c r="A38">
        <v>37</v>
      </c>
      <c r="B38">
        <v>169236.3546334907</v>
      </c>
      <c r="C38">
        <v>-583930.52070582192</v>
      </c>
      <c r="D38" t="s">
        <v>5</v>
      </c>
      <c r="E38">
        <v>169236.3546334907</v>
      </c>
      <c r="F38">
        <v>-573930.52070582192</v>
      </c>
      <c r="G38" t="s">
        <v>43</v>
      </c>
      <c r="H38" t="s">
        <v>129</v>
      </c>
    </row>
    <row r="39" spans="1:8" x14ac:dyDescent="0.25">
      <c r="A39">
        <v>38</v>
      </c>
      <c r="B39">
        <v>217458.90426340251</v>
      </c>
      <c r="C39">
        <v>-485391.31270026183</v>
      </c>
      <c r="D39" t="s">
        <v>5</v>
      </c>
      <c r="E39">
        <v>217458.90426340251</v>
      </c>
      <c r="F39">
        <v>-485391.31270026183</v>
      </c>
      <c r="G39" t="s">
        <v>44</v>
      </c>
      <c r="H39" t="s">
        <v>130</v>
      </c>
    </row>
    <row r="40" spans="1:8" x14ac:dyDescent="0.25">
      <c r="A40">
        <v>39</v>
      </c>
      <c r="B40">
        <v>295214.68157466903</v>
      </c>
      <c r="C40">
        <v>-320015.56107370928</v>
      </c>
      <c r="D40" t="s">
        <v>5</v>
      </c>
      <c r="E40">
        <v>295214.68157466903</v>
      </c>
      <c r="F40">
        <v>-320015.56107370928</v>
      </c>
      <c r="G40" t="s">
        <v>45</v>
      </c>
      <c r="H40" t="s">
        <v>131</v>
      </c>
    </row>
    <row r="41" spans="1:8" x14ac:dyDescent="0.25">
      <c r="A41">
        <v>40</v>
      </c>
      <c r="B41">
        <v>201620.1309586174</v>
      </c>
      <c r="C41">
        <v>-195537.0030170237</v>
      </c>
      <c r="D41" t="s">
        <v>5</v>
      </c>
      <c r="E41">
        <v>191620.130958617</v>
      </c>
      <c r="F41">
        <v>-195537.0030170237</v>
      </c>
      <c r="G41" t="s">
        <v>46</v>
      </c>
      <c r="H41" t="s">
        <v>132</v>
      </c>
    </row>
    <row r="42" spans="1:8" x14ac:dyDescent="0.25">
      <c r="A42">
        <v>41</v>
      </c>
      <c r="B42">
        <v>-1235043.0375682451</v>
      </c>
      <c r="C42">
        <v>1070798.770923458</v>
      </c>
      <c r="D42" t="s">
        <v>5</v>
      </c>
      <c r="E42">
        <v>-1235043.0375682451</v>
      </c>
      <c r="F42">
        <v>1070798.770923458</v>
      </c>
      <c r="G42" t="s">
        <v>47</v>
      </c>
      <c r="H42" t="s">
        <v>133</v>
      </c>
    </row>
    <row r="43" spans="1:8" x14ac:dyDescent="0.25">
      <c r="A43">
        <v>42</v>
      </c>
      <c r="B43">
        <v>-671150.41573941684</v>
      </c>
      <c r="C43">
        <v>712381.87634880282</v>
      </c>
      <c r="D43" t="s">
        <v>5</v>
      </c>
      <c r="E43">
        <v>-671150.41573941684</v>
      </c>
      <c r="F43">
        <v>1012381.8763488031</v>
      </c>
      <c r="G43" t="s">
        <v>48</v>
      </c>
      <c r="H43" t="s">
        <v>134</v>
      </c>
    </row>
    <row r="44" spans="1:8" x14ac:dyDescent="0.25">
      <c r="A44">
        <v>43</v>
      </c>
      <c r="B44">
        <v>-684059.28138155071</v>
      </c>
      <c r="C44">
        <v>669329.9417941398</v>
      </c>
      <c r="D44" t="s">
        <v>5</v>
      </c>
      <c r="E44">
        <v>-684059.28138155071</v>
      </c>
      <c r="F44">
        <v>669329.9417941398</v>
      </c>
      <c r="G44" t="s">
        <v>49</v>
      </c>
      <c r="H44" t="s">
        <v>135</v>
      </c>
    </row>
    <row r="45" spans="1:8" x14ac:dyDescent="0.25">
      <c r="A45">
        <v>44</v>
      </c>
      <c r="B45">
        <v>-366073.2769547585</v>
      </c>
      <c r="C45">
        <v>225884.4112500874</v>
      </c>
      <c r="D45" t="s">
        <v>5</v>
      </c>
      <c r="E45">
        <v>-366073.2769547585</v>
      </c>
      <c r="F45">
        <v>225884.4112500874</v>
      </c>
      <c r="G45" t="s">
        <v>50</v>
      </c>
      <c r="H45" t="s">
        <v>136</v>
      </c>
    </row>
    <row r="46" spans="1:8" x14ac:dyDescent="0.25">
      <c r="A46">
        <v>45</v>
      </c>
      <c r="B46">
        <v>1179789.0071679391</v>
      </c>
      <c r="C46">
        <v>-397498.37488639029</v>
      </c>
      <c r="D46" t="s">
        <v>5</v>
      </c>
      <c r="E46">
        <v>1179789.0071679391</v>
      </c>
      <c r="F46">
        <v>-597498.37488639029</v>
      </c>
      <c r="G46" t="s">
        <v>51</v>
      </c>
      <c r="H46" t="s">
        <v>137</v>
      </c>
    </row>
    <row r="47" spans="1:8" x14ac:dyDescent="0.25">
      <c r="A47">
        <v>46</v>
      </c>
      <c r="B47">
        <v>-253573.83725983949</v>
      </c>
      <c r="C47">
        <v>703859.34933180735</v>
      </c>
      <c r="D47" t="s">
        <v>5</v>
      </c>
      <c r="E47">
        <v>-253573.83725983949</v>
      </c>
      <c r="F47">
        <v>703859.34933180735</v>
      </c>
      <c r="G47" t="s">
        <v>52</v>
      </c>
      <c r="H47" t="s">
        <v>138</v>
      </c>
    </row>
    <row r="48" spans="1:8" x14ac:dyDescent="0.25">
      <c r="A48">
        <v>47</v>
      </c>
      <c r="B48">
        <v>148010.09233212931</v>
      </c>
      <c r="C48">
        <v>255988.97383686251</v>
      </c>
      <c r="D48" t="s">
        <v>5</v>
      </c>
      <c r="E48">
        <v>148010.09233212931</v>
      </c>
      <c r="F48">
        <v>255988.97383686251</v>
      </c>
      <c r="G48" t="s">
        <v>53</v>
      </c>
      <c r="H48" t="s">
        <v>139</v>
      </c>
    </row>
    <row r="49" spans="1:8" x14ac:dyDescent="0.25">
      <c r="A49">
        <v>48</v>
      </c>
      <c r="B49">
        <v>-51364.655647517677</v>
      </c>
      <c r="C49">
        <v>864868.60491834581</v>
      </c>
      <c r="D49" t="s">
        <v>5</v>
      </c>
      <c r="E49">
        <v>-51364.655647517677</v>
      </c>
      <c r="F49">
        <v>864868.60491834581</v>
      </c>
      <c r="G49" t="s">
        <v>54</v>
      </c>
      <c r="H49" t="s">
        <v>140</v>
      </c>
    </row>
    <row r="50" spans="1:8" x14ac:dyDescent="0.25">
      <c r="A50">
        <v>49</v>
      </c>
      <c r="B50">
        <v>105515.45088094031</v>
      </c>
      <c r="C50">
        <v>1007454.1146466041</v>
      </c>
      <c r="D50" t="s">
        <v>5</v>
      </c>
      <c r="E50">
        <v>105515.45088094031</v>
      </c>
      <c r="F50">
        <v>1007454.1146466041</v>
      </c>
      <c r="G50" t="s">
        <v>55</v>
      </c>
      <c r="H50" t="s">
        <v>141</v>
      </c>
    </row>
    <row r="51" spans="1:8" x14ac:dyDescent="0.25">
      <c r="A51">
        <v>50</v>
      </c>
      <c r="B51">
        <v>483829.14065480873</v>
      </c>
      <c r="C51">
        <v>719653.51080058329</v>
      </c>
      <c r="D51" t="s">
        <v>5</v>
      </c>
      <c r="E51">
        <v>483829.14065480873</v>
      </c>
      <c r="F51">
        <v>719653.51080058329</v>
      </c>
      <c r="G51" t="s">
        <v>56</v>
      </c>
      <c r="H51" t="s">
        <v>142</v>
      </c>
    </row>
    <row r="52" spans="1:8" x14ac:dyDescent="0.25">
      <c r="A52">
        <v>51</v>
      </c>
      <c r="B52">
        <v>399370.09999904101</v>
      </c>
      <c r="C52">
        <v>672264.74455323163</v>
      </c>
      <c r="D52" t="s">
        <v>5</v>
      </c>
      <c r="E52">
        <v>399370.09999904101</v>
      </c>
      <c r="F52">
        <v>572264.74455323163</v>
      </c>
      <c r="G52" t="s">
        <v>57</v>
      </c>
      <c r="H52" t="s">
        <v>143</v>
      </c>
    </row>
    <row r="53" spans="1:8" x14ac:dyDescent="0.25">
      <c r="A53">
        <v>52</v>
      </c>
      <c r="B53">
        <v>359816.04156965972</v>
      </c>
      <c r="C53">
        <v>431737.11107255571</v>
      </c>
      <c r="D53" t="s">
        <v>5</v>
      </c>
      <c r="E53">
        <v>359816.04156965972</v>
      </c>
      <c r="F53">
        <v>431737.11107255571</v>
      </c>
      <c r="G53" t="s">
        <v>58</v>
      </c>
      <c r="H53" t="s">
        <v>144</v>
      </c>
    </row>
    <row r="54" spans="1:8" x14ac:dyDescent="0.25">
      <c r="A54">
        <v>53</v>
      </c>
      <c r="B54">
        <v>552331.19852441736</v>
      </c>
      <c r="C54">
        <v>428311.53500103072</v>
      </c>
      <c r="D54" t="s">
        <v>5</v>
      </c>
      <c r="E54">
        <v>552331.19852441736</v>
      </c>
      <c r="F54">
        <v>428311.53500103072</v>
      </c>
      <c r="G54" t="s">
        <v>59</v>
      </c>
      <c r="H54" t="s">
        <v>145</v>
      </c>
    </row>
    <row r="55" spans="1:8" x14ac:dyDescent="0.25">
      <c r="A55">
        <v>54</v>
      </c>
      <c r="B55">
        <v>594928.0336099111</v>
      </c>
      <c r="C55">
        <v>140139.15431048491</v>
      </c>
      <c r="D55" t="s">
        <v>5</v>
      </c>
      <c r="E55">
        <v>594928.0336099111</v>
      </c>
      <c r="F55">
        <v>140139.15431048491</v>
      </c>
      <c r="G55" t="s">
        <v>60</v>
      </c>
      <c r="H55" t="s">
        <v>146</v>
      </c>
    </row>
    <row r="56" spans="1:8" x14ac:dyDescent="0.25">
      <c r="A56">
        <v>55</v>
      </c>
      <c r="B56">
        <v>888370.91202141065</v>
      </c>
      <c r="C56">
        <v>97399.070932185743</v>
      </c>
      <c r="D56" t="s">
        <v>5</v>
      </c>
      <c r="E56">
        <v>888370.91202141065</v>
      </c>
      <c r="F56">
        <v>97399.070932185743</v>
      </c>
      <c r="G56" t="s">
        <v>61</v>
      </c>
      <c r="H56" t="s">
        <v>147</v>
      </c>
    </row>
    <row r="57" spans="1:8" x14ac:dyDescent="0.25">
      <c r="A57">
        <v>56</v>
      </c>
      <c r="B57">
        <v>837821.5356566488</v>
      </c>
      <c r="C57">
        <v>327405.63674663712</v>
      </c>
      <c r="D57" t="s">
        <v>5</v>
      </c>
      <c r="E57">
        <v>837821.5356566488</v>
      </c>
      <c r="F57">
        <v>327405.63674663712</v>
      </c>
      <c r="G57" t="s">
        <v>62</v>
      </c>
      <c r="H57" t="s">
        <v>148</v>
      </c>
    </row>
    <row r="58" spans="1:8" x14ac:dyDescent="0.25">
      <c r="A58">
        <v>57</v>
      </c>
      <c r="B58">
        <v>951368.7535084422</v>
      </c>
      <c r="C58">
        <v>350238.18642991222</v>
      </c>
      <c r="D58" t="s">
        <v>5</v>
      </c>
      <c r="E58">
        <v>951368.7535084422</v>
      </c>
      <c r="F58">
        <v>350238.18642991222</v>
      </c>
      <c r="G58" t="s">
        <v>63</v>
      </c>
      <c r="H58" t="s">
        <v>149</v>
      </c>
    </row>
    <row r="59" spans="1:8" x14ac:dyDescent="0.25">
      <c r="A59">
        <v>58</v>
      </c>
      <c r="B59">
        <v>1736552.0168652991</v>
      </c>
      <c r="C59">
        <v>674204.03193130484</v>
      </c>
      <c r="D59" t="s">
        <v>7</v>
      </c>
      <c r="E59">
        <v>1736552.0168652991</v>
      </c>
      <c r="F59">
        <v>674204.03193130484</v>
      </c>
      <c r="G59" t="s">
        <v>64</v>
      </c>
      <c r="H59" t="s">
        <v>150</v>
      </c>
    </row>
    <row r="60" spans="1:8" x14ac:dyDescent="0.25">
      <c r="A60">
        <v>59</v>
      </c>
      <c r="B60">
        <v>1813260.0834967671</v>
      </c>
      <c r="C60">
        <v>502628.5517956093</v>
      </c>
      <c r="D60" t="s">
        <v>5</v>
      </c>
      <c r="E60">
        <v>1813260.0834967671</v>
      </c>
      <c r="F60">
        <v>402628.551795609</v>
      </c>
      <c r="G60" t="s">
        <v>65</v>
      </c>
      <c r="H60" t="s">
        <v>151</v>
      </c>
    </row>
    <row r="61" spans="1:8" x14ac:dyDescent="0.25">
      <c r="A61">
        <v>60</v>
      </c>
      <c r="B61">
        <v>1504169.589840228</v>
      </c>
      <c r="C61">
        <v>419342.23309466342</v>
      </c>
      <c r="D61" t="s">
        <v>5</v>
      </c>
      <c r="E61">
        <v>1504169.589840228</v>
      </c>
      <c r="F61">
        <v>419342.23309466342</v>
      </c>
      <c r="G61" t="s">
        <v>66</v>
      </c>
      <c r="H61" t="s">
        <v>152</v>
      </c>
    </row>
    <row r="62" spans="1:8" x14ac:dyDescent="0.25">
      <c r="A62">
        <v>61</v>
      </c>
      <c r="B62">
        <v>1183957.8030870871</v>
      </c>
      <c r="C62">
        <v>227207.03482832291</v>
      </c>
      <c r="D62" t="s">
        <v>5</v>
      </c>
      <c r="E62">
        <v>1183957.8030870871</v>
      </c>
      <c r="F62">
        <v>227207.03482832291</v>
      </c>
      <c r="G62" t="s">
        <v>67</v>
      </c>
      <c r="H62" t="s">
        <v>153</v>
      </c>
    </row>
    <row r="63" spans="1:8" x14ac:dyDescent="0.25">
      <c r="A63">
        <v>62</v>
      </c>
      <c r="B63">
        <v>1462689.4765403899</v>
      </c>
      <c r="C63">
        <v>324466.80410641572</v>
      </c>
      <c r="D63" t="s">
        <v>5</v>
      </c>
      <c r="E63">
        <v>1462689.4765403899</v>
      </c>
      <c r="F63">
        <v>324466.80410641572</v>
      </c>
      <c r="G63" t="s">
        <v>68</v>
      </c>
      <c r="H63" t="s">
        <v>154</v>
      </c>
    </row>
    <row r="64" spans="1:8" x14ac:dyDescent="0.25">
      <c r="A64">
        <v>63</v>
      </c>
      <c r="B64">
        <v>1523574.373464867</v>
      </c>
      <c r="C64">
        <v>-298009.14518612338</v>
      </c>
      <c r="D64" t="s">
        <v>5</v>
      </c>
      <c r="E64">
        <v>1523574.373464867</v>
      </c>
      <c r="F64">
        <v>-498009.14518612338</v>
      </c>
      <c r="G64" t="s">
        <v>69</v>
      </c>
      <c r="H64" t="s">
        <v>155</v>
      </c>
    </row>
    <row r="65" spans="1:8" x14ac:dyDescent="0.25">
      <c r="A65">
        <v>64</v>
      </c>
      <c r="B65">
        <v>1571694.2581667569</v>
      </c>
      <c r="C65">
        <v>99550.169865812641</v>
      </c>
      <c r="D65" t="s">
        <v>5</v>
      </c>
      <c r="E65">
        <v>1571694.2581667569</v>
      </c>
      <c r="F65">
        <v>99550.169865812641</v>
      </c>
      <c r="G65" t="s">
        <v>70</v>
      </c>
      <c r="H65" t="s">
        <v>156</v>
      </c>
    </row>
    <row r="66" spans="1:8" x14ac:dyDescent="0.25">
      <c r="A66">
        <v>65</v>
      </c>
      <c r="B66">
        <v>1049713.989939925</v>
      </c>
      <c r="C66">
        <v>-480912.44485074282</v>
      </c>
      <c r="D66" t="s">
        <v>5</v>
      </c>
      <c r="E66">
        <v>1049713.989939925</v>
      </c>
      <c r="F66">
        <v>-880912.44485074305</v>
      </c>
      <c r="G66" t="s">
        <v>71</v>
      </c>
      <c r="H66" t="s">
        <v>157</v>
      </c>
    </row>
    <row r="67" spans="1:8" x14ac:dyDescent="0.25">
      <c r="A67">
        <v>66</v>
      </c>
      <c r="B67">
        <v>1242446.602457535</v>
      </c>
      <c r="C67">
        <v>-233387.56806749009</v>
      </c>
      <c r="D67" t="s">
        <v>7</v>
      </c>
      <c r="E67">
        <v>1062446.6024575301</v>
      </c>
      <c r="F67">
        <v>-454387.56806749001</v>
      </c>
      <c r="G67" t="s">
        <v>72</v>
      </c>
      <c r="H67" t="s">
        <v>158</v>
      </c>
    </row>
    <row r="68" spans="1:8" x14ac:dyDescent="0.25">
      <c r="A68">
        <v>67</v>
      </c>
      <c r="B68">
        <v>1240635.6688084509</v>
      </c>
      <c r="C68">
        <v>-180516.28151669909</v>
      </c>
      <c r="D68" t="s">
        <v>7</v>
      </c>
      <c r="E68">
        <v>1240635.6688084509</v>
      </c>
      <c r="F68">
        <v>-229516.281516699</v>
      </c>
      <c r="G68" t="s">
        <v>73</v>
      </c>
      <c r="H68" t="s">
        <v>159</v>
      </c>
    </row>
    <row r="69" spans="1:8" x14ac:dyDescent="0.25">
      <c r="A69">
        <v>68</v>
      </c>
      <c r="B69">
        <v>865550.89547913161</v>
      </c>
      <c r="C69">
        <v>-499638.03694313631</v>
      </c>
      <c r="D69" t="s">
        <v>5</v>
      </c>
      <c r="E69">
        <v>895550.89547913196</v>
      </c>
      <c r="F69">
        <v>-509638.03694313631</v>
      </c>
      <c r="G69" t="s">
        <v>74</v>
      </c>
      <c r="H69" t="s">
        <v>160</v>
      </c>
    </row>
    <row r="70" spans="1:8" x14ac:dyDescent="0.25">
      <c r="A70">
        <v>69</v>
      </c>
      <c r="B70">
        <v>1203255.1515872609</v>
      </c>
      <c r="C70">
        <v>-64533.933166577022</v>
      </c>
      <c r="D70" t="s">
        <v>5</v>
      </c>
      <c r="E70">
        <v>1169209.2654832921</v>
      </c>
      <c r="F70">
        <v>-195537.0030170237</v>
      </c>
      <c r="G70" t="s">
        <v>75</v>
      </c>
      <c r="H70" t="s">
        <v>161</v>
      </c>
    </row>
    <row r="71" spans="1:8" x14ac:dyDescent="0.25">
      <c r="A71">
        <v>70</v>
      </c>
      <c r="B71">
        <v>1169209.2654832921</v>
      </c>
      <c r="C71">
        <v>4458.0036016395316</v>
      </c>
      <c r="D71" t="s">
        <v>5</v>
      </c>
      <c r="E71">
        <v>1169209.2654832921</v>
      </c>
      <c r="F71">
        <v>4458.0036016395316</v>
      </c>
      <c r="G71" t="s">
        <v>76</v>
      </c>
      <c r="H71" t="s">
        <v>162</v>
      </c>
    </row>
    <row r="72" spans="1:8" x14ac:dyDescent="0.25">
      <c r="A72">
        <v>71</v>
      </c>
      <c r="B72">
        <v>790888.87991487538</v>
      </c>
      <c r="C72">
        <v>-314539.92048248462</v>
      </c>
      <c r="D72" t="s">
        <v>5</v>
      </c>
      <c r="E72">
        <v>790888.87991487538</v>
      </c>
      <c r="F72">
        <v>-364539.92048248497</v>
      </c>
      <c r="G72" t="s">
        <v>77</v>
      </c>
      <c r="H72" t="s">
        <v>163</v>
      </c>
    </row>
    <row r="73" spans="1:8" x14ac:dyDescent="0.25">
      <c r="A73">
        <v>72</v>
      </c>
      <c r="B73">
        <v>537950.27633759193</v>
      </c>
      <c r="C73">
        <v>-38372.004168856889</v>
      </c>
      <c r="D73" t="s">
        <v>5</v>
      </c>
      <c r="E73">
        <v>537950.27633759193</v>
      </c>
      <c r="F73">
        <v>-132372.00416885599</v>
      </c>
      <c r="G73" t="s">
        <v>78</v>
      </c>
      <c r="H73" t="s">
        <v>164</v>
      </c>
    </row>
    <row r="74" spans="1:8" x14ac:dyDescent="0.25">
      <c r="A74">
        <v>73</v>
      </c>
      <c r="B74">
        <v>495033.02943813632</v>
      </c>
      <c r="C74">
        <v>-785246.43816637853</v>
      </c>
      <c r="D74" t="s">
        <v>5</v>
      </c>
      <c r="E74">
        <v>445033.02943813603</v>
      </c>
      <c r="F74">
        <v>-785246.43816637853</v>
      </c>
      <c r="G74" t="s">
        <v>79</v>
      </c>
      <c r="H74" t="s">
        <v>165</v>
      </c>
    </row>
    <row r="75" spans="1:8" x14ac:dyDescent="0.25">
      <c r="A75">
        <v>74</v>
      </c>
      <c r="B75">
        <v>533908.41066793678</v>
      </c>
      <c r="C75">
        <v>-722650.38914521737</v>
      </c>
      <c r="D75" t="s">
        <v>5</v>
      </c>
      <c r="E75">
        <v>533908.41066793678</v>
      </c>
      <c r="F75">
        <v>-722650.38914521737</v>
      </c>
      <c r="G75" t="s">
        <v>80</v>
      </c>
      <c r="H75" t="s">
        <v>166</v>
      </c>
    </row>
    <row r="76" spans="1:8" x14ac:dyDescent="0.25">
      <c r="A76">
        <v>75</v>
      </c>
      <c r="B76">
        <v>1009709.129496878</v>
      </c>
      <c r="C76">
        <v>-1066003.6171280639</v>
      </c>
      <c r="D76" t="s">
        <v>5</v>
      </c>
      <c r="E76">
        <v>1309709.129496878</v>
      </c>
      <c r="F76">
        <v>-1066003.6171280639</v>
      </c>
      <c r="G76" t="s">
        <v>81</v>
      </c>
      <c r="H76" t="s">
        <v>167</v>
      </c>
    </row>
    <row r="77" spans="1:8" x14ac:dyDescent="0.25">
      <c r="A77">
        <v>76</v>
      </c>
      <c r="B77">
        <v>1457236.9235930841</v>
      </c>
      <c r="C77">
        <v>-1531865.3989842851</v>
      </c>
      <c r="D77" t="s">
        <v>5</v>
      </c>
      <c r="E77">
        <f>B77</f>
        <v>1457236.9235930841</v>
      </c>
      <c r="F77">
        <v>-1531865.3989842851</v>
      </c>
      <c r="G77" t="s">
        <v>82</v>
      </c>
      <c r="H77" t="s">
        <v>168</v>
      </c>
    </row>
    <row r="78" spans="1:8" x14ac:dyDescent="0.25">
      <c r="A78">
        <v>77</v>
      </c>
      <c r="B78">
        <v>-1773925.761712997</v>
      </c>
      <c r="C78">
        <v>1194269.8208688891</v>
      </c>
      <c r="D78" t="s">
        <v>5</v>
      </c>
      <c r="E78">
        <v>-1673925.761712997</v>
      </c>
      <c r="F78">
        <v>1194269.8208688891</v>
      </c>
      <c r="G78" t="s">
        <v>83</v>
      </c>
      <c r="H78" t="s">
        <v>169</v>
      </c>
    </row>
    <row r="79" spans="1:8" x14ac:dyDescent="0.25">
      <c r="A79">
        <v>78</v>
      </c>
      <c r="B79">
        <v>-2104656.4044220471</v>
      </c>
      <c r="C79">
        <v>467170.67339265952</v>
      </c>
      <c r="D79" t="s">
        <v>5</v>
      </c>
      <c r="E79">
        <v>-2104656.4044220471</v>
      </c>
      <c r="F79">
        <v>467170.67339265952</v>
      </c>
      <c r="G79" t="s">
        <v>84</v>
      </c>
      <c r="H79" t="s">
        <v>170</v>
      </c>
    </row>
    <row r="80" spans="1:8" x14ac:dyDescent="0.25">
      <c r="A80">
        <v>79</v>
      </c>
      <c r="B80">
        <v>-1263237.1579051099</v>
      </c>
      <c r="C80">
        <v>-800206.36826110398</v>
      </c>
      <c r="D80" t="s">
        <v>5</v>
      </c>
      <c r="E80">
        <v>-1263237.1579051099</v>
      </c>
      <c r="F80">
        <v>-800206.36826110398</v>
      </c>
      <c r="G80" t="s">
        <v>85</v>
      </c>
      <c r="H80" t="s">
        <v>171</v>
      </c>
    </row>
    <row r="81" spans="1:8" x14ac:dyDescent="0.25">
      <c r="A81">
        <v>80</v>
      </c>
      <c r="B81">
        <v>-1561131.4275162071</v>
      </c>
      <c r="C81">
        <v>489649.77045193448</v>
      </c>
      <c r="D81" t="s">
        <v>5</v>
      </c>
      <c r="E81">
        <v>-1585997.137587348</v>
      </c>
      <c r="F81">
        <v>469649.77045193402</v>
      </c>
      <c r="G81" t="s">
        <v>86</v>
      </c>
      <c r="H81" t="s">
        <v>172</v>
      </c>
    </row>
    <row r="82" spans="1:8" x14ac:dyDescent="0.25">
      <c r="A82">
        <v>81</v>
      </c>
      <c r="B82">
        <v>-1501115.8289773799</v>
      </c>
      <c r="C82">
        <v>-652452.87601624802</v>
      </c>
      <c r="D82" t="s">
        <v>5</v>
      </c>
      <c r="E82">
        <v>-1501115.8289773799</v>
      </c>
      <c r="F82">
        <v>-652452.87601624802</v>
      </c>
      <c r="G82" t="s">
        <v>87</v>
      </c>
      <c r="H82" t="s">
        <v>173</v>
      </c>
    </row>
    <row r="83" spans="1:8" x14ac:dyDescent="0.25">
      <c r="A83">
        <v>82</v>
      </c>
      <c r="B83">
        <v>2013448.901722346</v>
      </c>
      <c r="C83">
        <v>926610.28197013121</v>
      </c>
      <c r="D83" t="s">
        <v>5</v>
      </c>
      <c r="E83">
        <v>2013448.901722346</v>
      </c>
      <c r="F83">
        <v>926610.28197013121</v>
      </c>
      <c r="G83" t="s">
        <v>88</v>
      </c>
      <c r="H83" t="s">
        <v>174</v>
      </c>
    </row>
    <row r="84" spans="1:8" x14ac:dyDescent="0.25">
      <c r="A84">
        <v>83</v>
      </c>
      <c r="B84">
        <v>1377870.0559730511</v>
      </c>
      <c r="C84">
        <v>507670.35503708659</v>
      </c>
      <c r="D84" t="s">
        <v>7</v>
      </c>
      <c r="E84">
        <v>1377870.0559730511</v>
      </c>
      <c r="F84">
        <v>507670.35503708659</v>
      </c>
      <c r="G84" t="s">
        <v>89</v>
      </c>
      <c r="H84" t="s">
        <v>175</v>
      </c>
    </row>
    <row r="85" spans="1:8" x14ac:dyDescent="0.25">
      <c r="A85">
        <v>84</v>
      </c>
      <c r="B85">
        <v>1837455.1312289331</v>
      </c>
      <c r="C85">
        <v>290822.6430260716</v>
      </c>
      <c r="D85" t="s">
        <v>5</v>
      </c>
      <c r="E85">
        <v>2013448.901722346</v>
      </c>
      <c r="F85">
        <v>462628.551795609</v>
      </c>
      <c r="G85" t="s">
        <v>90</v>
      </c>
      <c r="H85" t="s">
        <v>176</v>
      </c>
    </row>
    <row r="86" spans="1:8" x14ac:dyDescent="0.25">
      <c r="A86">
        <v>85</v>
      </c>
      <c r="B86">
        <v>-1958488.9955909171</v>
      </c>
      <c r="C86">
        <v>-525145.22738069529</v>
      </c>
      <c r="D86" t="s">
        <v>5</v>
      </c>
      <c r="E86">
        <v>-1958488.9955909171</v>
      </c>
      <c r="F86">
        <v>-525145.22738069529</v>
      </c>
      <c r="G86" t="s">
        <v>91</v>
      </c>
      <c r="H86" t="s">
        <v>177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40DED034AFE4584D9EFDB71C6513C" ma:contentTypeVersion="5" ma:contentTypeDescription="Create a new document." ma:contentTypeScope="" ma:versionID="c043ee23fa555b0e024108111e98e188">
  <xsd:schema xmlns:xsd="http://www.w3.org/2001/XMLSchema" xmlns:xs="http://www.w3.org/2001/XMLSchema" xmlns:p="http://schemas.microsoft.com/office/2006/metadata/properties" xmlns:ns2="9c016005-f964-4e13-9992-ed5e77622b43" targetNamespace="http://schemas.microsoft.com/office/2006/metadata/properties" ma:root="true" ma:fieldsID="058e9cb78fe7b063372716373f3da6e8" ns2:_="">
    <xsd:import namespace="9c016005-f964-4e13-9992-ed5e77622b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16005-f964-4e13-9992-ed5e77622b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9F9B8-BF46-4D0D-B373-7A706DEDF1CC}"/>
</file>

<file path=customXml/itemProps2.xml><?xml version="1.0" encoding="utf-8"?>
<ds:datastoreItem xmlns:ds="http://schemas.openxmlformats.org/officeDocument/2006/customXml" ds:itemID="{D30C6D02-14D7-4CD7-9D1C-66449973AE35}"/>
</file>

<file path=customXml/itemProps3.xml><?xml version="1.0" encoding="utf-8"?>
<ds:datastoreItem xmlns:ds="http://schemas.openxmlformats.org/officeDocument/2006/customXml" ds:itemID="{71D2A79C-6770-40DA-A117-A935A07A08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SAA</cp:lastModifiedBy>
  <dcterms:created xsi:type="dcterms:W3CDTF">2021-09-03T17:37:54Z</dcterms:created>
  <dcterms:modified xsi:type="dcterms:W3CDTF">2021-10-22T19:47:01Z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0x01010000F40DED034AFE4584D9EFDB71C6513C</vt:lpwstr>
  </property>
  <property fmtid="{D5CDD505-2E9C-101B-9397-08002B2CF9AE}" pid="3" name="Order">
    <vt:r8>3500</vt:r8>
  </property>
</Properties>
</file>