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orsot\Renewvia\survey_impact_analysis\"/>
    </mc:Choice>
  </mc:AlternateContent>
  <xr:revisionPtr revIDLastSave="0" documentId="13_ncr:1_{228D9C8E-E74B-462A-B8D5-2DC0D3A8C2DF}" xr6:coauthVersionLast="47" xr6:coauthVersionMax="47" xr10:uidLastSave="{00000000-0000-0000-0000-000000000000}"/>
  <bookViews>
    <workbookView xWindow="22932" yWindow="492" windowWidth="23256" windowHeight="12576" xr2:uid="{DE28FF40-58A8-45D1-A9FA-44DB1572D23A}"/>
  </bookViews>
  <sheets>
    <sheet name="Formatt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2" i="2"/>
</calcChain>
</file>

<file path=xl/sharedStrings.xml><?xml version="1.0" encoding="utf-8"?>
<sst xmlns="http://schemas.openxmlformats.org/spreadsheetml/2006/main" count="370" uniqueCount="263">
  <si>
    <t>"What is your Renewvia Minigrid account number?",</t>
  </si>
  <si>
    <t>"Have you been interviewed by Renewvia before?",</t>
  </si>
  <si>
    <t>"Please select how long your have been using the minigrid?",</t>
  </si>
  <si>
    <t>"First Name",</t>
  </si>
  <si>
    <t>"Last Name",</t>
  </si>
  <si>
    <t>"Country",</t>
  </si>
  <si>
    <t>"Nigeria",</t>
  </si>
  <si>
    <t>"Kenya Community",</t>
  </si>
  <si>
    <t>"Location/Neighborhood Name",</t>
  </si>
  <si>
    <t>"Age",</t>
  </si>
  <si>
    <t>"Gender",</t>
  </si>
  <si>
    <t>"Has your (or your spouse's) occupation changed since you've been connected to minigrid power?",</t>
  </si>
  <si>
    <t>"If yes, please explain or list the new occupation?",</t>
  </si>
  <si>
    <t>"Has your household income changed since your connection to minigrid power?",</t>
  </si>
  <si>
    <t>"If yes, please explain why",</t>
  </si>
  <si>
    <t>"What is your average monthly household income?",</t>
  </si>
  <si>
    <t>"Has the number of people living in your household changed since connection to minigrid?",</t>
  </si>
  <si>
    <t>"If yes, please explain why/how?",</t>
  </si>
  <si>
    <t>"Has there been a change in the number of females in your household who attend school full time since connection to minigrid?",</t>
  </si>
  <si>
    <t>"Has there been a change in the number of males in your household who attend school full time since connection to minigrid?",</t>
  </si>
  <si>
    <t>"Has school performance changed since connection to minigrid?",</t>
  </si>
  <si>
    <t>"If yes, please tell us why or how it's changed",</t>
  </si>
  <si>
    <t>"If any female children do not attend school full time, please specify why",</t>
  </si>
  <si>
    <t>"If you selected "other" in the question above, please explain (if not, please skip)",</t>
  </si>
  <si>
    <t>"If any male children do not attend school full time, please specify why",</t>
  </si>
  <si>
    <t>"Are any household members business owners?",</t>
  </si>
  <si>
    <t>"If your household does have a business owner, what type of business is this?",</t>
  </si>
  <si>
    <t>"Is this business recent (started after connection to minigrid)?",</t>
  </si>
  <si>
    <t>"If this business is new, do you consider this new business a result of having access to minigrid power?",</t>
  </si>
  <si>
    <t>"Does this business use minigrid power?",</t>
  </si>
  <si>
    <t>"Current sources of power (after minigrid connection) Select all that apply",</t>
  </si>
  <si>
    <t>"How many hours a day do you use at lease one source of power you checked above?",</t>
  </si>
  <si>
    <t>"What is your current MAIN source of power?",</t>
  </si>
  <si>
    <t>"How many electronic devices or appliances do you currently use in the household (after connection to minigrid)",</t>
  </si>
  <si>
    <t>"Has the number of electronic devices or appliances increased since connection to minigrid?",</t>
  </si>
  <si>
    <t>"How many cell phones does your household have?",</t>
  </si>
  <si>
    <t>"Types of electronic devices or appliances currently in your household (after minigrid connection) Select all that apply",</t>
  </si>
  <si>
    <t>"Have you added any of the following Electronic devices or appliances after you were connected to minigrid? Select all that apply",</t>
  </si>
  <si>
    <t>"How many hours of light per day do you currently have at home? (after connection to minigrid)",</t>
  </si>
  <si>
    <t>"What are your main sources of light?",</t>
  </si>
  <si>
    <t>"Has the number of kerosene lamps in your household changed since connection to minigrid?",</t>
  </si>
  <si>
    <t>"How many kerosene lamps do you currently use in your household? (after minigrid connection)",</t>
  </si>
  <si>
    <t>"Approximately how many hours a day do you use kerosene lamps?",</t>
  </si>
  <si>
    <t>"How much do you pay montly for kerosene used only in kerosene lamps?",</t>
  </si>
  <si>
    <t>"What are your main sources of energy for cooking?",</t>
  </si>
  <si>
    <t>"How long does the cooking fuel collection process take on a daily basis?",</t>
  </si>
  <si>
    <t>"Who is mainly responsible for cooking fuel collection on a daily basis? Select all that apply",</t>
  </si>
  <si>
    <t>"What is the approximate monthly cost of energy strictly for cooking?",</t>
  </si>
  <si>
    <t>"What are your main sources of energy for charging appliances (ex phones) after connection to minigrid?",</t>
  </si>
  <si>
    <t>"What is the approximate monthly cost of energy used strictly for charging appliances?",</t>
  </si>
  <si>
    <t>"Does your community currently have outdoor community lights?",</t>
  </si>
  <si>
    <t>"Does your home have exterior lighting?",</t>
  </si>
  <si>
    <t>"Is this exterior lighting powered by minigrid electricity?",</t>
  </si>
  <si>
    <t>"How safe do you feel outside your home when it is dark?",</t>
  </si>
  <si>
    <t>"If you don't currently have exterior lighting, how safe would you feel outside your home at nighttime IF you had exterior lights?",</t>
  </si>
  <si>
    <t>"What makes you feel the most unsafe?",</t>
  </si>
  <si>
    <t>"Do you feel that having access to minigrid power has made you more safe? Please explain in a few sentences",</t>
  </si>
  <si>
    <t>"Where do you typically charge your mobile phone?",</t>
  </si>
  <si>
    <t>"How often do you need to charge your mobile phone?",</t>
  </si>
  <si>
    <t>"How much do you pay per month to charge your mobile phone?",</t>
  </si>
  <si>
    <t>"How far must you travel to charge your mobile phone?",</t>
  </si>
  <si>
    <t>"What is source of water?",</t>
  </si>
  <si>
    <t>"Do you have a source for clean drinking water?",</t>
  </si>
  <si>
    <t>"What is the source for clean drinking water?",</t>
  </si>
  <si>
    <t>"What is your clean community water source?",</t>
  </si>
  <si>
    <t>"How far must you travel to obtain your water supply?",</t>
  </si>
  <si>
    <t>"How long does the water collection process take on a daily basis?",</t>
  </si>
  <si>
    <t>"Who is mainly responsible for water collection on a daily basis?",</t>
  </si>
  <si>
    <t>"What is the average age of the person in charge of water collection?",</t>
  </si>
  <si>
    <t>"How much do you pay per month for water?",</t>
  </si>
  <si>
    <t>"How close is the nearest Health Center or Clinic?",</t>
  </si>
  <si>
    <t>"Does your health center or clinic have access to minigrid electricity?",</t>
  </si>
  <si>
    <t>"What hours is the Health Center or clinic open?",</t>
  </si>
  <si>
    <t>"Does your health center or clinic have access to refrigeration?",</t>
  </si>
  <si>
    <t>"If your clinic has minigrid electricity, do you feel that you have better health services because of connection to minigrid?",</t>
  </si>
  <si>
    <t>"What are some of the benefits you have experienced because of your access to minigirid?",</t>
  </si>
  <si>
    <t>"Would you say that having access to minigrid power has imporoved your quality of life?",</t>
  </si>
  <si>
    <t>"If yes to the question above, please explain",</t>
  </si>
  <si>
    <t>"In what way has minigrid power impacted your life or the life of your family members?",</t>
  </si>
  <si>
    <t>"In what way has minigrid power made you or your family more productive?",</t>
  </si>
  <si>
    <t>"How has minigrid power affected the females in your household?",</t>
  </si>
  <si>
    <t>[]</t>
  </si>
  <si>
    <t>["None", "Adult Male","Adult Female", ]</t>
  </si>
  <si>
    <t>"renewvia_account_number",</t>
  </si>
  <si>
    <t>"interviewed_before",</t>
  </si>
  <si>
    <t>"connection_period",</t>
  </si>
  <si>
    <t>"first_name",</t>
  </si>
  <si>
    <t>"last_name",</t>
  </si>
  <si>
    <t>"country",</t>
  </si>
  <si>
    <t>"nigeria_community",</t>
  </si>
  <si>
    <t>"kenya_community",</t>
  </si>
  <si>
    <t>"location",</t>
  </si>
  <si>
    <t>"age",</t>
  </si>
  <si>
    <t>"gender",</t>
  </si>
  <si>
    <t>"occupation_change",</t>
  </si>
  <si>
    <t>"occupation_change_explain",</t>
  </si>
  <si>
    <t>"houlsehold_income_change",</t>
  </si>
  <si>
    <t>"houlsehold_income_change_explain",</t>
  </si>
  <si>
    <t>"avg_monthly_household_income",</t>
  </si>
  <si>
    <t>"household_headcount_change",</t>
  </si>
  <si>
    <t>"household_headcount_change_explain",</t>
  </si>
  <si>
    <t>"female_schooling_change",</t>
  </si>
  <si>
    <t>"male_schooling_change",</t>
  </si>
  <si>
    <t>"school_performance_change",</t>
  </si>
  <si>
    <t>"school_performance_change_explain",</t>
  </si>
  <si>
    <t>"female_unschooled_reasons",</t>
  </si>
  <si>
    <t>"female_unschooled_reasons_explain",</t>
  </si>
  <si>
    <t>"male_unschooled_reasons",</t>
  </si>
  <si>
    <t>"male_unschooled_reasons_explain",</t>
  </si>
  <si>
    <t>"household_business_owner",</t>
  </si>
  <si>
    <t>"business_type",</t>
  </si>
  <si>
    <t>"business_recent",</t>
  </si>
  <si>
    <t>"business_from_minigrid",</t>
  </si>
  <si>
    <t>"business_use_minigrid",</t>
  </si>
  <si>
    <t>"power_sources",</t>
  </si>
  <si>
    <t>"power_sources_explain",</t>
  </si>
  <si>
    <t>"power_sources_usage",</t>
  </si>
  <si>
    <t>"power_sources_primary",</t>
  </si>
  <si>
    <t>"electronics_count",</t>
  </si>
  <si>
    <t>"electronics_count_change",</t>
  </si>
  <si>
    <t>"cellphones_count",</t>
  </si>
  <si>
    <t>"cellphones_count_change",</t>
  </si>
  <si>
    <t>"cellphones_count_change_explain",</t>
  </si>
  <si>
    <t>"appliances_count_addition",</t>
  </si>
  <si>
    <t>"appliances_count_addition_explain",</t>
  </si>
  <si>
    <t>"light_hours_current",</t>
  </si>
  <si>
    <t>"light_primary_source",</t>
  </si>
  <si>
    <t>"kerosene_lamp_usage_count",</t>
  </si>
  <si>
    <t>"kerosene_lamp_usage_time",</t>
  </si>
  <si>
    <t>"kerosene_lamp_usage_cost",</t>
  </si>
  <si>
    <t>"cooking_energy_sources",</t>
  </si>
  <si>
    <t>"cooking_energy_sources_explain",</t>
  </si>
  <si>
    <t>"cooking_fuel_collection_time",</t>
  </si>
  <si>
    <t>"cooking_fuel_responsible",</t>
  </si>
  <si>
    <t>"cooking_energy_monthly_cost",</t>
  </si>
  <si>
    <t>"applicances_charging_sources",</t>
  </si>
  <si>
    <t>"applicances_charging_sources_explain",</t>
  </si>
  <si>
    <t>"applicances_charging_monthly_cost",</t>
  </si>
  <si>
    <t>"community_lights",</t>
  </si>
  <si>
    <t>"home_exterior_lights",</t>
  </si>
  <si>
    <t>"exterior_lights_minigrid",</t>
  </si>
  <si>
    <t>"feel_safe_dark",</t>
  </si>
  <si>
    <t>"feel_safe_if_exterior_lights",</t>
  </si>
  <si>
    <t>"feel_unsafe_reasons",</t>
  </si>
  <si>
    <t>"feel_unsafe_reasons_explain",</t>
  </si>
  <si>
    <t>"feel_safer_with_minigrid",</t>
  </si>
  <si>
    <t>"phone_charge_location",</t>
  </si>
  <si>
    <t>"phone_charge_location_explain",</t>
  </si>
  <si>
    <t>"phone_charge_frequency",</t>
  </si>
  <si>
    <t>"phone_charge_monthly_cost",</t>
  </si>
  <si>
    <t>"phone_charge_travel_distance",</t>
  </si>
  <si>
    <t>"water_source",</t>
  </si>
  <si>
    <t>"clean_drinking_water",</t>
  </si>
  <si>
    <t>"clean_drinking_water_source",</t>
  </si>
  <si>
    <t>"community_clean_water_source",</t>
  </si>
  <si>
    <t>"water_collection_travel_distance",</t>
  </si>
  <si>
    <t>"water_collection_time",</t>
  </si>
  <si>
    <t>"water_collection_responsible",</t>
  </si>
  <si>
    <t>"avg_person_age_water_collection",</t>
  </si>
  <si>
    <t>"water_monthly_cost",</t>
  </si>
  <si>
    <t>"clinic_travel_distance",</t>
  </si>
  <si>
    <t>"clinic_electricity_access_minigrid",</t>
  </si>
  <si>
    <t>"clinic_open_hours",</t>
  </si>
  <si>
    <t>"clinic_refrigeration_access",</t>
  </si>
  <si>
    <t>"better_access_health_minigrid",</t>
  </si>
  <si>
    <t>"minigrid_access_benefits",</t>
  </si>
  <si>
    <t>"minigrid_access_life_improvement",</t>
  </si>
  <si>
    <t>"minigrid_access_life_improvement_explain",</t>
  </si>
  <si>
    <t>"minigrid_access_life_family_impact",</t>
  </si>
  <si>
    <t>"minigrid_access_productivity_improvement",</t>
  </si>
  <si>
    <t>"minigrid_female_household_effect",</t>
  </si>
  <si>
    <t>"col_new_name"</t>
  </si>
  <si>
    <t>"answer_formatted"</t>
  </si>
  <si>
    <t>"answer_original"</t>
  </si>
  <si>
    <t>["Adult Male","Adult Female","Child Male","Child Female","Whole family - shared responsibility"]</t>
  </si>
  <si>
    <t>["battery_powered_flashlighttorch", "electric_source_phone_light_electric_lightbulbs",
"kerosene_source_kerosene_lamps", "renewvia_minigrid_electricity"]</t>
  </si>
  <si>
    <t>["adult_male","adult_female","child_male","child_female", whole_family_-_shared_responsibility]</t>
  </si>
  <si>
    <t>["nkes","copy-1-of-nkes","copy-2-of-nkes","copy-3-of-nkes","copy-4-of-nkes","nothing_-_we_use_minigrid_power"]</t>
  </si>
  <si>
    <t>["less than 1 km","1-2 km","2-5 km","5-10 km","No need to travel - at home water supply", ]</t>
  </si>
  <si>
    <t>["adult_male","adult_female","child_male","child_female","whole_family_-_shared_responsibility"]</t>
  </si>
  <si>
    <t>"Start time",</t>
  </si>
  <si>
    <t>"Completion time",</t>
  </si>
  <si>
    <t>"original_name"</t>
  </si>
  <si>
    <t>"If you selected 'Other' in the question above, please explain (if not, please skip)",</t>
  </si>
  <si>
    <t>"If you selected 'other' in the question above, please explain (if not, please skip)",</t>
  </si>
  <si>
    <t>"If you selected 'other' in the question above, please explain (If not, please skip)",</t>
  </si>
  <si>
    <t>"start",</t>
  </si>
  <si>
    <t>"end",</t>
  </si>
  <si>
    <t>"power_sources_primary_explain",</t>
  </si>
  <si>
    <t>"kerosene_lamp_usage_change",</t>
  </si>
  <si>
    <t>["Yes","No","Not Sure"]</t>
  </si>
  <si>
    <t>["yes","no","not_sure"]</t>
  </si>
  <si>
    <t>["1-3 months","3-6 months","6-12 months","12-24 months","24-36 months","over 36 months"]</t>
  </si>
  <si>
    <t>["months","copy-1-of-months","copy-2-of-months","copy-3-of-months","copy-4-of-months","over_36_months"]</t>
  </si>
  <si>
    <t>["Nigeria","Kenya"]</t>
  </si>
  <si>
    <t>["nigeria","kenya"]</t>
  </si>
  <si>
    <t>["Akipelai","Oloibiri","Ozuzu","Opu","Balep","Bendeghe-Afi","Ekong Anaku","Emeroke"]</t>
  </si>
  <si>
    <t>["akipelai","oloibiri","ozuzu","opu","balep","bendeghe-afi","ekong_anaku","emeroke"]</t>
  </si>
  <si>
    <t>["Kalobeyei Settlement","Kalobeyei Town","Ndeda","Ngurunit","Ringiti","Oyamo","Olkiramatian","Lomekwi","Katiko","Locheremoit","Kangitankori","Kapelbok","Lorengelup","Nakukulas"]</t>
  </si>
  <si>
    <t>["kalobeyei_settlement","kalobeyei_town","ndeda","ngurunit","ringiti","oyamo","olkiramatian","lomekwi","katiko","locheremoit","kangitankori","kapelbok","lorengelup","nakukulas"]</t>
  </si>
  <si>
    <t>["Male","Female"]</t>
  </si>
  <si>
    <t>["male","female"]</t>
  </si>
  <si>
    <t>["Yes","No"]</t>
  </si>
  <si>
    <t>["yes","no"]</t>
  </si>
  <si>
    <t>["No, it is the same","Yes, it has increased","Yes, it has decreased"]</t>
  </si>
  <si>
    <t>["no_it_is_the_same","yes_it_has_increased","yes_it_has_decreased"]</t>
  </si>
  <si>
    <t>["Yes, it's increased","Yes, it's decreased","No, it has stayed the same"]</t>
  </si>
  <si>
    <t>["yes_its_increased","yes_its_decreased","no_it_has_stayed_the_same"]</t>
  </si>
  <si>
    <t>["Yes, it's increased","Yes, it's decreased","No, it's the same"]</t>
  </si>
  <si>
    <t>["yes_its_increased","yes_its_decreased","no_its_the_same"]</t>
  </si>
  <si>
    <t>["Yes, it's gotten better","Yes, it's gotten worse","No, it's the same"]</t>
  </si>
  <si>
    <t>["yes_its_gotten_better","yes_its_gotten_worse","no_its_the_same"]</t>
  </si>
  <si>
    <t>["They all attend school","Household chores","Lacking money for school fees","Health reasons","Childcare","Not old enough","Too old","Other"]</t>
  </si>
  <si>
    <t>["they_all_attend_school","household_chores","lacking_money_for_school_fees","health_reasons","childcare","not_old_enough","too_old","other"]</t>
  </si>
  <si>
    <t>["They all attend school","Household chores","lacking money for school fees","Health reasons","Childcare","Not old enough","Too old","Other"]</t>
  </si>
  <si>
    <t>["none","adult_male","adult_female"]</t>
  </si>
  <si>
    <t>["Yes","No","Maybe"]</t>
  </si>
  <si>
    <t>["yes","no","maybe"]</t>
  </si>
  <si>
    <t>["Yes ","No"]</t>
  </si>
  <si>
    <t>["solar home kit","charcoal","kerosene lamp","petrol generator","diesel generator","candles","minigrid electricity (Renewvia)","Other"]</t>
  </si>
  <si>
    <t>["solar_home_kit","charcoal","kerosene_lamp","petrol_generator","diesel_generator","candles","minigrid_electricity_renewvia","other"]</t>
  </si>
  <si>
    <t>["Less than 2 hours","Between 2 and 5 hours","Between 5 and 8 hours","More than 8 hours"]</t>
  </si>
  <si>
    <t>["less_than_2_hours","between_2_and_5_hours","between_5_and_8_hours","more_than_8_hours"]</t>
  </si>
  <si>
    <t>["stovetop","television","computer","radio","lights","fan","cell phone charger","other"]</t>
  </si>
  <si>
    <t>["stovetop","television","computer","radio","lights","fan","cell_phone_charger","other"]</t>
  </si>
  <si>
    <t>["Battery powered (flashlight/torch)", "Electric source (phone light, electric lightbulbs)", "Kerosene source (kerosene lamps)", "Renewvia minigrid electricity"]</t>
  </si>
  <si>
    <t>["Less than one hour","1-2 hours","3-5 hours","Greater than 5 hours","We don't use a kerosene lamp"]</t>
  </si>
  <si>
    <t>["less_than_one_hour","hours","copy-1-of-hours","greater_than_5_hours","we_dont_use_a_kerosene_lamp"]</t>
  </si>
  <si>
    <t>["Nothing","'0-200 N/KES","200-600 N/KES","600-1000 N/KES","1000-1400 N/KES","1400 N/KES and above"]</t>
  </si>
  <si>
    <t>["nothing","nkes","copy-1-of-nkes","copy-2-of-nkes","copy-3-of-nkes","nkes_and_above"]</t>
  </si>
  <si>
    <t>["Charcoal","Kerosene","Firewood","Biomass","Minigrid electricity (Renewvia)","Other"]</t>
  </si>
  <si>
    <t>["charcoal","kerosene","firewood","biomass","minigrid_electricity_renewvia","other"]</t>
  </si>
  <si>
    <t>["Less than 1 hour","1-2 hours","3-5 hours","Greater than 5 hours","No need to collect fuel"]</t>
  </si>
  <si>
    <t>["less_than_1_hour","hours","copy-1-of-hours","greater_than_5_hours","no_need_to_collect_fuel"]</t>
  </si>
  <si>
    <t>["0-1000 N/KES","1000-1500 N/KES","1500-2000 N/KES","2000-3000 N/KES","3000-4000 N/KES","Nothing - we use minigrid power"]</t>
  </si>
  <si>
    <t>["Solar home kit","Petrol generator","Diesel generator","Battery","Minigrid electricity (Renewvia)","Other"]</t>
  </si>
  <si>
    <t>["solar_home_kit","petrol_generator","diesel_generator","battery","minigrid_electricity_renewvia","other"]</t>
  </si>
  <si>
    <t>["0-150 N/KES","150-1000 N/KES","1000-3000 N/KES","3000-4000 N/KES","4000-6000 N/KES","Nothing - we use minigrid power"]</t>
  </si>
  <si>
    <t>["Very safe","Somewhat safe","Neither safe nor unsafe","Somewhat unsafe","Very unsafe"]</t>
  </si>
  <si>
    <t>["very_safe","somewhat_safe","neither_safe_nor_unsafe","somewhat_unsafe","very_unsafe"]</t>
  </si>
  <si>
    <t>["Potential theft","Unsafe travel to obtain water, supplies and charging phones","Lack of community lighting","Other","I don't feel unsafe"]</t>
  </si>
  <si>
    <t>["potential_theft","unsafe_travel_to_obtain_water_supplies_and_charging_phones","lack_of_community_lighting","other","i_dont_feel_unsafe"]</t>
  </si>
  <si>
    <t>["Home","Neighbor","Shop","Other"]</t>
  </si>
  <si>
    <t>["home","neighbor","shop","other"]</t>
  </si>
  <si>
    <t>["Every day","Every 1-2 days","Every 2-3 days","Every 4 or more days"]</t>
  </si>
  <si>
    <t>["every_day","every_1-2_days","every_2-3_days","every_4_or_more_days"]</t>
  </si>
  <si>
    <t>["0-100 N/KES","100-500 N/KES","500-750 N/KES","750-1000 N/KES","1000 N /KES and above","Nothing - we use minigrid power"]</t>
  </si>
  <si>
    <t>["nkes","copy-1-of-nkes","copy-2-of-nkes","copy-3-of-nkes","n_kes_and_above","nothing_-_we_use_minigrid_power"]</t>
  </si>
  <si>
    <t>["less than 1 km","1-2 km","2-5km","5-10 km","Greater than 10km","No need to travel - charge at home"]</t>
  </si>
  <si>
    <t>["less_than_1_km","km","copy-1-of-km","copy-2-of-km","greater_than_10km","no_need_to_travel_-_charge_at_home"]</t>
  </si>
  <si>
    <t>["At home tap","Community well or pump","Clear water source (fresh spring, lake etc)","Dirty water source (pond, contaminated well, etc)"]</t>
  </si>
  <si>
    <t>["at_home_tap","community_well_or_pump","clear_water_source_fresh_spring_lake_etc","dirty_water_source_pond_contaminated_well_etc"]</t>
  </si>
  <si>
    <t>["Boiled water","Bottled water","Treated / filtered water","Clean community source"]</t>
  </si>
  <si>
    <t>["boiled_water","bottled_water","treated__filtered_water","clean_community_source"]</t>
  </si>
  <si>
    <t>["less_than_1_km","km","copy-1-of-km","copy-2-of-km","no_need_to_travel_-_at_home_water_supply"]</t>
  </si>
  <si>
    <t>["less than 1 hour","1-2 hours","2-3 hours","3-4 hours","greater than 4 hours"]</t>
  </si>
  <si>
    <t>["less_than_1_hour","hours","copy-1-of-hours","copy-2-of-hours","greater_than_4_hours"]</t>
  </si>
  <si>
    <t>["under 5 years old","5-10 years old","10-12 years old","12-15 years old","15 years or older"]</t>
  </si>
  <si>
    <t>["under_5_years_old","years_old","copy-1-of-years_old","copy-2-of-years_old","years_or_older"]</t>
  </si>
  <si>
    <t>["I don't pay, it's free.","0-500 N/KES","500-3000 N/KES","3000-5000 N/KES","5000 N/KES and above"]</t>
  </si>
  <si>
    <t>["i_dont_pay_its_free","nkes","copy-1-of-nkes","copy-2-of-nkes","nkes_and_above"]</t>
  </si>
  <si>
    <t>["less than 1 km","between 1-2 km","between 2-3 km","between 2-5 km","greater than 5 km"]</t>
  </si>
  <si>
    <t>["less_than_1_km","between_1-2_km","between_2-3_km","between_2-5_km","greater_than_5_km"]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</si>
</sst>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B2B0D-8535-4F02-8774-D555D112463E}">
  <dimension ref="A1:E93"/>
  <sheetViews>
    <sheetView tabSelected="1" zoomScale="90" zoomScaleNormal="90" workbookViewId="0">
      <selection activeCell="B19" sqref="B19"/>
    </sheetView>
  </sheetViews>
  <sheetFormatPr defaultRowHeight="14.5" x14ac:dyDescent="0.35"/>
  <cols>
    <col min="1" max="1" width="52.81640625" customWidth="1"/>
    <col min="2" max="2" width="44.453125" customWidth="1"/>
    <col min="3" max="3" width="29.7265625" customWidth="1"/>
    <col min="4" max="4" width="32.36328125" customWidth="1"/>
    <col min="5" max="5" width="88.1796875" customWidth="1"/>
  </cols>
  <sheetData>
    <row r="1" spans="1:5" x14ac:dyDescent="0.35">
      <c r="A1" t="s">
        <v>182</v>
      </c>
      <c r="B1" t="s">
        <v>171</v>
      </c>
      <c r="C1" t="s">
        <v>173</v>
      </c>
      <c r="D1" t="s">
        <v>172</v>
      </c>
    </row>
    <row r="2" spans="1:5" x14ac:dyDescent="0.35">
      <c r="A2" t="s">
        <v>180</v>
      </c>
      <c r="B2" t="s">
        <v>186</v>
      </c>
      <c r="C2" t="s">
        <v>81</v>
      </c>
      <c r="D2" t="s">
        <v>81</v>
      </c>
      <c r="E2" t="str">
        <f>_xlfn.CONCAT("{", $A$1,":",A2, $B$1,":",B2, $C$1,":",C2, ",",$D$1,":",D2,"}",",",)</f>
        <v>{"original_name":"Start time","col_new_name":"start","answer_original":[],"answer_formatted":[]},</v>
      </c>
    </row>
    <row r="3" spans="1:5" x14ac:dyDescent="0.35">
      <c r="A3" t="s">
        <v>181</v>
      </c>
      <c r="B3" t="s">
        <v>187</v>
      </c>
      <c r="C3" t="s">
        <v>81</v>
      </c>
      <c r="D3" t="s">
        <v>81</v>
      </c>
      <c r="E3" t="str">
        <f t="shared" ref="E3:E66" si="0">_xlfn.CONCAT("{", $A$1,":",A3, $B$1,":",B3, $C$1,":",C3, ",",$D$1,":",D3,"}",",",)</f>
        <v>{"original_name":"Completion time","col_new_name":"end","answer_original":[],"answer_formatted":[]},</v>
      </c>
    </row>
    <row r="4" spans="1:5" x14ac:dyDescent="0.35">
      <c r="A4" t="s">
        <v>0</v>
      </c>
      <c r="B4" t="s">
        <v>83</v>
      </c>
      <c r="C4" t="s">
        <v>81</v>
      </c>
      <c r="D4" t="s">
        <v>81</v>
      </c>
      <c r="E4" t="str">
        <f t="shared" si="0"/>
        <v>{"original_name":"What is your Renewvia Minigrid account number?","col_new_name":"renewvia_account_number","answer_original":[],"answer_formatted":[]},</v>
      </c>
    </row>
    <row r="5" spans="1:5" x14ac:dyDescent="0.35">
      <c r="A5" t="s">
        <v>1</v>
      </c>
      <c r="B5" t="s">
        <v>84</v>
      </c>
      <c r="C5" t="s">
        <v>190</v>
      </c>
      <c r="D5" t="s">
        <v>191</v>
      </c>
      <c r="E5" t="str">
        <f t="shared" si="0"/>
        <v>{"original_name":"Have you been interviewed by Renewvia before?","col_new_name":"interviewed_before","answer_original":["Yes","No","Not Sure"],"answer_formatted":["yes","no","not_sure"]},</v>
      </c>
    </row>
    <row r="6" spans="1:5" x14ac:dyDescent="0.35">
      <c r="A6" t="s">
        <v>2</v>
      </c>
      <c r="B6" t="s">
        <v>85</v>
      </c>
      <c r="C6" t="s">
        <v>192</v>
      </c>
      <c r="D6" t="s">
        <v>193</v>
      </c>
      <c r="E6" t="str">
        <f t="shared" si="0"/>
        <v>{"original_name":"Please select how long your have been using the minigrid?","col_new_name":"connection_period","answer_original":["1-3 months","3-6 months","6-12 months","12-24 months","24-36 months","over 36 months"],"answer_formatted":["months","copy-1-of-months","copy-2-of-months","copy-3-of-months","copy-4-of-months","over_36_months"]},</v>
      </c>
    </row>
    <row r="7" spans="1:5" x14ac:dyDescent="0.35">
      <c r="A7" t="s">
        <v>3</v>
      </c>
      <c r="B7" t="s">
        <v>86</v>
      </c>
      <c r="C7" t="s">
        <v>81</v>
      </c>
      <c r="D7" t="s">
        <v>81</v>
      </c>
      <c r="E7" t="str">
        <f t="shared" si="0"/>
        <v>{"original_name":"First Name","col_new_name":"first_name","answer_original":[],"answer_formatted":[]},</v>
      </c>
    </row>
    <row r="8" spans="1:5" x14ac:dyDescent="0.35">
      <c r="A8" t="s">
        <v>4</v>
      </c>
      <c r="B8" t="s">
        <v>87</v>
      </c>
      <c r="C8" t="s">
        <v>81</v>
      </c>
      <c r="D8" t="s">
        <v>81</v>
      </c>
      <c r="E8" t="str">
        <f t="shared" si="0"/>
        <v>{"original_name":"Last Name","col_new_name":"last_name","answer_original":[],"answer_formatted":[]},</v>
      </c>
    </row>
    <row r="9" spans="1:5" x14ac:dyDescent="0.35">
      <c r="A9" t="s">
        <v>5</v>
      </c>
      <c r="B9" t="s">
        <v>88</v>
      </c>
      <c r="C9" t="s">
        <v>194</v>
      </c>
      <c r="D9" t="s">
        <v>195</v>
      </c>
      <c r="E9" t="str">
        <f t="shared" si="0"/>
        <v>{"original_name":"Country","col_new_name":"country","answer_original":["Nigeria","Kenya"],"answer_formatted":["nigeria","kenya"]},</v>
      </c>
    </row>
    <row r="10" spans="1:5" x14ac:dyDescent="0.35">
      <c r="A10" t="s">
        <v>6</v>
      </c>
      <c r="B10" t="s">
        <v>89</v>
      </c>
      <c r="C10" t="s">
        <v>196</v>
      </c>
      <c r="D10" t="s">
        <v>197</v>
      </c>
      <c r="E10" t="str">
        <f t="shared" si="0"/>
        <v>{"original_name":"Nigeria","col_new_name":"nigeria_community","answer_original":["Akipelai","Oloibiri","Ozuzu","Opu","Balep","Bendeghe-Afi","Ekong Anaku","Emeroke"],"answer_formatted":["akipelai","oloibiri","ozuzu","opu","balep","bendeghe-afi","ekong_anaku","emeroke"]},</v>
      </c>
    </row>
    <row r="11" spans="1:5" x14ac:dyDescent="0.35">
      <c r="A11" t="s">
        <v>7</v>
      </c>
      <c r="B11" t="s">
        <v>90</v>
      </c>
      <c r="C11" t="s">
        <v>198</v>
      </c>
      <c r="D11" t="s">
        <v>199</v>
      </c>
      <c r="E11" t="str">
        <f t="shared" si="0"/>
        <v>{"original_name":"Kenya Community","col_new_name":"kenya_community","answer_original":["Kalobeyei Settlement","Kalobeyei Town","Ndeda","Ngurunit","Ringiti","Oyamo","Olkiramatian","Lomekwi","Katiko","Locheremoit","Kangitankori","Kapelbok","Lorengelup","Nakukulas"],"answer_formatted":["kalobeyei_settlement","kalobeyei_town","ndeda","ngurunit","ringiti","oyamo","olkiramatian","lomekwi","katiko","locheremoit","kangitankori","kapelbok","lorengelup","nakukulas"]},</v>
      </c>
    </row>
    <row r="12" spans="1:5" x14ac:dyDescent="0.35">
      <c r="A12" t="s">
        <v>8</v>
      </c>
      <c r="B12" t="s">
        <v>91</v>
      </c>
      <c r="C12" t="s">
        <v>81</v>
      </c>
      <c r="D12" t="s">
        <v>81</v>
      </c>
      <c r="E12" t="str">
        <f t="shared" si="0"/>
        <v>{"original_name":"Location/Neighborhood Name","col_new_name":"location","answer_original":[],"answer_formatted":[]},</v>
      </c>
    </row>
    <row r="13" spans="1:5" x14ac:dyDescent="0.35">
      <c r="A13" t="s">
        <v>9</v>
      </c>
      <c r="B13" t="s">
        <v>92</v>
      </c>
      <c r="C13" t="s">
        <v>81</v>
      </c>
      <c r="D13" t="s">
        <v>81</v>
      </c>
      <c r="E13" t="str">
        <f t="shared" si="0"/>
        <v>{"original_name":"Age","col_new_name":"age","answer_original":[],"answer_formatted":[]},</v>
      </c>
    </row>
    <row r="14" spans="1:5" x14ac:dyDescent="0.35">
      <c r="A14" t="s">
        <v>10</v>
      </c>
      <c r="B14" t="s">
        <v>93</v>
      </c>
      <c r="C14" t="s">
        <v>200</v>
      </c>
      <c r="D14" t="s">
        <v>201</v>
      </c>
      <c r="E14" t="str">
        <f t="shared" si="0"/>
        <v>{"original_name":"Gender","col_new_name":"gender","answer_original":["Male","Female"],"answer_formatted":["male","female"]},</v>
      </c>
    </row>
    <row r="15" spans="1:5" x14ac:dyDescent="0.35">
      <c r="A15" t="s">
        <v>11</v>
      </c>
      <c r="B15" t="s">
        <v>94</v>
      </c>
      <c r="C15" t="s">
        <v>202</v>
      </c>
      <c r="D15" t="s">
        <v>203</v>
      </c>
      <c r="E15" t="str">
        <f t="shared" si="0"/>
        <v>{"original_name":"Has your (or your spouse's) occupation changed since you've been connected to minigrid power?","col_new_name":"occupation_change","answer_original":["Yes","No"],"answer_formatted":["yes","no"]},</v>
      </c>
    </row>
    <row r="16" spans="1:5" x14ac:dyDescent="0.35">
      <c r="A16" t="s">
        <v>12</v>
      </c>
      <c r="B16" t="s">
        <v>95</v>
      </c>
      <c r="C16" t="s">
        <v>81</v>
      </c>
      <c r="D16" t="s">
        <v>81</v>
      </c>
      <c r="E16" t="str">
        <f t="shared" si="0"/>
        <v>{"original_name":"If yes, please explain or list the new occupation?","col_new_name":"occupation_change_explain","answer_original":[],"answer_formatted":[]},</v>
      </c>
    </row>
    <row r="17" spans="1:5" x14ac:dyDescent="0.35">
      <c r="A17" t="s">
        <v>13</v>
      </c>
      <c r="B17" t="s">
        <v>96</v>
      </c>
      <c r="C17" t="s">
        <v>204</v>
      </c>
      <c r="D17" t="s">
        <v>205</v>
      </c>
      <c r="E17" t="str">
        <f t="shared" si="0"/>
        <v>{"original_name":"Has your household income changed since your connection to minigrid power?","col_new_name":"houlsehold_income_change","answer_original":["No, it is the same","Yes, it has increased","Yes, it has decreased"],"answer_formatted":["no_it_is_the_same","yes_it_has_increased","yes_it_has_decreased"]},</v>
      </c>
    </row>
    <row r="18" spans="1:5" x14ac:dyDescent="0.35">
      <c r="A18" t="s">
        <v>14</v>
      </c>
      <c r="B18" t="s">
        <v>97</v>
      </c>
      <c r="C18" t="s">
        <v>81</v>
      </c>
      <c r="D18" t="s">
        <v>81</v>
      </c>
      <c r="E18" t="str">
        <f t="shared" si="0"/>
        <v>{"original_name":"If yes, please explain why","col_new_name":"houlsehold_income_change_explain","answer_original":[],"answer_formatted":[]},</v>
      </c>
    </row>
    <row r="19" spans="1:5" x14ac:dyDescent="0.35">
      <c r="A19" t="s">
        <v>15</v>
      </c>
      <c r="B19" t="s">
        <v>98</v>
      </c>
      <c r="C19" t="s">
        <v>81</v>
      </c>
      <c r="D19" t="s">
        <v>81</v>
      </c>
      <c r="E19" t="str">
        <f t="shared" si="0"/>
        <v>{"original_name":"What is your average monthly household income?","col_new_name":"avg_monthly_household_income","answer_original":[],"answer_formatted":[]},</v>
      </c>
    </row>
    <row r="20" spans="1:5" x14ac:dyDescent="0.35">
      <c r="A20" t="s">
        <v>16</v>
      </c>
      <c r="B20" t="s">
        <v>99</v>
      </c>
      <c r="C20" t="s">
        <v>206</v>
      </c>
      <c r="D20" t="s">
        <v>207</v>
      </c>
      <c r="E20" t="str">
        <f t="shared" si="0"/>
        <v>{"original_name":"Has the number of people living in your household changed since connection to minigrid?","col_new_name":"household_headcount_change","answer_original":["Yes, it's increased","Yes, it's decreased","No, it has stayed the same"],"answer_formatted":["yes_its_increased","yes_its_decreased","no_it_has_stayed_the_same"]},</v>
      </c>
    </row>
    <row r="21" spans="1:5" x14ac:dyDescent="0.35">
      <c r="A21" t="s">
        <v>17</v>
      </c>
      <c r="B21" t="s">
        <v>100</v>
      </c>
      <c r="C21" t="s">
        <v>81</v>
      </c>
      <c r="E21" t="str">
        <f t="shared" si="0"/>
        <v>{"original_name":"If yes, please explain why/how?","col_new_name":"household_headcount_change_explain","answer_original":[],"answer_formatted":},</v>
      </c>
    </row>
    <row r="22" spans="1:5" x14ac:dyDescent="0.35">
      <c r="A22" t="s">
        <v>18</v>
      </c>
      <c r="B22" t="s">
        <v>101</v>
      </c>
      <c r="C22" t="s">
        <v>208</v>
      </c>
      <c r="D22" t="s">
        <v>209</v>
      </c>
      <c r="E22" t="str">
        <f t="shared" si="0"/>
        <v>{"original_name":"Has there been a change in the number of females in your household who attend school full time since connection to minigrid?","col_new_name":"female_schooling_change","answer_original":["Yes, it's increased","Yes, it's decreased","No, it's the same"],"answer_formatted":["yes_its_increased","yes_its_decreased","no_its_the_same"]},</v>
      </c>
    </row>
    <row r="23" spans="1:5" x14ac:dyDescent="0.35">
      <c r="A23" t="s">
        <v>19</v>
      </c>
      <c r="B23" t="s">
        <v>102</v>
      </c>
      <c r="C23" t="s">
        <v>208</v>
      </c>
      <c r="D23" t="s">
        <v>209</v>
      </c>
      <c r="E23" t="str">
        <f t="shared" si="0"/>
        <v>{"original_name":"Has there been a change in the number of males in your household who attend school full time since connection to minigrid?","col_new_name":"male_schooling_change","answer_original":["Yes, it's increased","Yes, it's decreased","No, it's the same"],"answer_formatted":["yes_its_increased","yes_its_decreased","no_its_the_same"]},</v>
      </c>
    </row>
    <row r="24" spans="1:5" x14ac:dyDescent="0.35">
      <c r="A24" t="s">
        <v>20</v>
      </c>
      <c r="B24" t="s">
        <v>103</v>
      </c>
      <c r="C24" t="s">
        <v>210</v>
      </c>
      <c r="D24" t="s">
        <v>211</v>
      </c>
      <c r="E24" t="str">
        <f t="shared" si="0"/>
        <v>{"original_name":"Has school performance changed since connection to minigrid?","col_new_name":"school_performance_change","answer_original":["Yes, it's gotten better","Yes, it's gotten worse","No, it's the same"],"answer_formatted":["yes_its_gotten_better","yes_its_gotten_worse","no_its_the_same"]},</v>
      </c>
    </row>
    <row r="25" spans="1:5" x14ac:dyDescent="0.35">
      <c r="A25" t="s">
        <v>21</v>
      </c>
      <c r="B25" t="s">
        <v>104</v>
      </c>
      <c r="C25" t="s">
        <v>81</v>
      </c>
      <c r="D25" t="s">
        <v>81</v>
      </c>
      <c r="E25" t="str">
        <f t="shared" si="0"/>
        <v>{"original_name":"If yes, please tell us why or how it's changed","col_new_name":"school_performance_change_explain","answer_original":[],"answer_formatted":[]},</v>
      </c>
    </row>
    <row r="26" spans="1:5" x14ac:dyDescent="0.35">
      <c r="A26" t="s">
        <v>22</v>
      </c>
      <c r="B26" t="s">
        <v>105</v>
      </c>
      <c r="C26" t="s">
        <v>212</v>
      </c>
      <c r="D26" t="s">
        <v>213</v>
      </c>
      <c r="E26" t="str">
        <f t="shared" si="0"/>
        <v>{"original_name":"If any female children do not attend school full time, please specify why","col_new_name":"female_unschooled_reasons","answer_original":["They all attend school","Household chores","Lacking money for school fees","Health reasons","Childcare","Not old enough","Too old","Other"],"answer_formatted":["they_all_attend_school","household_chores","lacking_money_for_school_fees","health_reasons","childcare","not_old_enough","too_old","other"]},</v>
      </c>
    </row>
    <row r="27" spans="1:5" x14ac:dyDescent="0.35">
      <c r="A27" t="s">
        <v>184</v>
      </c>
      <c r="B27" t="s">
        <v>106</v>
      </c>
      <c r="C27" t="s">
        <v>81</v>
      </c>
      <c r="D27" t="s">
        <v>81</v>
      </c>
      <c r="E27" t="str">
        <f t="shared" si="0"/>
        <v>{"original_name":"If you selected 'other' in the question above, please explain (if not, please skip)","col_new_name":"female_unschooled_reasons_explain","answer_original":[],"answer_formatted":[]},</v>
      </c>
    </row>
    <row r="28" spans="1:5" x14ac:dyDescent="0.35">
      <c r="A28" t="s">
        <v>24</v>
      </c>
      <c r="B28" t="s">
        <v>107</v>
      </c>
      <c r="C28" t="s">
        <v>214</v>
      </c>
      <c r="D28" t="s">
        <v>213</v>
      </c>
      <c r="E28" t="str">
        <f t="shared" si="0"/>
        <v>{"original_name":"If any male children do not attend school full time, please specify why","col_new_name":"male_unschooled_reasons","answer_original":["They all attend school","Household chores","lacking money for school fees","Health reasons","Childcare","Not old enough","Too old","Other"],"answer_formatted":["they_all_attend_school","household_chores","lacking_money_for_school_fees","health_reasons","childcare","not_old_enough","too_old","other"]},</v>
      </c>
    </row>
    <row r="29" spans="1:5" x14ac:dyDescent="0.35">
      <c r="A29" t="s">
        <v>183</v>
      </c>
      <c r="B29" t="s">
        <v>108</v>
      </c>
      <c r="C29" t="s">
        <v>81</v>
      </c>
      <c r="D29" t="s">
        <v>81</v>
      </c>
      <c r="E29" t="str">
        <f t="shared" si="0"/>
        <v>{"original_name":"If you selected 'Other' in the question above, please explain (if not, please skip)","col_new_name":"male_unschooled_reasons_explain","answer_original":[],"answer_formatted":[]},</v>
      </c>
    </row>
    <row r="30" spans="1:5" x14ac:dyDescent="0.35">
      <c r="A30" t="s">
        <v>25</v>
      </c>
      <c r="B30" t="s">
        <v>109</v>
      </c>
      <c r="C30" t="s">
        <v>82</v>
      </c>
      <c r="D30" t="s">
        <v>215</v>
      </c>
      <c r="E30" t="str">
        <f t="shared" si="0"/>
        <v>{"original_name":"Are any household members business owners?","col_new_name":"household_business_owner","answer_original":["None", "Adult Male","Adult Female", ],"answer_formatted":["none","adult_male","adult_female"]},</v>
      </c>
    </row>
    <row r="31" spans="1:5" x14ac:dyDescent="0.35">
      <c r="A31" t="s">
        <v>26</v>
      </c>
      <c r="B31" t="s">
        <v>110</v>
      </c>
      <c r="C31" t="s">
        <v>81</v>
      </c>
      <c r="D31" t="s">
        <v>81</v>
      </c>
      <c r="E31" t="str">
        <f t="shared" si="0"/>
        <v>{"original_name":"If your household does have a business owner, what type of business is this?","col_new_name":"business_type","answer_original":[],"answer_formatted":[]},</v>
      </c>
    </row>
    <row r="32" spans="1:5" x14ac:dyDescent="0.35">
      <c r="A32" t="s">
        <v>27</v>
      </c>
      <c r="B32" t="s">
        <v>111</v>
      </c>
      <c r="C32" t="s">
        <v>202</v>
      </c>
      <c r="D32" t="s">
        <v>203</v>
      </c>
      <c r="E32" t="str">
        <f t="shared" si="0"/>
        <v>{"original_name":"Is this business recent (started after connection to minigrid)?","col_new_name":"business_recent","answer_original":["Yes","No"],"answer_formatted":["yes","no"]},</v>
      </c>
    </row>
    <row r="33" spans="1:5" x14ac:dyDescent="0.35">
      <c r="A33" t="s">
        <v>28</v>
      </c>
      <c r="B33" t="s">
        <v>112</v>
      </c>
      <c r="C33" t="s">
        <v>216</v>
      </c>
      <c r="D33" t="s">
        <v>217</v>
      </c>
      <c r="E33" t="str">
        <f t="shared" si="0"/>
        <v>{"original_name":"If this business is new, do you consider this new business a result of having access to minigrid power?","col_new_name":"business_from_minigrid","answer_original":["Yes","No","Maybe"],"answer_formatted":["yes","no","maybe"]},</v>
      </c>
    </row>
    <row r="34" spans="1:5" x14ac:dyDescent="0.35">
      <c r="A34" t="s">
        <v>29</v>
      </c>
      <c r="B34" t="s">
        <v>113</v>
      </c>
      <c r="C34" t="s">
        <v>218</v>
      </c>
      <c r="D34" t="s">
        <v>203</v>
      </c>
      <c r="E34" t="str">
        <f t="shared" si="0"/>
        <v>{"original_name":"Does this business use minigrid power?","col_new_name":"business_use_minigrid","answer_original":["Yes ","No"],"answer_formatted":["yes","no"]},</v>
      </c>
    </row>
    <row r="35" spans="1:5" x14ac:dyDescent="0.35">
      <c r="A35" t="s">
        <v>30</v>
      </c>
      <c r="B35" t="s">
        <v>114</v>
      </c>
      <c r="C35" t="s">
        <v>219</v>
      </c>
      <c r="D35" t="s">
        <v>220</v>
      </c>
      <c r="E35" t="str">
        <f t="shared" si="0"/>
        <v>{"original_name":"Current sources of power (after minigrid connection) Select all that apply","col_new_name":"power_sources","answer_original":["solar home kit","charcoal","kerosene lamp","petrol generator","diesel generator","candles","minigrid electricity (Renewvia)","Other"],"answer_formatted":["solar_home_kit","charcoal","kerosene_lamp","petrol_generator","diesel_generator","candles","minigrid_electricity_renewvia","other"]},</v>
      </c>
    </row>
    <row r="36" spans="1:5" x14ac:dyDescent="0.35">
      <c r="A36" t="s">
        <v>184</v>
      </c>
      <c r="B36" t="s">
        <v>115</v>
      </c>
      <c r="C36" t="s">
        <v>81</v>
      </c>
      <c r="D36" t="s">
        <v>81</v>
      </c>
      <c r="E36" t="str">
        <f t="shared" si="0"/>
        <v>{"original_name":"If you selected 'other' in the question above, please explain (if not, please skip)","col_new_name":"power_sources_explain","answer_original":[],"answer_formatted":[]},</v>
      </c>
    </row>
    <row r="37" spans="1:5" x14ac:dyDescent="0.35">
      <c r="A37" t="s">
        <v>31</v>
      </c>
      <c r="B37" t="s">
        <v>116</v>
      </c>
      <c r="C37" t="s">
        <v>221</v>
      </c>
      <c r="D37" t="s">
        <v>222</v>
      </c>
      <c r="E37" t="str">
        <f t="shared" si="0"/>
        <v>{"original_name":"How many hours a day do you use at lease one source of power you checked above?","col_new_name":"power_sources_usage","answer_original":["Less than 2 hours","Between 2 and 5 hours","Between 5 and 8 hours","More than 8 hours"],"answer_formatted":["less_than_2_hours","between_2_and_5_hours","between_5_and_8_hours","more_than_8_hours"]},</v>
      </c>
    </row>
    <row r="38" spans="1:5" x14ac:dyDescent="0.35">
      <c r="A38" t="s">
        <v>32</v>
      </c>
      <c r="B38" t="s">
        <v>117</v>
      </c>
      <c r="C38" t="s">
        <v>219</v>
      </c>
      <c r="D38" t="s">
        <v>220</v>
      </c>
      <c r="E38" t="str">
        <f t="shared" si="0"/>
        <v>{"original_name":"What is your current MAIN source of power?","col_new_name":"power_sources_primary","answer_original":["solar home kit","charcoal","kerosene lamp","petrol generator","diesel generator","candles","minigrid electricity (Renewvia)","Other"],"answer_formatted":["solar_home_kit","charcoal","kerosene_lamp","petrol_generator","diesel_generator","candles","minigrid_electricity_renewvia","other"]},</v>
      </c>
    </row>
    <row r="39" spans="1:5" x14ac:dyDescent="0.35">
      <c r="A39" t="s">
        <v>183</v>
      </c>
      <c r="B39" t="s">
        <v>188</v>
      </c>
      <c r="C39" t="s">
        <v>81</v>
      </c>
      <c r="D39" t="s">
        <v>81</v>
      </c>
      <c r="E39" t="str">
        <f t="shared" si="0"/>
        <v>{"original_name":"If you selected 'Other' in the question above, please explain (if not, please skip)","col_new_name":"power_sources_primary_explain","answer_original":[],"answer_formatted":[]},</v>
      </c>
    </row>
    <row r="40" spans="1:5" x14ac:dyDescent="0.35">
      <c r="A40" t="s">
        <v>33</v>
      </c>
      <c r="B40" t="s">
        <v>118</v>
      </c>
      <c r="C40" t="s">
        <v>81</v>
      </c>
      <c r="D40" t="s">
        <v>81</v>
      </c>
      <c r="E40" t="str">
        <f t="shared" si="0"/>
        <v>{"original_name":"How many electronic devices or appliances do you currently use in the household (after connection to minigrid)","col_new_name":"electronics_count","answer_original":[],"answer_formatted":[]},</v>
      </c>
    </row>
    <row r="41" spans="1:5" x14ac:dyDescent="0.35">
      <c r="A41" t="s">
        <v>34</v>
      </c>
      <c r="B41" t="s">
        <v>119</v>
      </c>
      <c r="C41" t="s">
        <v>202</v>
      </c>
      <c r="D41" t="s">
        <v>203</v>
      </c>
      <c r="E41" t="str">
        <f t="shared" si="0"/>
        <v>{"original_name":"Has the number of electronic devices or appliances increased since connection to minigrid?","col_new_name":"electronics_count_change","answer_original":["Yes","No"],"answer_formatted":["yes","no"]},</v>
      </c>
    </row>
    <row r="42" spans="1:5" x14ac:dyDescent="0.35">
      <c r="A42" t="s">
        <v>35</v>
      </c>
      <c r="B42" t="s">
        <v>120</v>
      </c>
      <c r="C42" t="s">
        <v>81</v>
      </c>
      <c r="D42" t="s">
        <v>81</v>
      </c>
      <c r="E42" t="str">
        <f t="shared" si="0"/>
        <v>{"original_name":"How many cell phones does your household have?","col_new_name":"cellphones_count","answer_original":[],"answer_formatted":[]},</v>
      </c>
    </row>
    <row r="43" spans="1:5" x14ac:dyDescent="0.35">
      <c r="A43" t="s">
        <v>36</v>
      </c>
      <c r="B43" t="s">
        <v>121</v>
      </c>
      <c r="C43" t="s">
        <v>223</v>
      </c>
      <c r="D43" t="s">
        <v>224</v>
      </c>
      <c r="E43" t="str">
        <f t="shared" si="0"/>
        <v>{"original_name":"Types of electronic devices or appliances currently in your household (after minigrid connection) Select all that apply","col_new_name":"cellphones_count_change","answer_original":["stovetop","television","computer","radio","lights","fan","cell phone charger","other"],"answer_formatted":["stovetop","television","computer","radio","lights","fan","cell_phone_charger","other"]},</v>
      </c>
    </row>
    <row r="44" spans="1:5" x14ac:dyDescent="0.35">
      <c r="A44" t="s">
        <v>184</v>
      </c>
      <c r="B44" t="s">
        <v>122</v>
      </c>
      <c r="C44" t="s">
        <v>81</v>
      </c>
      <c r="E44" t="str">
        <f t="shared" si="0"/>
        <v>{"original_name":"If you selected 'other' in the question above, please explain (if not, please skip)","col_new_name":"cellphones_count_change_explain","answer_original":[],"answer_formatted":},</v>
      </c>
    </row>
    <row r="45" spans="1:5" x14ac:dyDescent="0.35">
      <c r="A45" t="s">
        <v>37</v>
      </c>
      <c r="B45" t="s">
        <v>123</v>
      </c>
      <c r="C45" t="s">
        <v>223</v>
      </c>
      <c r="D45" t="s">
        <v>224</v>
      </c>
      <c r="E45" t="str">
        <f t="shared" si="0"/>
        <v>{"original_name":"Have you added any of the following Electronic devices or appliances after you were connected to minigrid? Select all that apply","col_new_name":"appliances_count_addition","answer_original":["stovetop","television","computer","radio","lights","fan","cell phone charger","other"],"answer_formatted":["stovetop","television","computer","radio","lights","fan","cell_phone_charger","other"]},</v>
      </c>
    </row>
    <row r="46" spans="1:5" x14ac:dyDescent="0.35">
      <c r="A46" t="s">
        <v>185</v>
      </c>
      <c r="B46" t="s">
        <v>124</v>
      </c>
      <c r="C46" t="s">
        <v>81</v>
      </c>
      <c r="D46" t="s">
        <v>81</v>
      </c>
      <c r="E46" t="str">
        <f t="shared" si="0"/>
        <v>{"original_name":"If you selected 'other' in the question above, please explain (If not, please skip)","col_new_name":"appliances_count_addition_explain","answer_original":[],"answer_formatted":[]},</v>
      </c>
    </row>
    <row r="47" spans="1:5" x14ac:dyDescent="0.35">
      <c r="A47" t="s">
        <v>38</v>
      </c>
      <c r="B47" t="s">
        <v>125</v>
      </c>
      <c r="C47" t="s">
        <v>81</v>
      </c>
      <c r="D47" t="s">
        <v>81</v>
      </c>
      <c r="E47" t="str">
        <f t="shared" si="0"/>
        <v>{"original_name":"How many hours of light per day do you currently have at home? (after connection to minigrid)","col_new_name":"light_hours_current","answer_original":[],"answer_formatted":[]},</v>
      </c>
    </row>
    <row r="48" spans="1:5" x14ac:dyDescent="0.35">
      <c r="A48" t="s">
        <v>39</v>
      </c>
      <c r="B48" t="s">
        <v>126</v>
      </c>
      <c r="C48" s="1" t="s">
        <v>225</v>
      </c>
      <c r="D48" s="1" t="s">
        <v>175</v>
      </c>
      <c r="E48" t="str">
        <f t="shared" si="0"/>
        <v>{"original_name":"What are your main sources of light?","col_new_name":"light_primary_source","answer_original":["Battery powered (flashlight/torch)", "Electric source (phone light, electric lightbulbs)", "Kerosene source (kerosene lamps)", "Renewvia minigrid electricity"],"answer_formatted":["battery_powered_flashlighttorch", "electric_source_phone_light_electric_lightbulbs",
"kerosene_source_kerosene_lamps", "renewvia_minigrid_electricity"]},</v>
      </c>
    </row>
    <row r="49" spans="1:5" x14ac:dyDescent="0.35">
      <c r="A49" t="s">
        <v>40</v>
      </c>
      <c r="B49" t="s">
        <v>189</v>
      </c>
      <c r="C49" t="s">
        <v>208</v>
      </c>
      <c r="D49" t="s">
        <v>209</v>
      </c>
      <c r="E49" t="str">
        <f t="shared" si="0"/>
        <v>{"original_name":"Has the number of kerosene lamps in your household changed since connection to minigrid?","col_new_name":"kerosene_lamp_usage_change","answer_original":["Yes, it's increased","Yes, it's decreased","No, it's the same"],"answer_formatted":["yes_its_increased","yes_its_decreased","no_its_the_same"]},</v>
      </c>
    </row>
    <row r="50" spans="1:5" x14ac:dyDescent="0.35">
      <c r="A50" t="s">
        <v>41</v>
      </c>
      <c r="B50" t="s">
        <v>127</v>
      </c>
      <c r="C50" t="s">
        <v>81</v>
      </c>
      <c r="D50" t="s">
        <v>81</v>
      </c>
      <c r="E50" t="str">
        <f t="shared" si="0"/>
        <v>{"original_name":"How many kerosene lamps do you currently use in your household? (after minigrid connection)","col_new_name":"kerosene_lamp_usage_count","answer_original":[],"answer_formatted":[]},</v>
      </c>
    </row>
    <row r="51" spans="1:5" x14ac:dyDescent="0.35">
      <c r="A51" t="s">
        <v>42</v>
      </c>
      <c r="B51" t="s">
        <v>128</v>
      </c>
      <c r="C51" t="s">
        <v>226</v>
      </c>
      <c r="D51" t="s">
        <v>227</v>
      </c>
      <c r="E51" t="str">
        <f t="shared" si="0"/>
        <v>{"original_name":"Approximately how many hours a day do you use kerosene lamps?","col_new_name":"kerosene_lamp_usage_time","answer_original":["Less than one hour","1-2 hours","3-5 hours","Greater than 5 hours","We don't use a kerosene lamp"],"answer_formatted":["less_than_one_hour","hours","copy-1-of-hours","greater_than_5_hours","we_dont_use_a_kerosene_lamp"]},</v>
      </c>
    </row>
    <row r="52" spans="1:5" x14ac:dyDescent="0.35">
      <c r="A52" t="s">
        <v>43</v>
      </c>
      <c r="B52" t="s">
        <v>129</v>
      </c>
      <c r="C52" t="s">
        <v>228</v>
      </c>
      <c r="D52" t="s">
        <v>229</v>
      </c>
      <c r="E52" t="str">
        <f t="shared" si="0"/>
        <v>{"original_name":"How much do you pay montly for kerosene used only in kerosene lamps?","col_new_name":"kerosene_lamp_usage_cost","answer_original":["Nothing","'0-200 N/KES","200-600 N/KES","600-1000 N/KES","1000-1400 N/KES","1400 N/KES and above"],"answer_formatted":["nothing","nkes","copy-1-of-nkes","copy-2-of-nkes","copy-3-of-nkes","nkes_and_above"]},</v>
      </c>
    </row>
    <row r="53" spans="1:5" x14ac:dyDescent="0.35">
      <c r="A53" t="s">
        <v>44</v>
      </c>
      <c r="B53" t="s">
        <v>130</v>
      </c>
      <c r="C53" t="s">
        <v>230</v>
      </c>
      <c r="D53" t="s">
        <v>231</v>
      </c>
      <c r="E53" t="str">
        <f t="shared" si="0"/>
        <v>{"original_name":"What are your main sources of energy for cooking?","col_new_name":"cooking_energy_sources","answer_original":["Charcoal","Kerosene","Firewood","Biomass","Minigrid electricity (Renewvia)","Other"],"answer_formatted":["charcoal","kerosene","firewood","biomass","minigrid_electricity_renewvia","other"]},</v>
      </c>
    </row>
    <row r="54" spans="1:5" x14ac:dyDescent="0.35">
      <c r="A54" t="s">
        <v>184</v>
      </c>
      <c r="B54" t="s">
        <v>131</v>
      </c>
      <c r="C54" t="s">
        <v>81</v>
      </c>
      <c r="D54" t="s">
        <v>81</v>
      </c>
      <c r="E54" t="str">
        <f t="shared" si="0"/>
        <v>{"original_name":"If you selected 'other' in the question above, please explain (if not, please skip)","col_new_name":"cooking_energy_sources_explain","answer_original":[],"answer_formatted":[]},</v>
      </c>
    </row>
    <row r="55" spans="1:5" x14ac:dyDescent="0.35">
      <c r="A55" t="s">
        <v>45</v>
      </c>
      <c r="B55" t="s">
        <v>132</v>
      </c>
      <c r="C55" t="s">
        <v>232</v>
      </c>
      <c r="D55" t="s">
        <v>233</v>
      </c>
      <c r="E55" t="str">
        <f t="shared" si="0"/>
        <v>{"original_name":"How long does the cooking fuel collection process take on a daily basis?","col_new_name":"cooking_fuel_collection_time","answer_original":["Less than 1 hour","1-2 hours","3-5 hours","Greater than 5 hours","No need to collect fuel"],"answer_formatted":["less_than_1_hour","hours","copy-1-of-hours","greater_than_5_hours","no_need_to_collect_fuel"]},</v>
      </c>
    </row>
    <row r="56" spans="1:5" x14ac:dyDescent="0.35">
      <c r="A56" t="s">
        <v>46</v>
      </c>
      <c r="B56" t="s">
        <v>133</v>
      </c>
      <c r="C56" t="s">
        <v>174</v>
      </c>
      <c r="D56" t="s">
        <v>176</v>
      </c>
      <c r="E56" t="str">
        <f t="shared" si="0"/>
        <v>{"original_name":"Who is mainly responsible for cooking fuel collection on a daily basis? Select all that apply","col_new_name":"cooking_fuel_responsible","answer_original":["Adult Male","Adult Female","Child Male","Child Female","Whole family - shared responsibility"],"answer_formatted":["adult_male","adult_female","child_male","child_female", whole_family_-_shared_responsibility]},</v>
      </c>
    </row>
    <row r="57" spans="1:5" x14ac:dyDescent="0.35">
      <c r="A57" t="s">
        <v>47</v>
      </c>
      <c r="B57" t="s">
        <v>134</v>
      </c>
      <c r="C57" t="s">
        <v>234</v>
      </c>
      <c r="D57" t="s">
        <v>177</v>
      </c>
      <c r="E57" t="str">
        <f t="shared" si="0"/>
        <v>{"original_name":"What is the approximate monthly cost of energy strictly for cooking?","col_new_name":"cooking_energy_monthly_cost","answer_original":["0-1000 N/KES","1000-1500 N/KES","1500-2000 N/KES","2000-3000 N/KES","3000-4000 N/KES","Nothing - we use minigrid power"],"answer_formatted":["nkes","copy-1-of-nkes","copy-2-of-nkes","copy-3-of-nkes","copy-4-of-nkes","nothing_-_we_use_minigrid_power"]},</v>
      </c>
    </row>
    <row r="58" spans="1:5" x14ac:dyDescent="0.35">
      <c r="A58" t="s">
        <v>48</v>
      </c>
      <c r="B58" t="s">
        <v>135</v>
      </c>
      <c r="C58" t="s">
        <v>235</v>
      </c>
      <c r="D58" t="s">
        <v>236</v>
      </c>
      <c r="E58" t="str">
        <f t="shared" si="0"/>
        <v>{"original_name":"What are your main sources of energy for charging appliances (ex phones) after connection to minigrid?","col_new_name":"applicances_charging_sources","answer_original":["Solar home kit","Petrol generator","Diesel generator","Battery","Minigrid electricity (Renewvia)","Other"],"answer_formatted":["solar_home_kit","petrol_generator","diesel_generator","battery","minigrid_electricity_renewvia","other"]},</v>
      </c>
    </row>
    <row r="59" spans="1:5" x14ac:dyDescent="0.35">
      <c r="A59" t="s">
        <v>184</v>
      </c>
      <c r="B59" t="s">
        <v>136</v>
      </c>
      <c r="C59" t="s">
        <v>81</v>
      </c>
      <c r="D59" t="s">
        <v>81</v>
      </c>
      <c r="E59" t="str">
        <f t="shared" si="0"/>
        <v>{"original_name":"If you selected 'other' in the question above, please explain (if not, please skip)","col_new_name":"applicances_charging_sources_explain","answer_original":[],"answer_formatted":[]},</v>
      </c>
    </row>
    <row r="60" spans="1:5" x14ac:dyDescent="0.35">
      <c r="A60" t="s">
        <v>49</v>
      </c>
      <c r="B60" t="s">
        <v>137</v>
      </c>
      <c r="C60" t="s">
        <v>237</v>
      </c>
      <c r="D60" t="s">
        <v>177</v>
      </c>
      <c r="E60" t="str">
        <f t="shared" si="0"/>
        <v>{"original_name":"What is the approximate monthly cost of energy used strictly for charging appliances?","col_new_name":"applicances_charging_monthly_cost","answer_original":["0-150 N/KES","150-1000 N/KES","1000-3000 N/KES","3000-4000 N/KES","4000-6000 N/KES","Nothing - we use minigrid power"],"answer_formatted":["nkes","copy-1-of-nkes","copy-2-of-nkes","copy-3-of-nkes","copy-4-of-nkes","nothing_-_we_use_minigrid_power"]},</v>
      </c>
    </row>
    <row r="61" spans="1:5" x14ac:dyDescent="0.35">
      <c r="A61" t="s">
        <v>50</v>
      </c>
      <c r="B61" t="s">
        <v>138</v>
      </c>
      <c r="C61" t="s">
        <v>202</v>
      </c>
      <c r="D61" t="s">
        <v>203</v>
      </c>
      <c r="E61" t="str">
        <f t="shared" si="0"/>
        <v>{"original_name":"Does your community currently have outdoor community lights?","col_new_name":"community_lights","answer_original":["Yes","No"],"answer_formatted":["yes","no"]},</v>
      </c>
    </row>
    <row r="62" spans="1:5" x14ac:dyDescent="0.35">
      <c r="A62" t="s">
        <v>51</v>
      </c>
      <c r="B62" t="s">
        <v>139</v>
      </c>
      <c r="C62" t="s">
        <v>202</v>
      </c>
      <c r="D62" t="s">
        <v>203</v>
      </c>
      <c r="E62" t="str">
        <f t="shared" si="0"/>
        <v>{"original_name":"Does your home have exterior lighting?","col_new_name":"home_exterior_lights","answer_original":["Yes","No"],"answer_formatted":["yes","no"]},</v>
      </c>
    </row>
    <row r="63" spans="1:5" x14ac:dyDescent="0.35">
      <c r="A63" t="s">
        <v>52</v>
      </c>
      <c r="B63" t="s">
        <v>140</v>
      </c>
      <c r="C63" t="s">
        <v>202</v>
      </c>
      <c r="D63" t="s">
        <v>203</v>
      </c>
      <c r="E63" t="str">
        <f t="shared" si="0"/>
        <v>{"original_name":"Is this exterior lighting powered by minigrid electricity?","col_new_name":"exterior_lights_minigrid","answer_original":["Yes","No"],"answer_formatted":["yes","no"]},</v>
      </c>
    </row>
    <row r="64" spans="1:5" x14ac:dyDescent="0.35">
      <c r="A64" t="s">
        <v>53</v>
      </c>
      <c r="B64" t="s">
        <v>141</v>
      </c>
      <c r="C64" t="s">
        <v>238</v>
      </c>
      <c r="D64" t="s">
        <v>239</v>
      </c>
      <c r="E64" t="str">
        <f t="shared" si="0"/>
        <v>{"original_name":"How safe do you feel outside your home when it is dark?","col_new_name":"feel_safe_dark","answer_original":["Very safe","Somewhat safe","Neither safe nor unsafe","Somewhat unsafe","Very unsafe"],"answer_formatted":["very_safe","somewhat_safe","neither_safe_nor_unsafe","somewhat_unsafe","very_unsafe"]},</v>
      </c>
    </row>
    <row r="65" spans="1:5" x14ac:dyDescent="0.35">
      <c r="A65" t="s">
        <v>54</v>
      </c>
      <c r="B65" t="s">
        <v>142</v>
      </c>
      <c r="C65" t="s">
        <v>238</v>
      </c>
      <c r="D65" t="s">
        <v>239</v>
      </c>
      <c r="E65" t="str">
        <f t="shared" si="0"/>
        <v>{"original_name":"If you don't currently have exterior lighting, how safe would you feel outside your home at nighttime IF you had exterior lights?","col_new_name":"feel_safe_if_exterior_lights","answer_original":["Very safe","Somewhat safe","Neither safe nor unsafe","Somewhat unsafe","Very unsafe"],"answer_formatted":["very_safe","somewhat_safe","neither_safe_nor_unsafe","somewhat_unsafe","very_unsafe"]},</v>
      </c>
    </row>
    <row r="66" spans="1:5" x14ac:dyDescent="0.35">
      <c r="A66" t="s">
        <v>55</v>
      </c>
      <c r="B66" t="s">
        <v>143</v>
      </c>
      <c r="C66" t="s">
        <v>240</v>
      </c>
      <c r="D66" t="s">
        <v>241</v>
      </c>
      <c r="E66" t="str">
        <f t="shared" si="0"/>
        <v>{"original_name":"What makes you feel the most unsafe?","col_new_name":"feel_unsafe_reasons","answer_original":["Potential theft","Unsafe travel to obtain water, supplies and charging phones","Lack of community lighting","Other","I don't feel unsafe"],"answer_formatted":["potential_theft","unsafe_travel_to_obtain_water_supplies_and_charging_phones","lack_of_community_lighting","other","i_dont_feel_unsafe"]},</v>
      </c>
    </row>
    <row r="67" spans="1:5" x14ac:dyDescent="0.35">
      <c r="A67" t="s">
        <v>23</v>
      </c>
      <c r="B67" t="s">
        <v>144</v>
      </c>
      <c r="C67" t="s">
        <v>81</v>
      </c>
      <c r="D67" t="s">
        <v>81</v>
      </c>
      <c r="E67" t="str">
        <f t="shared" ref="E67:E93" si="1">_xlfn.CONCAT("{", $A$1,":",A67, $B$1,":",B67, $C$1,":",C67, ",",$D$1,":",D67,"}",",",)</f>
        <v>{"original_name":"If you selected "other" in the question above, please explain (if not, please skip)","col_new_name":"feel_unsafe_reasons_explain","answer_original":[],"answer_formatted":[]},</v>
      </c>
    </row>
    <row r="68" spans="1:5" x14ac:dyDescent="0.35">
      <c r="A68" t="s">
        <v>56</v>
      </c>
      <c r="B68" t="s">
        <v>145</v>
      </c>
      <c r="C68" t="s">
        <v>81</v>
      </c>
      <c r="D68" t="s">
        <v>81</v>
      </c>
      <c r="E68" t="str">
        <f t="shared" si="1"/>
        <v>{"original_name":"Do you feel that having access to minigrid power has made you more safe? Please explain in a few sentences","col_new_name":"feel_safer_with_minigrid","answer_original":[],"answer_formatted":[]},</v>
      </c>
    </row>
    <row r="69" spans="1:5" x14ac:dyDescent="0.35">
      <c r="A69" t="s">
        <v>57</v>
      </c>
      <c r="B69" t="s">
        <v>146</v>
      </c>
      <c r="C69" t="s">
        <v>242</v>
      </c>
      <c r="D69" t="s">
        <v>243</v>
      </c>
      <c r="E69" t="str">
        <f t="shared" si="1"/>
        <v>{"original_name":"Where do you typically charge your mobile phone?","col_new_name":"phone_charge_location","answer_original":["Home","Neighbor","Shop","Other"],"answer_formatted":["home","neighbor","shop","other"]},</v>
      </c>
    </row>
    <row r="70" spans="1:5" x14ac:dyDescent="0.35">
      <c r="A70" t="s">
        <v>23</v>
      </c>
      <c r="B70" t="s">
        <v>147</v>
      </c>
      <c r="C70" t="s">
        <v>81</v>
      </c>
      <c r="D70" t="s">
        <v>81</v>
      </c>
      <c r="E70" t="str">
        <f t="shared" si="1"/>
        <v>{"original_name":"If you selected "other" in the question above, please explain (if not, please skip)","col_new_name":"phone_charge_location_explain","answer_original":[],"answer_formatted":[]},</v>
      </c>
    </row>
    <row r="71" spans="1:5" x14ac:dyDescent="0.35">
      <c r="A71" t="s">
        <v>58</v>
      </c>
      <c r="B71" t="s">
        <v>148</v>
      </c>
      <c r="C71" t="s">
        <v>244</v>
      </c>
      <c r="D71" t="s">
        <v>245</v>
      </c>
      <c r="E71" t="str">
        <f t="shared" si="1"/>
        <v>{"original_name":"How often do you need to charge your mobile phone?","col_new_name":"phone_charge_frequency","answer_original":["Every day","Every 1-2 days","Every 2-3 days","Every 4 or more days"],"answer_formatted":["every_day","every_1-2_days","every_2-3_days","every_4_or_more_days"]},</v>
      </c>
    </row>
    <row r="72" spans="1:5" x14ac:dyDescent="0.35">
      <c r="A72" t="s">
        <v>59</v>
      </c>
      <c r="B72" t="s">
        <v>149</v>
      </c>
      <c r="C72" t="s">
        <v>246</v>
      </c>
      <c r="D72" t="s">
        <v>247</v>
      </c>
      <c r="E72" t="str">
        <f t="shared" si="1"/>
        <v>{"original_name":"How much do you pay per month to charge your mobile phone?","col_new_name":"phone_charge_monthly_cost","answer_original":["0-100 N/KES","100-500 N/KES","500-750 N/KES","750-1000 N/KES","1000 N /KES and above","Nothing - we use minigrid power"],"answer_formatted":["nkes","copy-1-of-nkes","copy-2-of-nkes","copy-3-of-nkes","n_kes_and_above","nothing_-_we_use_minigrid_power"]},</v>
      </c>
    </row>
    <row r="73" spans="1:5" x14ac:dyDescent="0.35">
      <c r="A73" t="s">
        <v>60</v>
      </c>
      <c r="B73" t="s">
        <v>150</v>
      </c>
      <c r="C73" t="s">
        <v>248</v>
      </c>
      <c r="D73" t="s">
        <v>249</v>
      </c>
      <c r="E73" t="str">
        <f t="shared" si="1"/>
        <v>{"original_name":"How far must you travel to charge your mobile phone?","col_new_name":"phone_charge_travel_distance","answer_original":["less than 1 km","1-2 km","2-5km","5-10 km","Greater than 10km","No need to travel - charge at home"],"answer_formatted":["less_than_1_km","km","copy-1-of-km","copy-2-of-km","greater_than_10km","no_need_to_travel_-_charge_at_home"]},</v>
      </c>
    </row>
    <row r="74" spans="1:5" x14ac:dyDescent="0.35">
      <c r="A74" t="s">
        <v>61</v>
      </c>
      <c r="B74" t="s">
        <v>151</v>
      </c>
      <c r="C74" t="s">
        <v>250</v>
      </c>
      <c r="D74" t="s">
        <v>251</v>
      </c>
      <c r="E74" t="str">
        <f t="shared" si="1"/>
        <v>{"original_name":"What is source of water?","col_new_name":"water_source","answer_original":["At home tap","Community well or pump","Clear water source (fresh spring, lake etc)","Dirty water source (pond, contaminated well, etc)"],"answer_formatted":["at_home_tap","community_well_or_pump","clear_water_source_fresh_spring_lake_etc","dirty_water_source_pond_contaminated_well_etc"]},</v>
      </c>
    </row>
    <row r="75" spans="1:5" x14ac:dyDescent="0.35">
      <c r="A75" t="s">
        <v>62</v>
      </c>
      <c r="B75" t="s">
        <v>152</v>
      </c>
      <c r="C75" t="s">
        <v>202</v>
      </c>
      <c r="D75" t="s">
        <v>203</v>
      </c>
      <c r="E75" t="str">
        <f t="shared" si="1"/>
        <v>{"original_name":"Do you have a source for clean drinking water?","col_new_name":"clean_drinking_water","answer_original":["Yes","No"],"answer_formatted":["yes","no"]},</v>
      </c>
    </row>
    <row r="76" spans="1:5" x14ac:dyDescent="0.35">
      <c r="A76" t="s">
        <v>63</v>
      </c>
      <c r="B76" t="s">
        <v>153</v>
      </c>
      <c r="C76" t="s">
        <v>252</v>
      </c>
      <c r="D76" t="s">
        <v>253</v>
      </c>
      <c r="E76" t="str">
        <f t="shared" si="1"/>
        <v>{"original_name":"What is the source for clean drinking water?","col_new_name":"clean_drinking_water_source","answer_original":["Boiled water","Bottled water","Treated / filtered water","Clean community source"],"answer_formatted":["boiled_water","bottled_water","treated__filtered_water","clean_community_source"]},</v>
      </c>
    </row>
    <row r="77" spans="1:5" x14ac:dyDescent="0.35">
      <c r="A77" t="s">
        <v>64</v>
      </c>
      <c r="B77" t="s">
        <v>154</v>
      </c>
      <c r="C77" t="s">
        <v>81</v>
      </c>
      <c r="D77" t="s">
        <v>81</v>
      </c>
      <c r="E77" t="str">
        <f t="shared" si="1"/>
        <v>{"original_name":"What is your clean community water source?","col_new_name":"community_clean_water_source","answer_original":[],"answer_formatted":[]},</v>
      </c>
    </row>
    <row r="78" spans="1:5" x14ac:dyDescent="0.35">
      <c r="A78" t="s">
        <v>65</v>
      </c>
      <c r="B78" t="s">
        <v>155</v>
      </c>
      <c r="C78" t="s">
        <v>178</v>
      </c>
      <c r="D78" t="s">
        <v>254</v>
      </c>
      <c r="E78" t="str">
        <f t="shared" si="1"/>
        <v>{"original_name":"How far must you travel to obtain your water supply?","col_new_name":"water_collection_travel_distance","answer_original":["less than 1 km","1-2 km","2-5 km","5-10 km","No need to travel - at home water supply", ],"answer_formatted":["less_than_1_km","km","copy-1-of-km","copy-2-of-km","no_need_to_travel_-_at_home_water_supply"]},</v>
      </c>
    </row>
    <row r="79" spans="1:5" x14ac:dyDescent="0.35">
      <c r="A79" t="s">
        <v>66</v>
      </c>
      <c r="B79" t="s">
        <v>156</v>
      </c>
      <c r="C79" t="s">
        <v>255</v>
      </c>
      <c r="D79" t="s">
        <v>256</v>
      </c>
      <c r="E79" t="str">
        <f t="shared" si="1"/>
        <v>{"original_name":"How long does the water collection process take on a daily basis?","col_new_name":"water_collection_time","answer_original":["less than 1 hour","1-2 hours","2-3 hours","3-4 hours","greater than 4 hours"],"answer_formatted":["less_than_1_hour","hours","copy-1-of-hours","copy-2-of-hours","greater_than_4_hours"]},</v>
      </c>
    </row>
    <row r="80" spans="1:5" x14ac:dyDescent="0.35">
      <c r="A80" t="s">
        <v>67</v>
      </c>
      <c r="B80" t="s">
        <v>157</v>
      </c>
      <c r="C80" t="s">
        <v>174</v>
      </c>
      <c r="D80" t="s">
        <v>179</v>
      </c>
      <c r="E80" t="str">
        <f t="shared" si="1"/>
        <v>{"original_name":"Who is mainly responsible for water collection on a daily basis?","col_new_name":"water_collection_responsible","answer_original":["Adult Male","Adult Female","Child Male","Child Female","Whole family - shared responsibility"],"answer_formatted":["adult_male","adult_female","child_male","child_female","whole_family_-_shared_responsibility"]},</v>
      </c>
    </row>
    <row r="81" spans="1:5" x14ac:dyDescent="0.35">
      <c r="A81" t="s">
        <v>68</v>
      </c>
      <c r="B81" t="s">
        <v>158</v>
      </c>
      <c r="C81" t="s">
        <v>257</v>
      </c>
      <c r="D81" t="s">
        <v>258</v>
      </c>
      <c r="E81" t="str">
        <f t="shared" si="1"/>
        <v>{"original_name":"What is the average age of the person in charge of water collection?","col_new_name":"avg_person_age_water_collection","answer_original":["under 5 years old","5-10 years old","10-12 years old","12-15 years old","15 years or older"],"answer_formatted":["under_5_years_old","years_old","copy-1-of-years_old","copy-2-of-years_old","years_or_older"]},</v>
      </c>
    </row>
    <row r="82" spans="1:5" x14ac:dyDescent="0.35">
      <c r="A82" t="s">
        <v>69</v>
      </c>
      <c r="B82" t="s">
        <v>159</v>
      </c>
      <c r="C82" t="s">
        <v>259</v>
      </c>
      <c r="D82" t="s">
        <v>260</v>
      </c>
      <c r="E82" t="str">
        <f t="shared" si="1"/>
        <v>{"original_name":"How much do you pay per month for water?","col_new_name":"water_monthly_cost","answer_original":["I don't pay, it's free.","0-500 N/KES","500-3000 N/KES","3000-5000 N/KES","5000 N/KES and above"],"answer_formatted":["i_dont_pay_its_free","nkes","copy-1-of-nkes","copy-2-of-nkes","nkes_and_above"]},</v>
      </c>
    </row>
    <row r="83" spans="1:5" x14ac:dyDescent="0.35">
      <c r="A83" t="s">
        <v>70</v>
      </c>
      <c r="B83" t="s">
        <v>160</v>
      </c>
      <c r="C83" t="s">
        <v>261</v>
      </c>
      <c r="D83" t="s">
        <v>262</v>
      </c>
      <c r="E83" t="str">
        <f t="shared" si="1"/>
        <v>{"original_name":"How close is the nearest Health Center or Clinic?","col_new_name":"clinic_travel_distance","answer_original":["less than 1 km","between 1-2 km","between 2-3 km","between 2-5 km","greater than 5 km"],"answer_formatted":["less_than_1_km","between_1-2_km","between_2-3_km","between_2-5_km","greater_than_5_km"]},</v>
      </c>
    </row>
    <row r="84" spans="1:5" x14ac:dyDescent="0.35">
      <c r="A84" t="s">
        <v>71</v>
      </c>
      <c r="B84" t="s">
        <v>161</v>
      </c>
      <c r="C84" t="s">
        <v>202</v>
      </c>
      <c r="D84" t="s">
        <v>203</v>
      </c>
      <c r="E84" t="str">
        <f t="shared" si="1"/>
        <v>{"original_name":"Does your health center or clinic have access to minigrid electricity?","col_new_name":"clinic_electricity_access_minigrid","answer_original":["Yes","No"],"answer_formatted":["yes","no"]},</v>
      </c>
    </row>
    <row r="85" spans="1:5" x14ac:dyDescent="0.35">
      <c r="A85" t="s">
        <v>72</v>
      </c>
      <c r="B85" t="s">
        <v>162</v>
      </c>
      <c r="C85" t="s">
        <v>81</v>
      </c>
      <c r="D85" t="s">
        <v>81</v>
      </c>
      <c r="E85" t="str">
        <f t="shared" si="1"/>
        <v>{"original_name":"What hours is the Health Center or clinic open?","col_new_name":"clinic_open_hours","answer_original":[],"answer_formatted":[]},</v>
      </c>
    </row>
    <row r="86" spans="1:5" x14ac:dyDescent="0.35">
      <c r="A86" t="s">
        <v>73</v>
      </c>
      <c r="B86" t="s">
        <v>163</v>
      </c>
      <c r="C86" t="s">
        <v>202</v>
      </c>
      <c r="D86" t="s">
        <v>203</v>
      </c>
      <c r="E86" t="str">
        <f t="shared" si="1"/>
        <v>{"original_name":"Does your health center or clinic have access to refrigeration?","col_new_name":"clinic_refrigeration_access","answer_original":["Yes","No"],"answer_formatted":["yes","no"]},</v>
      </c>
    </row>
    <row r="87" spans="1:5" x14ac:dyDescent="0.35">
      <c r="A87" t="s">
        <v>74</v>
      </c>
      <c r="B87" t="s">
        <v>164</v>
      </c>
      <c r="C87" t="s">
        <v>202</v>
      </c>
      <c r="D87" t="s">
        <v>203</v>
      </c>
      <c r="E87" t="str">
        <f t="shared" si="1"/>
        <v>{"original_name":"If your clinic has minigrid electricity, do you feel that you have better health services because of connection to minigrid?","col_new_name":"better_access_health_minigrid","answer_original":["Yes","No"],"answer_formatted":["yes","no"]},</v>
      </c>
    </row>
    <row r="88" spans="1:5" x14ac:dyDescent="0.35">
      <c r="A88" t="s">
        <v>75</v>
      </c>
      <c r="B88" t="s">
        <v>165</v>
      </c>
      <c r="C88" t="s">
        <v>81</v>
      </c>
      <c r="D88" t="s">
        <v>81</v>
      </c>
      <c r="E88" t="str">
        <f t="shared" si="1"/>
        <v>{"original_name":"What are some of the benefits you have experienced because of your access to minigirid?","col_new_name":"minigrid_access_benefits","answer_original":[],"answer_formatted":[]},</v>
      </c>
    </row>
    <row r="89" spans="1:5" x14ac:dyDescent="0.35">
      <c r="A89" t="s">
        <v>76</v>
      </c>
      <c r="B89" t="s">
        <v>166</v>
      </c>
      <c r="C89" t="s">
        <v>81</v>
      </c>
      <c r="D89" t="s">
        <v>81</v>
      </c>
      <c r="E89" t="str">
        <f t="shared" si="1"/>
        <v>{"original_name":"Would you say that having access to minigrid power has imporoved your quality of life?","col_new_name":"minigrid_access_life_improvement","answer_original":[],"answer_formatted":[]},</v>
      </c>
    </row>
    <row r="90" spans="1:5" x14ac:dyDescent="0.35">
      <c r="A90" t="s">
        <v>77</v>
      </c>
      <c r="B90" t="s">
        <v>167</v>
      </c>
      <c r="C90" t="s">
        <v>81</v>
      </c>
      <c r="D90" t="s">
        <v>81</v>
      </c>
      <c r="E90" t="str">
        <f t="shared" si="1"/>
        <v>{"original_name":"If yes to the question above, please explain","col_new_name":"minigrid_access_life_improvement_explain","answer_original":[],"answer_formatted":[]},</v>
      </c>
    </row>
    <row r="91" spans="1:5" x14ac:dyDescent="0.35">
      <c r="A91" t="s">
        <v>78</v>
      </c>
      <c r="B91" t="s">
        <v>168</v>
      </c>
      <c r="C91" t="s">
        <v>81</v>
      </c>
      <c r="D91" t="s">
        <v>81</v>
      </c>
      <c r="E91" t="str">
        <f t="shared" si="1"/>
        <v>{"original_name":"In what way has minigrid power impacted your life or the life of your family members?","col_new_name":"minigrid_access_life_family_impact","answer_original":[],"answer_formatted":[]},</v>
      </c>
    </row>
    <row r="92" spans="1:5" x14ac:dyDescent="0.35">
      <c r="A92" t="s">
        <v>79</v>
      </c>
      <c r="B92" t="s">
        <v>169</v>
      </c>
      <c r="C92" t="s">
        <v>81</v>
      </c>
      <c r="D92" t="s">
        <v>81</v>
      </c>
      <c r="E92" t="str">
        <f t="shared" si="1"/>
        <v>{"original_name":"In what way has minigrid power made you or your family more productive?","col_new_name":"minigrid_access_productivity_improvement","answer_original":[],"answer_formatted":[]},</v>
      </c>
    </row>
    <row r="93" spans="1:5" x14ac:dyDescent="0.35">
      <c r="A93" t="s">
        <v>80</v>
      </c>
      <c r="B93" t="s">
        <v>170</v>
      </c>
      <c r="C93" t="s">
        <v>81</v>
      </c>
      <c r="D93" t="s">
        <v>81</v>
      </c>
      <c r="E93" t="str">
        <f t="shared" si="1"/>
        <v>{"original_name":"How has minigrid power affected the females in your household?","col_new_name":"minigrid_female_household_effect","answer_original":[],"answer_formatted":[]},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Akoua Orsot</dc:creator>
  <cp:lastModifiedBy>Akoua Orsot</cp:lastModifiedBy>
  <dcterms:created xsi:type="dcterms:W3CDTF">2023-10-03T08:22:15Z</dcterms:created>
  <dcterms:modified xsi:type="dcterms:W3CDTF">2023-10-04T06:06:25Z</dcterms:modified>
</cp:coreProperties>
</file>