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"/>
    </mc:Choice>
  </mc:AlternateContent>
  <xr:revisionPtr revIDLastSave="0" documentId="13_ncr:1_{8B7EE7AA-5DBF-4BFC-AE5E-47DBF1A94C92}" xr6:coauthVersionLast="47" xr6:coauthVersionMax="47" xr10:uidLastSave="{00000000-0000-0000-0000-000000000000}"/>
  <bookViews>
    <workbookView xWindow="22932" yWindow="492" windowWidth="23256" windowHeight="12576" xr2:uid="{9EB65E55-AAE2-4DBD-A70E-2716A87651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" i="1"/>
</calcChain>
</file>

<file path=xl/sharedStrings.xml><?xml version="1.0" encoding="utf-8"?>
<sst xmlns="http://schemas.openxmlformats.org/spreadsheetml/2006/main" count="426" uniqueCount="353">
  <si>
    <t>Age</t>
  </si>
  <si>
    <t>Country</t>
  </si>
  <si>
    <t>Gender</t>
  </si>
  <si>
    <t>Approximately how many hours a day do you use kerosene lamps?</t>
  </si>
  <si>
    <t>Are any household members business owners?</t>
  </si>
  <si>
    <t>Are you the primary provider for your household?</t>
  </si>
  <si>
    <t>Are you the primary provider of Household?</t>
  </si>
  <si>
    <t>Completed Time</t>
  </si>
  <si>
    <t>Completed time</t>
  </si>
  <si>
    <t>Completion time</t>
  </si>
  <si>
    <t>Current Source(s) of Power (after mini-grid connection) Select all that apply</t>
  </si>
  <si>
    <t>Current Source(s) of Power (before mini-grid connection) Select all that apply</t>
  </si>
  <si>
    <t>Current Source(s) of Power (select all that apply)</t>
  </si>
  <si>
    <t>Do you feel that having access to minigrid power has made you more safe? Please explain</t>
  </si>
  <si>
    <t>Do you feel that you have better access to health services because of connection to minigrid?</t>
  </si>
  <si>
    <t>Do you have a source for clean drinking water?</t>
  </si>
  <si>
    <t>Do you have any other sources of electricity other than Renewvia Minigrid?</t>
  </si>
  <si>
    <t>Does this business use minigrid power?</t>
  </si>
  <si>
    <t>Does your Health Center / Clinic have access to refrigeration?</t>
  </si>
  <si>
    <t>Does your Health Center have access to electricity?</t>
  </si>
  <si>
    <t>Does your Health Center have access to minigrid electricity?</t>
  </si>
  <si>
    <t>Does your community currently have outdoor community lights?</t>
  </si>
  <si>
    <t>Does your home have exterior lighting?</t>
  </si>
  <si>
    <t>Does your household spend time doing any of the following? Select all that apply</t>
  </si>
  <si>
    <t>First Name</t>
  </si>
  <si>
    <t>For businesses or shop owners only: Since connection to Renewvia minigrid, have you seen any change in your weekly or monthly earnings?</t>
  </si>
  <si>
    <t>For clinics or health services only: Since connection to Renewvia minigrid, have your health service offerings changed in any of the following ways: (select all that apply).</t>
  </si>
  <si>
    <t>For schools only: Since connection to Renewvia minigrid, have you seen a change in overall attendance at school?</t>
  </si>
  <si>
    <t>Has school performance changed since connection to minigrid?</t>
  </si>
  <si>
    <t>Has the number of electronic devices or appliances increased since connection to minigrid?</t>
  </si>
  <si>
    <t>Has the number of kerosene lamps in your household changed since connection to minigrid?</t>
  </si>
  <si>
    <t>Has the number of people living in your household changed since connection to minigrid power?</t>
  </si>
  <si>
    <t>Has there been a change in the number of females in your household who attend school full time since connection to minigrid power?</t>
  </si>
  <si>
    <t>Has there been a change in the number of males in your household who attend school FULL TIME since connection to minigrid power?</t>
  </si>
  <si>
    <t>Have you added any new products or services since connection to Renewvia minigrid?</t>
  </si>
  <si>
    <t>Have you added any of the following Electronic Devices or Appliances after you were connected to minigrid (POST connection) Select all that apply</t>
  </si>
  <si>
    <t>Have you been interviewed by Renewvia before?</t>
  </si>
  <si>
    <t>Have you seen a change in overall school performance?</t>
  </si>
  <si>
    <t>How close is the nearest Health Center / Clinic</t>
  </si>
  <si>
    <t>How close is the nearest Health Center/Clinic?</t>
  </si>
  <si>
    <t>How far must you travel to charge your mobile phone?</t>
  </si>
  <si>
    <t>How far must you travel to obtain your water supply?</t>
  </si>
  <si>
    <t>How has minigrid power affected the females in your household?</t>
  </si>
  <si>
    <t>How long does the cooking fuel collection process take on a daily basis?</t>
  </si>
  <si>
    <t>How long does the water collection process take on a daily basis?</t>
  </si>
  <si>
    <t>How long have you been connected to the Renewvia Minigrid?</t>
  </si>
  <si>
    <t>How many adults?</t>
  </si>
  <si>
    <t>How many cell phones does your household have?</t>
  </si>
  <si>
    <t>How many electronic devices or appliances do you currently use in the household (POST-connection)?</t>
  </si>
  <si>
    <t>How many electronic devices or appliances do you currently use in the household (Pre-connection)?</t>
  </si>
  <si>
    <t>How many electronic devices or appliances do you currently use in your household (not including cell phones)?</t>
  </si>
  <si>
    <t>How many female children?</t>
  </si>
  <si>
    <t>How many hours a day do you use at lease one source of power you checked above</t>
  </si>
  <si>
    <t>How many hours a day do you use at least one source of power you checked above?</t>
  </si>
  <si>
    <t>How many hours of light per day do you currently have at home?</t>
  </si>
  <si>
    <t>How many hours of light per day do you currently have at home? (POST mini-grid connection)</t>
  </si>
  <si>
    <t>How many hours of light per day do you currently have at home? (pre mini-grid connection)</t>
  </si>
  <si>
    <t>How many kerosene lamps do you currently have in your household?</t>
  </si>
  <si>
    <t>How many kerosene lamps do you currently use in your household? (POST minigrid connection)</t>
  </si>
  <si>
    <t>How many kerosene lamps do you currently use in your household? (before grid connection)</t>
  </si>
  <si>
    <t>How many male children?</t>
  </si>
  <si>
    <t>How many of your female children attend school?</t>
  </si>
  <si>
    <t>How many of your male children attend school?</t>
  </si>
  <si>
    <t>How many people live in your household, including yourself?</t>
  </si>
  <si>
    <t>How much do you pay monthly for kerosene used only in kerosene lamps?</t>
  </si>
  <si>
    <t>How much do you pay per month for water?</t>
  </si>
  <si>
    <t>How much do you pay per month to charge your mobile phone?</t>
  </si>
  <si>
    <t>How often do you need to charge your mobile phone?</t>
  </si>
  <si>
    <t>How safe do you feel outside your home when it is dark?</t>
  </si>
  <si>
    <t>How safe would you feel outside your home at nighttime IF you had exterior lights/community lighting?</t>
  </si>
  <si>
    <t>How safe would you feel outside your home at nighttime IF you had exterior lights?</t>
  </si>
  <si>
    <t>If Post-Connection, select how long your have been using the mingrid</t>
  </si>
  <si>
    <t>If any female children do not attend school FULL TIME, please specify why:</t>
  </si>
  <si>
    <t>If any female children do not attend school full time, please specifiy why</t>
  </si>
  <si>
    <t>If any male children do not attend school FULL TIME, please specify why:</t>
  </si>
  <si>
    <t>If any male children do not attend school full time, please specifiy why</t>
  </si>
  <si>
    <t>If this business is new, do you consider this new business a result of having access to minigrid power?</t>
  </si>
  <si>
    <t>If yes, please explain or list the new occupation:</t>
  </si>
  <si>
    <t>If yes, what type of business is this?</t>
  </si>
  <si>
    <t>If you answered yes to adding new workers, how many new employees are female?</t>
  </si>
  <si>
    <t>If you are NOT the Primary Provider of Household, what is Occupation of Primary Provider?</t>
  </si>
  <si>
    <t>If you are NOT the Primary Provider of Household, what is the occupation of Primary Provider?</t>
  </si>
  <si>
    <t>If you are NOT the original subscriber to this Renewvia ID, how long have you been using this account for access to Renewvia minigrid power?</t>
  </si>
  <si>
    <t>In what way has minigrid power impacted your life or the life of your family members?</t>
  </si>
  <si>
    <t>In what way has minigrid power made you or your family more productive?</t>
  </si>
  <si>
    <t>Is this business recent (started after connection to minigrid power?)</t>
  </si>
  <si>
    <t>Is this business, clinic, school still in operation?</t>
  </si>
  <si>
    <t>Is this exterior lighting powered by minigrid?</t>
  </si>
  <si>
    <t>Kenya Community</t>
  </si>
  <si>
    <t>Kenya community</t>
  </si>
  <si>
    <t>Last Name</t>
  </si>
  <si>
    <t>Location/Neighborhood Name</t>
  </si>
  <si>
    <t>Nigeria Community</t>
  </si>
  <si>
    <t>Occupation of Secondary Income Provider of Household</t>
  </si>
  <si>
    <t>Please select how long your have been using the mingrid.</t>
  </si>
  <si>
    <t>Please select your business type</t>
  </si>
  <si>
    <t>Select your Minigrid Connection Status</t>
  </si>
  <si>
    <t>Since connection to Renewvia mingrid, have you had any change in number of workers/employees at your place of work?</t>
  </si>
  <si>
    <t>Since connection to Renewvia minigrid, has your access to clean drinking water changed at all?</t>
  </si>
  <si>
    <t>Since connection to Renewvia minigrid, have your hours of operation changed at all?</t>
  </si>
  <si>
    <t>Since connection to Renewvia minigrid, what appliances have you added to your business operations?</t>
  </si>
  <si>
    <t>Start Time</t>
  </si>
  <si>
    <t>Start time</t>
  </si>
  <si>
    <t>Type of employment for Primary Provider</t>
  </si>
  <si>
    <t>Types of Electronic Devices or Appliances in Household (POST mini-grid connection) Select all that apply</t>
  </si>
  <si>
    <t>Types of Electronic Devices or Appliances in Household (pre-mini-grid connection) Select all that apply</t>
  </si>
  <si>
    <t>Types of Electronic Devices or Appliances in Household: Select all that apply</t>
  </si>
  <si>
    <t>What are some of the benefits you have experienced because of your access to minigrid?</t>
  </si>
  <si>
    <t>What are the ages of your female children?</t>
  </si>
  <si>
    <t>What are the ages of your male children?</t>
  </si>
  <si>
    <t>What are your current main sources of light?</t>
  </si>
  <si>
    <t>What are your main sources of energy for charging appliances (eg phones)? POST - CONNECTION</t>
  </si>
  <si>
    <t>What are your main sources of energy for charging appliances (eg phones)? PRE - CONNECTION</t>
  </si>
  <si>
    <t>What are your main sources of energy for charging appliances (example phones)?</t>
  </si>
  <si>
    <t>What are your main sources of energy for cooking?</t>
  </si>
  <si>
    <t>What hours is the Health Center / Clinic open?</t>
  </si>
  <si>
    <t>What is approximate monthly cost of energy used strictly for charging appliances?</t>
  </si>
  <si>
    <t>What is the MAIN reason for signing up for connection to mini-grid?</t>
  </si>
  <si>
    <t>What is the MAIN reason for signing up for connection to minigrid?</t>
  </si>
  <si>
    <t>What is the SECOND MAIN reason for signing up for connection to mini-grid?</t>
  </si>
  <si>
    <t>What is the SECOND MAIN reason for signing up for connection to minigrid?</t>
  </si>
  <si>
    <t>What is the approximate monthly cost of energy used strictly for charging appliances?</t>
  </si>
  <si>
    <t>What is the approximate monthly cost of energy used strictly for cooking?</t>
  </si>
  <si>
    <t>What is the average age of the person in charge of water collection?</t>
  </si>
  <si>
    <t>What is the name of your business/school/clinic/religious institution?</t>
  </si>
  <si>
    <t>What is the source for clean drinking water?</t>
  </si>
  <si>
    <t>What is your Current MAIN Source of Power</t>
  </si>
  <si>
    <t>What is your Current MAIN Source of Power?</t>
  </si>
  <si>
    <t>What is your Kenya or Nigeria ID Number?</t>
  </si>
  <si>
    <t>What is your Renewvia ID Number?</t>
  </si>
  <si>
    <t>What is your Renewvia Minigrid account number?</t>
  </si>
  <si>
    <t>What is your average monthly household income:</t>
  </si>
  <si>
    <t>What is your clean community water source?</t>
  </si>
  <si>
    <t>What is your clean water source?</t>
  </si>
  <si>
    <t>What is your first name?</t>
  </si>
  <si>
    <t>What is your last name?</t>
  </si>
  <si>
    <t>What is your main source of energy for cooking?</t>
  </si>
  <si>
    <t>What is your occupation?</t>
  </si>
  <si>
    <t>What is your source of water?</t>
  </si>
  <si>
    <t>What makes you feel the most unsafe?</t>
  </si>
  <si>
    <t>What types of Electronic Devices or Appliances would you like to add to your Household (pre-mini-grid connection) Select all that apply</t>
  </si>
  <si>
    <t>What types of Electronic Devices or Appliances would you like to add to your household? Select all that apply</t>
  </si>
  <si>
    <t>Where do you typically charge your mobile phone?</t>
  </si>
  <si>
    <t>Who is mainly responsible for cooking fuel collection on a daily basis? Select all that apply</t>
  </si>
  <si>
    <t>Who is mainly responsible for water collection on a daily basis?</t>
  </si>
  <si>
    <t>Would you say that having access to minigrid power has improved your quality of life?</t>
  </si>
  <si>
    <t>age</t>
  </si>
  <si>
    <t>country</t>
  </si>
  <si>
    <t>kerosene_lamp_usage_time</t>
  </si>
  <si>
    <t>household_business_owners</t>
  </si>
  <si>
    <t>primary_provider</t>
  </si>
  <si>
    <t>end</t>
  </si>
  <si>
    <t>power_sources</t>
  </si>
  <si>
    <t>clean_drinking_water</t>
  </si>
  <si>
    <t>community_lights</t>
  </si>
  <si>
    <t>clinic_refrigeration_access</t>
  </si>
  <si>
    <t>home_exterior_lights</t>
  </si>
  <si>
    <t>other_household_activities</t>
  </si>
  <si>
    <t>first_name</t>
  </si>
  <si>
    <t>gender</t>
  </si>
  <si>
    <t>clinic_travel_distance</t>
  </si>
  <si>
    <t>phone_charge_travel_distance</t>
  </si>
  <si>
    <t>water_collection_travel_distance</t>
  </si>
  <si>
    <t>cooking_fuel_collection_time</t>
  </si>
  <si>
    <t>water_collection_time</t>
  </si>
  <si>
    <t>adult_headcount</t>
  </si>
  <si>
    <t>cellphones_count</t>
  </si>
  <si>
    <t>appliances_count</t>
  </si>
  <si>
    <t>power_sources_usage</t>
  </si>
  <si>
    <t>light_hours_current</t>
  </si>
  <si>
    <t>household_headcount</t>
  </si>
  <si>
    <t>phone_charge_frequency</t>
  </si>
  <si>
    <t>feel_safe_dark</t>
  </si>
  <si>
    <t>feel_safe_if_exterior_lights</t>
  </si>
  <si>
    <t>connection_period</t>
  </si>
  <si>
    <t>primary_provider_occupation</t>
  </si>
  <si>
    <t>applicances_charging_sources_explain</t>
  </si>
  <si>
    <t>feel_unsafe_reasons_explain</t>
  </si>
  <si>
    <t>phone_charge_location_explain</t>
  </si>
  <si>
    <t>original_person</t>
  </si>
  <si>
    <t>feel_safer_with_minigrid</t>
  </si>
  <si>
    <t>better_access_health_minigrid</t>
  </si>
  <si>
    <t>business_use_minigrid</t>
  </si>
  <si>
    <t>clinic_electricity_access_minigrid</t>
  </si>
  <si>
    <t>non_renewvia_electrical_sources</t>
  </si>
  <si>
    <t>health_offering_change</t>
  </si>
  <si>
    <t>school_attendance_change</t>
  </si>
  <si>
    <t>earnings_change</t>
  </si>
  <si>
    <t>school_performance_change</t>
  </si>
  <si>
    <t>electronics_count_change</t>
  </si>
  <si>
    <t>kerosene_lamp_usage_change</t>
  </si>
  <si>
    <t>household_headcount_change</t>
  </si>
  <si>
    <t>occupation_change</t>
  </si>
  <si>
    <t>houlsehold_income_change</t>
  </si>
  <si>
    <t>ci_offering_change</t>
  </si>
  <si>
    <t>appliances_count_addition</t>
  </si>
  <si>
    <t>interviewed_before</t>
  </si>
  <si>
    <t>school_attendance_performance</t>
  </si>
  <si>
    <t>minigrid_effect_on_household_female</t>
  </si>
  <si>
    <t>kerosene_lamps_count</t>
  </si>
  <si>
    <t>kerosene_lamps_cost</t>
  </si>
  <si>
    <t>water_cost</t>
  </si>
  <si>
    <t>phone_charge_cost</t>
  </si>
  <si>
    <t>business_from_minigrid</t>
  </si>
  <si>
    <t>occupation_change_explain</t>
  </si>
  <si>
    <t>houlsehold_income_change_explain</t>
  </si>
  <si>
    <t>household_headcount_change_explain</t>
  </si>
  <si>
    <t>minigrid_access_life_improvement_explain</t>
  </si>
  <si>
    <t>school_performance_change_explain</t>
  </si>
  <si>
    <t>business_type</t>
  </si>
  <si>
    <t>hours_increase</t>
  </si>
  <si>
    <t>new_prod_serv_add_explain</t>
  </si>
  <si>
    <t>workforce_change_female</t>
  </si>
  <si>
    <t>workforce_change_explain</t>
  </si>
  <si>
    <t>connection_period_non_original_subscriber</t>
  </si>
  <si>
    <t>occupation_primary_explain</t>
  </si>
  <si>
    <t>occupation_secondary_explain</t>
  </si>
  <si>
    <t>Do you feel that having access to minigrid power has made you more safe? Please explain-&gt;</t>
  </si>
  <si>
    <t>If yes, please explain-&gt; or list the new occupation:</t>
  </si>
  <si>
    <t>If yes, please explain-&gt; why</t>
  </si>
  <si>
    <t>If yes, please explain-&gt; why/how:</t>
  </si>
  <si>
    <t>If yes, please explain-&gt;:</t>
  </si>
  <si>
    <t>If yes, please explain=</t>
  </si>
  <si>
    <t>If yes, please explain=/how:</t>
  </si>
  <si>
    <t>If yes, please explain=2</t>
  </si>
  <si>
    <t>If you answered yes to above, please explain*:</t>
  </si>
  <si>
    <t>If you answered yes to the question above, please explain*:</t>
  </si>
  <si>
    <t>If you have closed operations, please explain* why:</t>
  </si>
  <si>
    <t>closed_operations_reasons</t>
  </si>
  <si>
    <t>appliances_addition_explain</t>
  </si>
  <si>
    <t>appliances_explain</t>
  </si>
  <si>
    <t>cooking_energy_sources_explain</t>
  </si>
  <si>
    <t>power_current_sources_explain</t>
  </si>
  <si>
    <t>power_primary_source_explain</t>
  </si>
  <si>
    <t>minigrid_access_life_family_impact</t>
  </si>
  <si>
    <t>minigrid_access_productivity_improvement</t>
  </si>
  <si>
    <t>business_recent</t>
  </si>
  <si>
    <t>operation_status</t>
  </si>
  <si>
    <t>exterior_lights_minigrid</t>
  </si>
  <si>
    <t>nigeria_community</t>
  </si>
  <si>
    <t>kenya_community</t>
  </si>
  <si>
    <t>last_name</t>
  </si>
  <si>
    <t>location</t>
  </si>
  <si>
    <t>occupation_secondary_provider</t>
  </si>
  <si>
    <t>minigrid_benefits</t>
  </si>
  <si>
    <t>minigrid_problems</t>
  </si>
  <si>
    <t>status</t>
  </si>
  <si>
    <t>workforce_change</t>
  </si>
  <si>
    <t>diesel_usage_change</t>
  </si>
  <si>
    <t>kerosene_usage_change</t>
  </si>
  <si>
    <t>clean_drinking_water_access</t>
  </si>
  <si>
    <t>operations_hours_change</t>
  </si>
  <si>
    <t>appliances_addition</t>
  </si>
  <si>
    <t>start</t>
  </si>
  <si>
    <t>employement_type</t>
  </si>
  <si>
    <t>appliances_type</t>
  </si>
  <si>
    <t>applicances_charging_sources</t>
  </si>
  <si>
    <t>light_primary_sources</t>
  </si>
  <si>
    <t>cooking_energy_sources</t>
  </si>
  <si>
    <t>clinic_open_hours</t>
  </si>
  <si>
    <t>applicances_charging_cost</t>
  </si>
  <si>
    <t>clinic_offering_unable_prior_minigrid</t>
  </si>
  <si>
    <t>What is the Clinic / Hospital able to offer or provide due to connection to Renewvia minigrid that it wasnt able to offer before?</t>
  </si>
  <si>
    <t>Please describe any problems youve experienced from having connection to Renewvia minigrid</t>
  </si>
  <si>
    <t>minigrid_signup_primary_reason</t>
  </si>
  <si>
    <t>minigrid_signup_secondary_reason</t>
  </si>
  <si>
    <t>cooking_energy_cost</t>
  </si>
  <si>
    <t>avg_person_age_water_collection</t>
  </si>
  <si>
    <t>clean_drinking_water_source</t>
  </si>
  <si>
    <t>institution_name</t>
  </si>
  <si>
    <t>water_source</t>
  </si>
  <si>
    <t>power_sources_primary</t>
  </si>
  <si>
    <t>country_id</t>
  </si>
  <si>
    <t>renewvia_id</t>
  </si>
  <si>
    <t>community_clean_water_source</t>
  </si>
  <si>
    <t>clean_water_source</t>
  </si>
  <si>
    <t>occupation</t>
  </si>
  <si>
    <t>What is your school able to offer / accomplish by having electricity that wasnt possible before?</t>
  </si>
  <si>
    <t>What services are you able to offer/sell/provide due to connection to Renewvia minigrid that you werent able to offer prior to connection?</t>
  </si>
  <si>
    <t>minigrid_access_life_improvement</t>
  </si>
  <si>
    <t>water_collection_responsible</t>
  </si>
  <si>
    <t>cooking_fuel_responsible</t>
  </si>
  <si>
    <t>phone_charge_location</t>
  </si>
  <si>
    <t>ci_new_offering</t>
  </si>
  <si>
    <t>feel_unsafe_reasons</t>
  </si>
  <si>
    <t>school_offering_unable_prior_minigrid</t>
  </si>
  <si>
    <t>avg_household_income</t>
  </si>
  <si>
    <t>"orignal_name"</t>
  </si>
  <si>
    <t>"new_name"</t>
  </si>
  <si>
    <t>Has your (or your spouses) occupation changed since youve been connected to minigrid power?</t>
  </si>
  <si>
    <t>If you selected 'other' in the question above, please explain&amp; (if not, please skip)</t>
  </si>
  <si>
    <t>If you selected 'other' in the question above, please explain&amp; (if not, please skip)1</t>
  </si>
  <si>
    <t>If you selected 'other' in the question above, please explain&amp; (if not, please skip)2</t>
  </si>
  <si>
    <t>If you selected 'other' in the question above, please explain&amp; (if not, please skip)3</t>
  </si>
  <si>
    <t>If you selected 'other' in the question above, please explain&amp; (if not, please skip)4</t>
  </si>
  <si>
    <t>If you selected 'other' in the question above, please explain&amp; (if not, please skip)5</t>
  </si>
  <si>
    <t>If you selected 'other' in the question above, please explain&amp; (if not, please skip)6</t>
  </si>
  <si>
    <t>If you selected 'other' in the question above, please explain&amp;: (if not, please skip)</t>
  </si>
  <si>
    <t>If you selected 'other' in the question above, please explain&amp;: (if not, please skip)1</t>
  </si>
  <si>
    <t>If you selected 'other' in the question above, please explain&amp;: (if not, please skip)2</t>
  </si>
  <si>
    <t>If you selected 'other' in the question above, please explain-&gt;: (if not, please skip)</t>
  </si>
  <si>
    <t>If you selected 'other' in the question above, please explain-&gt;: (if not, please skip)10</t>
  </si>
  <si>
    <t>If you selected 'other' in the question above, please explain-&gt;: (if not, please skip)2</t>
  </si>
  <si>
    <t>If you selected 'other' in the question above, please explain-&gt;: (if not, please skip)3</t>
  </si>
  <si>
    <t>If you selected 'other' in the question above, please explain-&gt;: (if not, please skip)4</t>
  </si>
  <si>
    <t>If you selected 'other' in the question above, please explain-&gt;: (if not, please skip)5</t>
  </si>
  <si>
    <t>If you selected 'other' in the question above, please explain-&gt;: (if not, please skip)6</t>
  </si>
  <si>
    <t>If you selected 'other' in the question above, please explain-&gt;: (if not, please skip)7</t>
  </si>
  <si>
    <t>If you selected 'other' in the question above, please explain-&gt;: (if not, please skip)8</t>
  </si>
  <si>
    <t>If you selected 'other' in the question above, please explain-&gt;: (if not, please skip)9</t>
  </si>
  <si>
    <t>If you selected 'other' in the question above, please explain= (if not, please skip)</t>
  </si>
  <si>
    <t>If you selected 'other' in the question above, please explain= (if not, please skip)10</t>
  </si>
  <si>
    <t>If you selected 'other' in the question above, please explain= (if not, please skip)2</t>
  </si>
  <si>
    <t>If you selected 'other' in the question above, please explain= (if not, please skip)3</t>
  </si>
  <si>
    <t>If you selected 'other' in the question above, please explain= (if not, please skip)4</t>
  </si>
  <si>
    <t>If you selected 'other' in the question above, please explain= (if not, please skip)5</t>
  </si>
  <si>
    <t>If you selected 'other' in the question above, please explain= (if not, please skip)6</t>
  </si>
  <si>
    <t>If you selected 'other' in the question above, please explain= (if not, please skip)7</t>
  </si>
  <si>
    <t>If you selected 'other' in the question above, please explain= (if not, please skip)8</t>
  </si>
  <si>
    <t>If you selected 'other' in the question above, please explain= (if not, please skip)9</t>
  </si>
  <si>
    <t>If you selected 'other' in the question above, please explain__: (if not, please skip)</t>
  </si>
  <si>
    <t>If you selected 'other' in the question above, please explain__: (if not, please skip)10</t>
  </si>
  <si>
    <t>If you selected 'other' in the question above, please explain__: (if not, please skip)11</t>
  </si>
  <si>
    <t>If you selected 'other' in the question above, please explain__: (if not, please skip)12</t>
  </si>
  <si>
    <t>If you selected 'other' in the question above, please explain__: (if not, please skip)2</t>
  </si>
  <si>
    <t>If you selected 'other' in the question above, please explain__: (if not, please skip)3</t>
  </si>
  <si>
    <t>If you selected 'other' in the question above, please explain__: (if not, please skip)4</t>
  </si>
  <si>
    <t>If you selected 'other' in the question above, please explain__: (if not, please skip)5</t>
  </si>
  <si>
    <t>If you selected 'other' in the question above, please explain__: (if not, please skip)6</t>
  </si>
  <si>
    <t>If you selected 'other' in the question above, please explain__: (if not, please skip)7</t>
  </si>
  <si>
    <t>If you selected 'other' in the question above, please explain__: (if not, please skip)8</t>
  </si>
  <si>
    <t>If you selected 'other' in the question above, please explain__: (if not, please skip)9</t>
  </si>
  <si>
    <t>Are you the original person assigned to this Renewvia ID?</t>
  </si>
  <si>
    <t>Has your household income changed since your connection to minigrid power?</t>
  </si>
  <si>
    <t>If yes, please tell us why or how it has changed:</t>
  </si>
  <si>
    <t>Since connection to Renewvia minigrid, has the amount of use of diesel changed?</t>
  </si>
  <si>
    <t>Since connection to Renewvia minigrid, has the amount of use of kerosene lanterns changed?</t>
  </si>
  <si>
    <t>If you answered 'yes, they have increased' above, by how many hours have they increased?</t>
  </si>
  <si>
    <t>If you selected 'other electronic device' above, please list what it is:</t>
  </si>
  <si>
    <t>Please describe any benefits youve seen from having connection to Renewvia minigrid,</t>
  </si>
  <si>
    <t>clinic_electricity_access</t>
  </si>
  <si>
    <t>girls_schooling_change</t>
  </si>
  <si>
    <t>girls_schooling</t>
  </si>
  <si>
    <t>girls_unschooled_reasons</t>
  </si>
  <si>
    <t>girls_unschooled_reasons_explain</t>
  </si>
  <si>
    <t>girls_headcount</t>
  </si>
  <si>
    <t>girls_age</t>
  </si>
  <si>
    <t>boys_schooling_change</t>
  </si>
  <si>
    <t>boys_schooling</t>
  </si>
  <si>
    <t>boys_unschooled_reasons</t>
  </si>
  <si>
    <t>boys_unschooled_reasons_explain</t>
  </si>
  <si>
    <t>boys__headcount</t>
  </si>
  <si>
    <t>boys__age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</si>
</sst>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aorsot\Renewvia\survey_impact_analysis\data_cleaning\col_answers.xlsx" TargetMode="External"/><Relationship Id="rId1" Type="http://schemas.openxmlformats.org/officeDocument/2006/relationships/externalLinkPath" Target="data_cleaning/col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ting"/>
      <sheetName val="ci"/>
      <sheetName val="pre"/>
      <sheetName val="Sheet3"/>
    </sheetNames>
    <sheetDataSet>
      <sheetData sheetId="0"/>
      <sheetData sheetId="1"/>
      <sheetData sheetId="2"/>
      <sheetData sheetId="3">
        <row r="9">
          <cell r="B9" t="str">
            <v>clinic_refrigeration_access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12C-36C2-44F7-95A9-D6A36B5922D2}">
  <dimension ref="A1:C213"/>
  <sheetViews>
    <sheetView tabSelected="1" topLeftCell="A36" zoomScale="80" zoomScaleNormal="80" workbookViewId="0">
      <selection activeCell="B41" sqref="B41"/>
    </sheetView>
  </sheetViews>
  <sheetFormatPr defaultRowHeight="14.5" x14ac:dyDescent="0.35"/>
  <cols>
    <col min="1" max="1" width="147.36328125" bestFit="1" customWidth="1"/>
    <col min="2" max="2" width="34" bestFit="1" customWidth="1"/>
  </cols>
  <sheetData>
    <row r="1" spans="1:3" x14ac:dyDescent="0.35">
      <c r="A1" t="s">
        <v>287</v>
      </c>
      <c r="B1" t="s">
        <v>288</v>
      </c>
    </row>
    <row r="2" spans="1:3" x14ac:dyDescent="0.35">
      <c r="A2" s="1" t="s">
        <v>0</v>
      </c>
      <c r="B2" t="s">
        <v>146</v>
      </c>
      <c r="C2" t="str">
        <f>_xlfn.CONCAT("{",$A$1," : ",""""&amp;A2&amp;"""", " , ",$B$1," : ",""""&amp;B2&amp;"""", "}", ",")</f>
        <v>{"orignal_name" : "Age" , "new_name" : "age"},</v>
      </c>
    </row>
    <row r="3" spans="1:3" x14ac:dyDescent="0.35">
      <c r="A3" t="s">
        <v>3</v>
      </c>
      <c r="B3" t="s">
        <v>148</v>
      </c>
      <c r="C3" t="str">
        <f>_xlfn.CONCAT("{",$A$1," : ",""""&amp;A3&amp;"""", " , ",$B$1," : ",""""&amp;B3&amp;"""", "}", ",")</f>
        <v>{"orignal_name" : "Approximately how many hours a day do you use kerosene lamps?" , "new_name" : "kerosene_lamp_usage_time"},</v>
      </c>
    </row>
    <row r="4" spans="1:3" x14ac:dyDescent="0.35">
      <c r="A4" t="s">
        <v>4</v>
      </c>
      <c r="B4" t="s">
        <v>149</v>
      </c>
      <c r="C4" t="str">
        <f>_xlfn.CONCAT("{",$A$1," : ",""""&amp;A4&amp;"""", " , ",$B$1," : ",""""&amp;B4&amp;"""", "}", ",")</f>
        <v>{"orignal_name" : "Are any household members business owners?" , "new_name" : "household_business_owners"},</v>
      </c>
    </row>
    <row r="5" spans="1:3" x14ac:dyDescent="0.35">
      <c r="A5" t="s">
        <v>332</v>
      </c>
      <c r="B5" t="s">
        <v>179</v>
      </c>
      <c r="C5" t="str">
        <f>_xlfn.CONCAT("{",$A$1," : ",""""&amp;A5&amp;"""", " , ",$B$1," : ",""""&amp;B5&amp;"""", "}", ",")</f>
        <v>{"orignal_name" : "Are you the original person assigned to this Renewvia ID?" , "new_name" : "original_person"},</v>
      </c>
    </row>
    <row r="6" spans="1:3" x14ac:dyDescent="0.35">
      <c r="A6" t="s">
        <v>5</v>
      </c>
      <c r="B6" t="s">
        <v>150</v>
      </c>
      <c r="C6" t="str">
        <f>_xlfn.CONCAT("{",$A$1," : ",""""&amp;A6&amp;"""", " , ",$B$1," : ",""""&amp;[1]Sheet3!B9&amp;"""", "}", ",")</f>
        <v>{"orignal_name" : "Are you the primary provider for your household?" , "new_name" : "clinic_refrigeration_access"},</v>
      </c>
    </row>
    <row r="7" spans="1:3" x14ac:dyDescent="0.35">
      <c r="A7" t="s">
        <v>6</v>
      </c>
      <c r="B7" t="s">
        <v>150</v>
      </c>
      <c r="C7" t="str">
        <f>_xlfn.CONCAT("{",$A$1," : ",""""&amp;A7&amp;"""", " , ",$B$1," : ",""""&amp;B7&amp;"""", "}", ",")</f>
        <v>{"orignal_name" : "Are you the primary provider of Household?" , "new_name" : "primary_provider"},</v>
      </c>
    </row>
    <row r="8" spans="1:3" x14ac:dyDescent="0.35">
      <c r="A8" t="s">
        <v>7</v>
      </c>
      <c r="B8" t="s">
        <v>151</v>
      </c>
      <c r="C8" t="str">
        <f>_xlfn.CONCAT("{",$A$1," : ",""""&amp;A8&amp;"""", " , ",$B$1," : ",""""&amp;B8&amp;"""", "}", ",")</f>
        <v>{"orignal_name" : "Completed Time" , "new_name" : "end"},</v>
      </c>
    </row>
    <row r="9" spans="1:3" x14ac:dyDescent="0.35">
      <c r="A9" t="s">
        <v>8</v>
      </c>
      <c r="B9" t="s">
        <v>151</v>
      </c>
      <c r="C9" t="str">
        <f>_xlfn.CONCAT("{",$A$1," : ",""""&amp;A9&amp;"""", " , ",$B$1," : ",""""&amp;B9&amp;"""", "}", ",")</f>
        <v>{"orignal_name" : "Completed time" , "new_name" : "end"},</v>
      </c>
    </row>
    <row r="10" spans="1:3" x14ac:dyDescent="0.35">
      <c r="A10" t="s">
        <v>9</v>
      </c>
      <c r="B10" t="s">
        <v>151</v>
      </c>
      <c r="C10" t="str">
        <f>_xlfn.CONCAT("{",$A$1," : ",""""&amp;A10&amp;"""", " , ",$B$1," : ",""""&amp;B10&amp;"""", "}", ",")</f>
        <v>{"orignal_name" : "Completion time" , "new_name" : "end"},</v>
      </c>
    </row>
    <row r="11" spans="1:3" x14ac:dyDescent="0.35">
      <c r="A11" t="s">
        <v>1</v>
      </c>
      <c r="B11" t="s">
        <v>147</v>
      </c>
      <c r="C11" t="str">
        <f>_xlfn.CONCAT("{",$A$1," : ",""""&amp;A11&amp;"""", " , ",$B$1," : ",""""&amp;B11&amp;"""", "}", ",")</f>
        <v>{"orignal_name" : "Country" , "new_name" : "country"},</v>
      </c>
    </row>
    <row r="12" spans="1:3" x14ac:dyDescent="0.35">
      <c r="A12" t="s">
        <v>10</v>
      </c>
      <c r="B12" t="s">
        <v>152</v>
      </c>
      <c r="C12" t="str">
        <f>_xlfn.CONCAT("{",$A$1," : ",""""&amp;A12&amp;"""", " , ",$B$1," : ",""""&amp;B12&amp;"""", "}", ",")</f>
        <v>{"orignal_name" : "Current Source(s) of Power (after mini-grid connection) Select all that apply" , "new_name" : "power_sources"},</v>
      </c>
    </row>
    <row r="13" spans="1:3" x14ac:dyDescent="0.35">
      <c r="A13" t="s">
        <v>11</v>
      </c>
      <c r="B13" t="s">
        <v>152</v>
      </c>
      <c r="C13" t="str">
        <f>_xlfn.CONCAT("{",$A$1," : ",""""&amp;A13&amp;"""", " , ",$B$1," : ",""""&amp;B13&amp;"""", "}", ",")</f>
        <v>{"orignal_name" : "Current Source(s) of Power (before mini-grid connection) Select all that apply" , "new_name" : "power_sources"},</v>
      </c>
    </row>
    <row r="14" spans="1:3" x14ac:dyDescent="0.35">
      <c r="A14" t="s">
        <v>12</v>
      </c>
      <c r="B14" t="s">
        <v>152</v>
      </c>
      <c r="C14" t="str">
        <f>_xlfn.CONCAT("{",$A$1," : ",""""&amp;A14&amp;"""", " , ",$B$1," : ",""""&amp;B14&amp;"""", "}", ",")</f>
        <v>{"orignal_name" : "Current Source(s) of Power (select all that apply)" , "new_name" : "power_sources"},</v>
      </c>
    </row>
    <row r="15" spans="1:3" x14ac:dyDescent="0.35">
      <c r="A15" t="s">
        <v>13</v>
      </c>
      <c r="B15" t="s">
        <v>180</v>
      </c>
      <c r="C15" t="str">
        <f>_xlfn.CONCAT("{",$A$1," : ",""""&amp;A15&amp;"""", " , ",$B$1," : ",""""&amp;B15&amp;"""", "}", ",")</f>
        <v>{"orignal_name" : "Do you feel that having access to minigrid power has made you more safe? Please explain" , "new_name" : "feel_safer_with_minigrid"},</v>
      </c>
    </row>
    <row r="16" spans="1:3" x14ac:dyDescent="0.35">
      <c r="A16" t="s">
        <v>217</v>
      </c>
      <c r="B16" t="s">
        <v>180</v>
      </c>
      <c r="C16" t="str">
        <f>_xlfn.CONCAT("{",$A$1," : ",""""&amp;A16&amp;"""", " , ",$B$1," : ",""""&amp;B16&amp;"""", "}", ",")</f>
        <v>{"orignal_name" : "Do you feel that having access to minigrid power has made you more safe? Please explain-&gt;" , "new_name" : "feel_safer_with_minigrid"},</v>
      </c>
    </row>
    <row r="17" spans="1:3" x14ac:dyDescent="0.35">
      <c r="A17" t="s">
        <v>14</v>
      </c>
      <c r="B17" t="s">
        <v>181</v>
      </c>
      <c r="C17" t="str">
        <f>_xlfn.CONCAT("{",$A$1," : ",""""&amp;A17&amp;"""", " , ",$B$1," : ",""""&amp;B17&amp;"""", "}", ",")</f>
        <v>{"orignal_name" : "Do you feel that you have better access to health services because of connection to minigrid?" , "new_name" : "better_access_health_minigrid"},</v>
      </c>
    </row>
    <row r="18" spans="1:3" x14ac:dyDescent="0.35">
      <c r="A18" t="s">
        <v>15</v>
      </c>
      <c r="B18" t="s">
        <v>153</v>
      </c>
      <c r="C18" t="str">
        <f>_xlfn.CONCAT("{",$A$1," : ",""""&amp;A18&amp;"""", " , ",$B$1," : ",""""&amp;B18&amp;"""", "}", ",")</f>
        <v>{"orignal_name" : "Do you have a source for clean drinking water?" , "new_name" : "clean_drinking_water"},</v>
      </c>
    </row>
    <row r="19" spans="1:3" x14ac:dyDescent="0.35">
      <c r="A19" t="s">
        <v>16</v>
      </c>
      <c r="B19" t="s">
        <v>184</v>
      </c>
      <c r="C19" t="str">
        <f>_xlfn.CONCAT("{",$A$1," : ",""""&amp;A19&amp;"""", " , ",$B$1," : ",""""&amp;B19&amp;"""", "}", ",")</f>
        <v>{"orignal_name" : "Do you have any other sources of electricity other than Renewvia Minigrid?" , "new_name" : "non_renewvia_electrical_sources"},</v>
      </c>
    </row>
    <row r="20" spans="1:3" x14ac:dyDescent="0.35">
      <c r="A20" t="s">
        <v>17</v>
      </c>
      <c r="B20" t="s">
        <v>182</v>
      </c>
      <c r="C20" t="str">
        <f>_xlfn.CONCAT("{",$A$1," : ",""""&amp;A20&amp;"""", " , ",$B$1," : ",""""&amp;B20&amp;"""", "}", ",")</f>
        <v>{"orignal_name" : "Does this business use minigrid power?" , "new_name" : "business_use_minigrid"},</v>
      </c>
    </row>
    <row r="21" spans="1:3" x14ac:dyDescent="0.35">
      <c r="A21" t="s">
        <v>18</v>
      </c>
      <c r="B21" t="s">
        <v>155</v>
      </c>
      <c r="C21" t="str">
        <f>_xlfn.CONCAT("{",$A$1," : ",""""&amp;A21&amp;"""", " , ",$B$1," : ",""""&amp;B21&amp;"""", "}", ",")</f>
        <v>{"orignal_name" : "Does your Health Center / Clinic have access to refrigeration?" , "new_name" : "clinic_refrigeration_access"},</v>
      </c>
    </row>
    <row r="22" spans="1:3" x14ac:dyDescent="0.35">
      <c r="A22" t="s">
        <v>19</v>
      </c>
      <c r="B22" t="s">
        <v>340</v>
      </c>
      <c r="C22" t="str">
        <f>_xlfn.CONCAT("{",$A$1," : ",""""&amp;A22&amp;"""", " , ",$B$1," : ",""""&amp;B22&amp;"""", "}", ",")</f>
        <v>{"orignal_name" : "Does your Health Center have access to electricity?" , "new_name" : "clinic_electricity_access"},</v>
      </c>
    </row>
    <row r="23" spans="1:3" x14ac:dyDescent="0.35">
      <c r="A23" t="s">
        <v>20</v>
      </c>
      <c r="B23" t="s">
        <v>183</v>
      </c>
      <c r="C23" t="str">
        <f>_xlfn.CONCAT("{",$A$1," : ",""""&amp;A23&amp;"""", " , ",$B$1," : ",""""&amp;B23&amp;"""", "}", ",")</f>
        <v>{"orignal_name" : "Does your Health Center have access to minigrid electricity?" , "new_name" : "clinic_electricity_access_minigrid"},</v>
      </c>
    </row>
    <row r="24" spans="1:3" x14ac:dyDescent="0.35">
      <c r="A24" t="s">
        <v>21</v>
      </c>
      <c r="B24" t="s">
        <v>154</v>
      </c>
      <c r="C24" t="str">
        <f>_xlfn.CONCAT("{",$A$1," : ",""""&amp;A24&amp;"""", " , ",$B$1," : ",""""&amp;B24&amp;"""", "}", ",")</f>
        <v>{"orignal_name" : "Does your community currently have outdoor community lights?" , "new_name" : "community_lights"},</v>
      </c>
    </row>
    <row r="25" spans="1:3" x14ac:dyDescent="0.35">
      <c r="A25" t="s">
        <v>22</v>
      </c>
      <c r="B25" t="s">
        <v>156</v>
      </c>
      <c r="C25" t="str">
        <f>_xlfn.CONCAT("{",$A$1," : ",""""&amp;A25&amp;"""", " , ",$B$1," : ",""""&amp;B25&amp;"""", "}", ",")</f>
        <v>{"orignal_name" : "Does your home have exterior lighting?" , "new_name" : "home_exterior_lights"},</v>
      </c>
    </row>
    <row r="26" spans="1:3" x14ac:dyDescent="0.35">
      <c r="A26" t="s">
        <v>23</v>
      </c>
      <c r="B26" t="s">
        <v>157</v>
      </c>
      <c r="C26" t="str">
        <f>_xlfn.CONCAT("{",$A$1," : ",""""&amp;A26&amp;"""", " , ",$B$1," : ",""""&amp;B26&amp;"""", "}", ",")</f>
        <v>{"orignal_name" : "Does your household spend time doing any of the following? Select all that apply" , "new_name" : "other_household_activities"},</v>
      </c>
    </row>
    <row r="27" spans="1:3" x14ac:dyDescent="0.35">
      <c r="A27" t="s">
        <v>24</v>
      </c>
      <c r="B27" t="s">
        <v>158</v>
      </c>
      <c r="C27" t="str">
        <f>_xlfn.CONCAT("{",$A$1," : ",""""&amp;A27&amp;"""", " , ",$B$1," : ",""""&amp;B27&amp;"""", "}", ",")</f>
        <v>{"orignal_name" : "First Name" , "new_name" : "first_name"},</v>
      </c>
    </row>
    <row r="28" spans="1:3" x14ac:dyDescent="0.35">
      <c r="A28" t="s">
        <v>25</v>
      </c>
      <c r="B28" t="s">
        <v>187</v>
      </c>
      <c r="C28" t="str">
        <f>_xlfn.CONCAT("{",$A$1," : ",""""&amp;A28&amp;"""", " , ",$B$1," : ",""""&amp;B28&amp;"""", "}", ",")</f>
        <v>{"orignal_name" : "For businesses or shop owners only: Since connection to Renewvia minigrid, have you seen any change in your weekly or monthly earnings?" , "new_name" : "earnings_change"},</v>
      </c>
    </row>
    <row r="29" spans="1:3" x14ac:dyDescent="0.35">
      <c r="A29" t="s">
        <v>26</v>
      </c>
      <c r="B29" t="s">
        <v>185</v>
      </c>
      <c r="C29" t="str">
        <f>_xlfn.CONCAT("{",$A$1," : ",""""&amp;A29&amp;"""", " , ",$B$1," : ",""""&amp;B29&amp;"""", "}", ",")</f>
        <v>{"orignal_name" : "For clinics or health services only: Since connection to Renewvia minigrid, have your health service offerings changed in any of the following ways: (select all that apply)." , "new_name" : "health_offering_change"},</v>
      </c>
    </row>
    <row r="30" spans="1:3" x14ac:dyDescent="0.35">
      <c r="A30" t="s">
        <v>27</v>
      </c>
      <c r="B30" t="s">
        <v>186</v>
      </c>
      <c r="C30" t="str">
        <f>_xlfn.CONCAT("{",$A$1," : ",""""&amp;A30&amp;"""", " , ",$B$1," : ",""""&amp;B30&amp;"""", "}", ",")</f>
        <v>{"orignal_name" : "For schools only: Since connection to Renewvia minigrid, have you seen a change in overall attendance at school?" , "new_name" : "school_attendance_change"},</v>
      </c>
    </row>
    <row r="31" spans="1:3" x14ac:dyDescent="0.35">
      <c r="A31" t="s">
        <v>2</v>
      </c>
      <c r="B31" t="s">
        <v>159</v>
      </c>
      <c r="C31" t="str">
        <f>_xlfn.CONCAT("{",$A$1," : ",""""&amp;A31&amp;"""", " , ",$B$1," : ",""""&amp;B31&amp;"""", "}", ",")</f>
        <v>{"orignal_name" : "Gender" , "new_name" : "gender"},</v>
      </c>
    </row>
    <row r="32" spans="1:3" x14ac:dyDescent="0.35">
      <c r="A32" t="s">
        <v>28</v>
      </c>
      <c r="B32" t="s">
        <v>188</v>
      </c>
      <c r="C32" t="str">
        <f>_xlfn.CONCAT("{",$A$1," : ",""""&amp;A32&amp;"""", " , ",$B$1," : ",""""&amp;B32&amp;"""", "}", ",")</f>
        <v>{"orignal_name" : "Has school performance changed since connection to minigrid?" , "new_name" : "school_performance_change"},</v>
      </c>
    </row>
    <row r="33" spans="1:3" x14ac:dyDescent="0.35">
      <c r="A33" t="s">
        <v>29</v>
      </c>
      <c r="B33" t="s">
        <v>189</v>
      </c>
      <c r="C33" t="str">
        <f>_xlfn.CONCAT("{",$A$1," : ",""""&amp;A33&amp;"""", " , ",$B$1," : ",""""&amp;B33&amp;"""", "}", ",")</f>
        <v>{"orignal_name" : "Has the number of electronic devices or appliances increased since connection to minigrid?" , "new_name" : "electronics_count_change"},</v>
      </c>
    </row>
    <row r="34" spans="1:3" x14ac:dyDescent="0.35">
      <c r="A34" t="s">
        <v>30</v>
      </c>
      <c r="B34" t="s">
        <v>190</v>
      </c>
      <c r="C34" t="str">
        <f>_xlfn.CONCAT("{",$A$1," : ",""""&amp;A34&amp;"""", " , ",$B$1," : ",""""&amp;B34&amp;"""", "}", ",")</f>
        <v>{"orignal_name" : "Has the number of kerosene lamps in your household changed since connection to minigrid?" , "new_name" : "kerosene_lamp_usage_change"},</v>
      </c>
    </row>
    <row r="35" spans="1:3" x14ac:dyDescent="0.35">
      <c r="A35" t="s">
        <v>31</v>
      </c>
      <c r="B35" t="s">
        <v>191</v>
      </c>
      <c r="C35" t="str">
        <f>_xlfn.CONCAT("{",$A$1," : ",""""&amp;A35&amp;"""", " , ",$B$1," : ",""""&amp;B35&amp;"""", "}", ",")</f>
        <v>{"orignal_name" : "Has the number of people living in your household changed since connection to minigrid power?" , "new_name" : "household_headcount_change"},</v>
      </c>
    </row>
    <row r="36" spans="1:3" x14ac:dyDescent="0.35">
      <c r="A36" t="s">
        <v>32</v>
      </c>
      <c r="B36" t="s">
        <v>341</v>
      </c>
      <c r="C36" t="str">
        <f>_xlfn.CONCAT("{",$A$1," : ",""""&amp;A36&amp;"""", " , ",$B$1," : ",""""&amp;B36&amp;"""", "}", ",")</f>
        <v>{"orignal_name" : "Has there been a change in the number of females in your household who attend school full time since connection to minigrid power?" , "new_name" : "girls_schooling_change"},</v>
      </c>
    </row>
    <row r="37" spans="1:3" x14ac:dyDescent="0.35">
      <c r="A37" t="s">
        <v>33</v>
      </c>
      <c r="B37" t="s">
        <v>347</v>
      </c>
      <c r="C37" t="str">
        <f>_xlfn.CONCAT("{",$A$1," : ",""""&amp;A37&amp;"""", " , ",$B$1," : ",""""&amp;B37&amp;"""", "}", ",")</f>
        <v>{"orignal_name" : "Has there been a change in the number of males in your household who attend school FULL TIME since connection to minigrid power?" , "new_name" : "boys_schooling_change"},</v>
      </c>
    </row>
    <row r="38" spans="1:3" x14ac:dyDescent="0.35">
      <c r="A38" t="s">
        <v>289</v>
      </c>
      <c r="B38" t="s">
        <v>192</v>
      </c>
      <c r="C38" t="str">
        <f>_xlfn.CONCAT("{",$A$1," : ",""""&amp;A38&amp;"""", " , ",$B$1," : ",""""&amp;B38&amp;"""", "}", ",")</f>
        <v>{"orignal_name" : "Has your (or your spouses) occupation changed since youve been connected to minigrid power?" , "new_name" : "occupation_change"},</v>
      </c>
    </row>
    <row r="39" spans="1:3" x14ac:dyDescent="0.35">
      <c r="A39" t="s">
        <v>333</v>
      </c>
      <c r="B39" t="s">
        <v>193</v>
      </c>
      <c r="C39" t="str">
        <f>_xlfn.CONCAT("{",$A$1," : ",""""&amp;A39&amp;"""", " , ",$B$1," : ",""""&amp;B39&amp;"""", "}", ",")</f>
        <v>{"orignal_name" : "Has your household income changed since your connection to minigrid power?" , "new_name" : "houlsehold_income_change"},</v>
      </c>
    </row>
    <row r="40" spans="1:3" x14ac:dyDescent="0.35">
      <c r="A40" t="s">
        <v>34</v>
      </c>
      <c r="B40" t="s">
        <v>194</v>
      </c>
      <c r="C40" t="str">
        <f>_xlfn.CONCAT("{",$A$1," : ",""""&amp;A40&amp;"""", " , ",$B$1," : ",""""&amp;B40&amp;"""", "}", ",")</f>
        <v>{"orignal_name" : "Have you added any new products or services since connection to Renewvia minigrid?" , "new_name" : "ci_offering_change"},</v>
      </c>
    </row>
    <row r="41" spans="1:3" x14ac:dyDescent="0.35">
      <c r="A41" t="s">
        <v>35</v>
      </c>
      <c r="B41" t="s">
        <v>195</v>
      </c>
      <c r="C41" t="str">
        <f>_xlfn.CONCAT("{",$A$1," : ",""""&amp;A41&amp;"""", " , ",$B$1," : ",""""&amp;B41&amp;"""", "}", ",")</f>
        <v>{"orignal_name" : "Have you added any of the following Electronic Devices or Appliances after you were connected to minigrid (POST connection) Select all that apply" , "new_name" : "appliances_count_addition"},</v>
      </c>
    </row>
    <row r="42" spans="1:3" x14ac:dyDescent="0.35">
      <c r="A42" t="s">
        <v>36</v>
      </c>
      <c r="B42" t="s">
        <v>196</v>
      </c>
      <c r="C42" t="str">
        <f>_xlfn.CONCAT("{",$A$1," : ",""""&amp;A42&amp;"""", " , ",$B$1," : ",""""&amp;B42&amp;"""", "}", ",")</f>
        <v>{"orignal_name" : "Have you been interviewed by Renewvia before?" , "new_name" : "interviewed_before"},</v>
      </c>
    </row>
    <row r="43" spans="1:3" x14ac:dyDescent="0.35">
      <c r="A43" t="s">
        <v>37</v>
      </c>
      <c r="B43" t="s">
        <v>197</v>
      </c>
      <c r="C43" t="str">
        <f>_xlfn.CONCAT("{",$A$1," : ",""""&amp;A43&amp;"""", " , ",$B$1," : ",""""&amp;B43&amp;"""", "}", ",")</f>
        <v>{"orignal_name" : "Have you seen a change in overall school performance?" , "new_name" : "school_attendance_performance"},</v>
      </c>
    </row>
    <row r="44" spans="1:3" x14ac:dyDescent="0.35">
      <c r="A44" t="s">
        <v>38</v>
      </c>
      <c r="B44" t="s">
        <v>160</v>
      </c>
      <c r="C44" t="str">
        <f>_xlfn.CONCAT("{",$A$1," : ",""""&amp;A44&amp;"""", " , ",$B$1," : ",""""&amp;B44&amp;"""", "}", ",")</f>
        <v>{"orignal_name" : "How close is the nearest Health Center / Clinic" , "new_name" : "clinic_travel_distance"},</v>
      </c>
    </row>
    <row r="45" spans="1:3" x14ac:dyDescent="0.35">
      <c r="A45" t="s">
        <v>39</v>
      </c>
      <c r="B45" t="s">
        <v>160</v>
      </c>
      <c r="C45" t="str">
        <f>_xlfn.CONCAT("{",$A$1," : ",""""&amp;A45&amp;"""", " , ",$B$1," : ",""""&amp;B45&amp;"""", "}", ",")</f>
        <v>{"orignal_name" : "How close is the nearest Health Center/Clinic?" , "new_name" : "clinic_travel_distance"},</v>
      </c>
    </row>
    <row r="46" spans="1:3" x14ac:dyDescent="0.35">
      <c r="A46" t="s">
        <v>40</v>
      </c>
      <c r="B46" t="s">
        <v>161</v>
      </c>
      <c r="C46" t="str">
        <f>_xlfn.CONCAT("{",$A$1," : ",""""&amp;A46&amp;"""", " , ",$B$1," : ",""""&amp;B46&amp;"""", "}", ",")</f>
        <v>{"orignal_name" : "How far must you travel to charge your mobile phone?" , "new_name" : "phone_charge_travel_distance"},</v>
      </c>
    </row>
    <row r="47" spans="1:3" x14ac:dyDescent="0.35">
      <c r="A47" t="s">
        <v>41</v>
      </c>
      <c r="B47" t="s">
        <v>162</v>
      </c>
      <c r="C47" t="str">
        <f>_xlfn.CONCAT("{",$A$1," : ",""""&amp;A47&amp;"""", " , ",$B$1," : ",""""&amp;B47&amp;"""", "}", ",")</f>
        <v>{"orignal_name" : "How far must you travel to obtain your water supply?" , "new_name" : "water_collection_travel_distance"},</v>
      </c>
    </row>
    <row r="48" spans="1:3" x14ac:dyDescent="0.35">
      <c r="A48" t="s">
        <v>42</v>
      </c>
      <c r="B48" t="s">
        <v>198</v>
      </c>
      <c r="C48" t="str">
        <f>_xlfn.CONCAT("{",$A$1," : ",""""&amp;A48&amp;"""", " , ",$B$1," : ",""""&amp;B48&amp;"""", "}", ",")</f>
        <v>{"orignal_name" : "How has minigrid power affected the females in your household?" , "new_name" : "minigrid_effect_on_household_female"},</v>
      </c>
    </row>
    <row r="49" spans="1:3" x14ac:dyDescent="0.35">
      <c r="A49" t="s">
        <v>43</v>
      </c>
      <c r="B49" t="s">
        <v>163</v>
      </c>
      <c r="C49" t="str">
        <f>_xlfn.CONCAT("{",$A$1," : ",""""&amp;A49&amp;"""", " , ",$B$1," : ",""""&amp;B49&amp;"""", "}", ",")</f>
        <v>{"orignal_name" : "How long does the cooking fuel collection process take on a daily basis?" , "new_name" : "cooking_fuel_collection_time"},</v>
      </c>
    </row>
    <row r="50" spans="1:3" x14ac:dyDescent="0.35">
      <c r="A50" t="s">
        <v>44</v>
      </c>
      <c r="B50" t="s">
        <v>164</v>
      </c>
      <c r="C50" t="str">
        <f>_xlfn.CONCAT("{",$A$1," : ",""""&amp;A50&amp;"""", " , ",$B$1," : ",""""&amp;B50&amp;"""", "}", ",")</f>
        <v>{"orignal_name" : "How long does the water collection process take on a daily basis?" , "new_name" : "water_collection_time"},</v>
      </c>
    </row>
    <row r="51" spans="1:3" x14ac:dyDescent="0.35">
      <c r="A51" t="s">
        <v>45</v>
      </c>
      <c r="B51" t="s">
        <v>174</v>
      </c>
      <c r="C51" t="str">
        <f>_xlfn.CONCAT("{",$A$1," : ",""""&amp;A51&amp;"""", " , ",$B$1," : ",""""&amp;B51&amp;"""", "}", ",")</f>
        <v>{"orignal_name" : "How long have you been connected to the Renewvia Minigrid?" , "new_name" : "connection_period"},</v>
      </c>
    </row>
    <row r="52" spans="1:3" x14ac:dyDescent="0.35">
      <c r="A52" t="s">
        <v>46</v>
      </c>
      <c r="B52" t="s">
        <v>165</v>
      </c>
      <c r="C52" t="str">
        <f>_xlfn.CONCAT("{",$A$1," : ",""""&amp;A52&amp;"""", " , ",$B$1," : ",""""&amp;B52&amp;"""", "}", ",")</f>
        <v>{"orignal_name" : "How many adults?" , "new_name" : "adult_headcount"},</v>
      </c>
    </row>
    <row r="53" spans="1:3" x14ac:dyDescent="0.35">
      <c r="A53" t="s">
        <v>47</v>
      </c>
      <c r="B53" t="s">
        <v>166</v>
      </c>
      <c r="C53" t="str">
        <f>_xlfn.CONCAT("{",$A$1," : ",""""&amp;A53&amp;"""", " , ",$B$1," : ",""""&amp;B53&amp;"""", "}", ",")</f>
        <v>{"orignal_name" : "How many cell phones does your household have?" , "new_name" : "cellphones_count"},</v>
      </c>
    </row>
    <row r="54" spans="1:3" x14ac:dyDescent="0.35">
      <c r="A54" t="s">
        <v>48</v>
      </c>
      <c r="B54" t="s">
        <v>167</v>
      </c>
      <c r="C54" t="str">
        <f>_xlfn.CONCAT("{",$A$1," : ",""""&amp;A54&amp;"""", " , ",$B$1," : ",""""&amp;B54&amp;"""", "}", ",")</f>
        <v>{"orignal_name" : "How many electronic devices or appliances do you currently use in the household (POST-connection)?" , "new_name" : "appliances_count"},</v>
      </c>
    </row>
    <row r="55" spans="1:3" x14ac:dyDescent="0.35">
      <c r="A55" t="s">
        <v>49</v>
      </c>
      <c r="B55" t="s">
        <v>167</v>
      </c>
      <c r="C55" t="str">
        <f>_xlfn.CONCAT("{",$A$1," : ",""""&amp;A55&amp;"""", " , ",$B$1," : ",""""&amp;B55&amp;"""", "}", ",")</f>
        <v>{"orignal_name" : "How many electronic devices or appliances do you currently use in the household (Pre-connection)?" , "new_name" : "appliances_count"},</v>
      </c>
    </row>
    <row r="56" spans="1:3" x14ac:dyDescent="0.35">
      <c r="A56" t="s">
        <v>50</v>
      </c>
      <c r="B56" t="s">
        <v>167</v>
      </c>
      <c r="C56" t="str">
        <f>_xlfn.CONCAT("{",$A$1," : ",""""&amp;A56&amp;"""", " , ",$B$1," : ",""""&amp;B56&amp;"""", "}", ",")</f>
        <v>{"orignal_name" : "How many electronic devices or appliances do you currently use in your household (not including cell phones)?" , "new_name" : "appliances_count"},</v>
      </c>
    </row>
    <row r="57" spans="1:3" x14ac:dyDescent="0.35">
      <c r="A57" t="s">
        <v>51</v>
      </c>
      <c r="B57" t="s">
        <v>345</v>
      </c>
      <c r="C57" t="str">
        <f>_xlfn.CONCAT("{",$A$1," : ",""""&amp;A57&amp;"""", " , ",$B$1," : ",""""&amp;B57&amp;"""", "}", ",")</f>
        <v>{"orignal_name" : "How many female children?" , "new_name" : "girls_headcount"},</v>
      </c>
    </row>
    <row r="58" spans="1:3" x14ac:dyDescent="0.35">
      <c r="A58" t="s">
        <v>52</v>
      </c>
      <c r="B58" t="s">
        <v>168</v>
      </c>
      <c r="C58" t="str">
        <f>_xlfn.CONCAT("{",$A$1," : ",""""&amp;A58&amp;"""", " , ",$B$1," : ",""""&amp;B58&amp;"""", "}", ",")</f>
        <v>{"orignal_name" : "How many hours a day do you use at lease one source of power you checked above" , "new_name" : "power_sources_usage"},</v>
      </c>
    </row>
    <row r="59" spans="1:3" x14ac:dyDescent="0.35">
      <c r="A59" t="s">
        <v>53</v>
      </c>
      <c r="B59" t="s">
        <v>168</v>
      </c>
      <c r="C59" t="str">
        <f>_xlfn.CONCAT("{",$A$1," : ",""""&amp;A59&amp;"""", " , ",$B$1," : ",""""&amp;B59&amp;"""", "}", ",")</f>
        <v>{"orignal_name" : "How many hours a day do you use at least one source of power you checked above?" , "new_name" : "power_sources_usage"},</v>
      </c>
    </row>
    <row r="60" spans="1:3" x14ac:dyDescent="0.35">
      <c r="A60" t="s">
        <v>54</v>
      </c>
      <c r="B60" t="s">
        <v>169</v>
      </c>
      <c r="C60" t="str">
        <f>_xlfn.CONCAT("{",$A$1," : ",""""&amp;A60&amp;"""", " , ",$B$1," : ",""""&amp;B60&amp;"""", "}", ",")</f>
        <v>{"orignal_name" : "How many hours of light per day do you currently have at home?" , "new_name" : "light_hours_current"},</v>
      </c>
    </row>
    <row r="61" spans="1:3" x14ac:dyDescent="0.35">
      <c r="A61" t="s">
        <v>55</v>
      </c>
      <c r="B61" t="s">
        <v>169</v>
      </c>
      <c r="C61" t="str">
        <f>_xlfn.CONCAT("{",$A$1," : ",""""&amp;A61&amp;"""", " , ",$B$1," : ",""""&amp;B61&amp;"""", "}", ",")</f>
        <v>{"orignal_name" : "How many hours of light per day do you currently have at home? (POST mini-grid connection)" , "new_name" : "light_hours_current"},</v>
      </c>
    </row>
    <row r="62" spans="1:3" x14ac:dyDescent="0.35">
      <c r="A62" t="s">
        <v>56</v>
      </c>
      <c r="B62" t="s">
        <v>169</v>
      </c>
      <c r="C62" t="str">
        <f>_xlfn.CONCAT("{",$A$1," : ",""""&amp;A62&amp;"""", " , ",$B$1," : ",""""&amp;B62&amp;"""", "}", ",")</f>
        <v>{"orignal_name" : "How many hours of light per day do you currently have at home? (pre mini-grid connection)" , "new_name" : "light_hours_current"},</v>
      </c>
    </row>
    <row r="63" spans="1:3" x14ac:dyDescent="0.35">
      <c r="A63" t="s">
        <v>57</v>
      </c>
      <c r="B63" t="s">
        <v>199</v>
      </c>
      <c r="C63" t="str">
        <f>_xlfn.CONCAT("{",$A$1," : ",""""&amp;A63&amp;"""", " , ",$B$1," : ",""""&amp;B63&amp;"""", "}", ",")</f>
        <v>{"orignal_name" : "How many kerosene lamps do you currently have in your household?" , "new_name" : "kerosene_lamps_count"},</v>
      </c>
    </row>
    <row r="64" spans="1:3" x14ac:dyDescent="0.35">
      <c r="A64" t="s">
        <v>58</v>
      </c>
      <c r="B64" t="s">
        <v>199</v>
      </c>
      <c r="C64" t="str">
        <f>_xlfn.CONCAT("{",$A$1," : ",""""&amp;A64&amp;"""", " , ",$B$1," : ",""""&amp;B64&amp;"""", "}", ",")</f>
        <v>{"orignal_name" : "How many kerosene lamps do you currently use in your household? (POST minigrid connection)" , "new_name" : "kerosene_lamps_count"},</v>
      </c>
    </row>
    <row r="65" spans="1:3" x14ac:dyDescent="0.35">
      <c r="A65" t="s">
        <v>59</v>
      </c>
      <c r="B65" t="s">
        <v>199</v>
      </c>
      <c r="C65" t="str">
        <f>_xlfn.CONCAT("{",$A$1," : ",""""&amp;A65&amp;"""", " , ",$B$1," : ",""""&amp;B65&amp;"""", "}", ",")</f>
        <v>{"orignal_name" : "How many kerosene lamps do you currently use in your household? (before grid connection)" , "new_name" : "kerosene_lamps_count"},</v>
      </c>
    </row>
    <row r="66" spans="1:3" x14ac:dyDescent="0.35">
      <c r="A66" t="s">
        <v>60</v>
      </c>
      <c r="B66" t="s">
        <v>351</v>
      </c>
      <c r="C66" t="str">
        <f>_xlfn.CONCAT("{",$A$1," : ",""""&amp;A66&amp;"""", " , ",$B$1," : ",""""&amp;B66&amp;"""", "}", ",")</f>
        <v>{"orignal_name" : "How many male children?" , "new_name" : "boys__headcount"},</v>
      </c>
    </row>
    <row r="67" spans="1:3" x14ac:dyDescent="0.35">
      <c r="A67" t="s">
        <v>61</v>
      </c>
      <c r="B67" t="s">
        <v>342</v>
      </c>
      <c r="C67" t="str">
        <f t="shared" ref="C67:C130" si="0">_xlfn.CONCAT("{",$A$1," : ",""""&amp;A67&amp;"""", " , ",$B$1," : ",""""&amp;B67&amp;"""", "}", ",")</f>
        <v>{"orignal_name" : "How many of your female children attend school?" , "new_name" : "girls_schooling"},</v>
      </c>
    </row>
    <row r="68" spans="1:3" x14ac:dyDescent="0.35">
      <c r="A68" t="s">
        <v>62</v>
      </c>
      <c r="B68" t="s">
        <v>348</v>
      </c>
      <c r="C68" t="str">
        <f t="shared" si="0"/>
        <v>{"orignal_name" : "How many of your male children attend school?" , "new_name" : "boys_schooling"},</v>
      </c>
    </row>
    <row r="69" spans="1:3" x14ac:dyDescent="0.35">
      <c r="A69" t="s">
        <v>63</v>
      </c>
      <c r="B69" t="s">
        <v>170</v>
      </c>
      <c r="C69" t="str">
        <f t="shared" si="0"/>
        <v>{"orignal_name" : "How many people live in your household, including yourself?" , "new_name" : "household_headcount"},</v>
      </c>
    </row>
    <row r="70" spans="1:3" x14ac:dyDescent="0.35">
      <c r="A70" t="s">
        <v>64</v>
      </c>
      <c r="B70" t="s">
        <v>200</v>
      </c>
      <c r="C70" t="str">
        <f t="shared" si="0"/>
        <v>{"orignal_name" : "How much do you pay monthly for kerosene used only in kerosene lamps?" , "new_name" : "kerosene_lamps_cost"},</v>
      </c>
    </row>
    <row r="71" spans="1:3" x14ac:dyDescent="0.35">
      <c r="A71" t="s">
        <v>65</v>
      </c>
      <c r="B71" t="s">
        <v>201</v>
      </c>
      <c r="C71" t="str">
        <f t="shared" si="0"/>
        <v>{"orignal_name" : "How much do you pay per month for water?" , "new_name" : "water_cost"},</v>
      </c>
    </row>
    <row r="72" spans="1:3" x14ac:dyDescent="0.35">
      <c r="A72" t="s">
        <v>66</v>
      </c>
      <c r="B72" t="s">
        <v>202</v>
      </c>
      <c r="C72" t="str">
        <f t="shared" si="0"/>
        <v>{"orignal_name" : "How much do you pay per month to charge your mobile phone?" , "new_name" : "phone_charge_cost"},</v>
      </c>
    </row>
    <row r="73" spans="1:3" x14ac:dyDescent="0.35">
      <c r="A73" t="s">
        <v>67</v>
      </c>
      <c r="B73" t="s">
        <v>171</v>
      </c>
      <c r="C73" t="str">
        <f t="shared" si="0"/>
        <v>{"orignal_name" : "How often do you need to charge your mobile phone?" , "new_name" : "phone_charge_frequency"},</v>
      </c>
    </row>
    <row r="74" spans="1:3" x14ac:dyDescent="0.35">
      <c r="A74" t="s">
        <v>68</v>
      </c>
      <c r="B74" t="s">
        <v>172</v>
      </c>
      <c r="C74" t="str">
        <f t="shared" si="0"/>
        <v>{"orignal_name" : "How safe do you feel outside your home when it is dark?" , "new_name" : "feel_safe_dark"},</v>
      </c>
    </row>
    <row r="75" spans="1:3" x14ac:dyDescent="0.35">
      <c r="A75" t="s">
        <v>69</v>
      </c>
      <c r="B75" t="s">
        <v>173</v>
      </c>
      <c r="C75" t="str">
        <f t="shared" si="0"/>
        <v>{"orignal_name" : "How safe would you feel outside your home at nighttime IF you had exterior lights/community lighting?" , "new_name" : "feel_safe_if_exterior_lights"},</v>
      </c>
    </row>
    <row r="76" spans="1:3" x14ac:dyDescent="0.35">
      <c r="A76" t="s">
        <v>70</v>
      </c>
      <c r="B76" t="s">
        <v>173</v>
      </c>
      <c r="C76" t="str">
        <f t="shared" si="0"/>
        <v>{"orignal_name" : "How safe would you feel outside your home at nighttime IF you had exterior lights?" , "new_name" : "feel_safe_if_exterior_lights"},</v>
      </c>
    </row>
    <row r="77" spans="1:3" x14ac:dyDescent="0.35">
      <c r="A77" t="s">
        <v>71</v>
      </c>
      <c r="B77" t="s">
        <v>174</v>
      </c>
      <c r="C77" t="str">
        <f t="shared" si="0"/>
        <v>{"orignal_name" : "If Post-Connection, select how long your have been using the mingrid" , "new_name" : "connection_period"},</v>
      </c>
    </row>
    <row r="78" spans="1:3" x14ac:dyDescent="0.35">
      <c r="A78" t="s">
        <v>72</v>
      </c>
      <c r="B78" t="s">
        <v>343</v>
      </c>
      <c r="C78" t="str">
        <f t="shared" si="0"/>
        <v>{"orignal_name" : "If any female children do not attend school FULL TIME, please specify why:" , "new_name" : "girls_unschooled_reasons"},</v>
      </c>
    </row>
    <row r="79" spans="1:3" x14ac:dyDescent="0.35">
      <c r="A79" t="s">
        <v>73</v>
      </c>
      <c r="B79" t="s">
        <v>343</v>
      </c>
      <c r="C79" t="str">
        <f t="shared" si="0"/>
        <v>{"orignal_name" : "If any female children do not attend school full time, please specifiy why" , "new_name" : "girls_unschooled_reasons"},</v>
      </c>
    </row>
    <row r="80" spans="1:3" x14ac:dyDescent="0.35">
      <c r="A80" t="s">
        <v>74</v>
      </c>
      <c r="B80" t="s">
        <v>349</v>
      </c>
      <c r="C80" t="str">
        <f t="shared" si="0"/>
        <v>{"orignal_name" : "If any male children do not attend school FULL TIME, please specify why:" , "new_name" : "boys_unschooled_reasons"},</v>
      </c>
    </row>
    <row r="81" spans="1:3" x14ac:dyDescent="0.35">
      <c r="A81" t="s">
        <v>75</v>
      </c>
      <c r="B81" t="s">
        <v>349</v>
      </c>
      <c r="C81" t="str">
        <f t="shared" si="0"/>
        <v>{"orignal_name" : "If any male children do not attend school full time, please specifiy why" , "new_name" : "boys_unschooled_reasons"},</v>
      </c>
    </row>
    <row r="82" spans="1:3" x14ac:dyDescent="0.35">
      <c r="A82" t="s">
        <v>76</v>
      </c>
      <c r="B82" t="s">
        <v>203</v>
      </c>
      <c r="C82" t="str">
        <f t="shared" si="0"/>
        <v>{"orignal_name" : "If this business is new, do you consider this new business a result of having access to minigrid power?" , "new_name" : "business_from_minigrid"},</v>
      </c>
    </row>
    <row r="83" spans="1:3" x14ac:dyDescent="0.35">
      <c r="A83" t="s">
        <v>77</v>
      </c>
      <c r="B83" t="s">
        <v>204</v>
      </c>
      <c r="C83" t="str">
        <f t="shared" si="0"/>
        <v>{"orignal_name" : "If yes, please explain or list the new occupation:" , "new_name" : "occupation_change_explain"},</v>
      </c>
    </row>
    <row r="84" spans="1:3" x14ac:dyDescent="0.35">
      <c r="A84" t="s">
        <v>218</v>
      </c>
      <c r="B84" t="s">
        <v>204</v>
      </c>
      <c r="C84" t="str">
        <f t="shared" si="0"/>
        <v>{"orignal_name" : "If yes, please explain-&gt; or list the new occupation:" , "new_name" : "occupation_change_explain"},</v>
      </c>
    </row>
    <row r="85" spans="1:3" x14ac:dyDescent="0.35">
      <c r="A85" t="s">
        <v>219</v>
      </c>
      <c r="B85" t="s">
        <v>205</v>
      </c>
      <c r="C85" t="str">
        <f t="shared" si="0"/>
        <v>{"orignal_name" : "If yes, please explain-&gt; why" , "new_name" : "houlsehold_income_change_explain"},</v>
      </c>
    </row>
    <row r="86" spans="1:3" x14ac:dyDescent="0.35">
      <c r="A86" t="s">
        <v>220</v>
      </c>
      <c r="B86" t="s">
        <v>206</v>
      </c>
      <c r="C86" t="str">
        <f t="shared" si="0"/>
        <v>{"orignal_name" : "If yes, please explain-&gt; why/how:" , "new_name" : "household_headcount_change_explain"},</v>
      </c>
    </row>
    <row r="87" spans="1:3" x14ac:dyDescent="0.35">
      <c r="A87" t="s">
        <v>221</v>
      </c>
      <c r="B87" t="s">
        <v>207</v>
      </c>
      <c r="C87" t="str">
        <f t="shared" si="0"/>
        <v>{"orignal_name" : "If yes, please explain-&gt;:" , "new_name" : "minigrid_access_life_improvement_explain"},</v>
      </c>
    </row>
    <row r="88" spans="1:3" x14ac:dyDescent="0.35">
      <c r="A88" t="s">
        <v>222</v>
      </c>
      <c r="B88" t="s">
        <v>205</v>
      </c>
      <c r="C88" t="str">
        <f t="shared" si="0"/>
        <v>{"orignal_name" : "If yes, please explain=" , "new_name" : "houlsehold_income_change_explain"},</v>
      </c>
    </row>
    <row r="89" spans="1:3" x14ac:dyDescent="0.35">
      <c r="A89" t="s">
        <v>223</v>
      </c>
      <c r="B89" t="s">
        <v>206</v>
      </c>
      <c r="C89" t="str">
        <f t="shared" si="0"/>
        <v>{"orignal_name" : "If yes, please explain=/how:" , "new_name" : "household_headcount_change_explain"},</v>
      </c>
    </row>
    <row r="90" spans="1:3" x14ac:dyDescent="0.35">
      <c r="A90" t="s">
        <v>224</v>
      </c>
      <c r="B90" t="s">
        <v>207</v>
      </c>
      <c r="C90" t="str">
        <f t="shared" si="0"/>
        <v>{"orignal_name" : "If yes, please explain=2" , "new_name" : "minigrid_access_life_improvement_explain"},</v>
      </c>
    </row>
    <row r="91" spans="1:3" x14ac:dyDescent="0.35">
      <c r="A91" t="s">
        <v>334</v>
      </c>
      <c r="B91" t="s">
        <v>208</v>
      </c>
      <c r="C91" t="str">
        <f t="shared" si="0"/>
        <v>{"orignal_name" : "If yes, please tell us why or how it has changed:" , "new_name" : "school_performance_change_explain"},</v>
      </c>
    </row>
    <row r="92" spans="1:3" x14ac:dyDescent="0.35">
      <c r="A92" t="s">
        <v>78</v>
      </c>
      <c r="B92" t="s">
        <v>209</v>
      </c>
      <c r="C92" t="str">
        <f t="shared" si="0"/>
        <v>{"orignal_name" : "If yes, what type of business is this?" , "new_name" : "business_type"},</v>
      </c>
    </row>
    <row r="93" spans="1:3" x14ac:dyDescent="0.35">
      <c r="A93" t="s">
        <v>337</v>
      </c>
      <c r="B93" t="s">
        <v>210</v>
      </c>
      <c r="C93" t="str">
        <f t="shared" si="0"/>
        <v>{"orignal_name" : "If you answered 'yes, they have increased' above, by how many hours have they increased?" , "new_name" : "hours_increase"},</v>
      </c>
    </row>
    <row r="94" spans="1:3" x14ac:dyDescent="0.35">
      <c r="A94" t="s">
        <v>225</v>
      </c>
      <c r="B94" t="s">
        <v>211</v>
      </c>
      <c r="C94" t="str">
        <f t="shared" si="0"/>
        <v>{"orignal_name" : "If you answered yes to above, please explain*:" , "new_name" : "new_prod_serv_add_explain"},</v>
      </c>
    </row>
    <row r="95" spans="1:3" x14ac:dyDescent="0.35">
      <c r="A95" t="s">
        <v>79</v>
      </c>
      <c r="B95" t="s">
        <v>212</v>
      </c>
      <c r="C95" t="str">
        <f t="shared" si="0"/>
        <v>{"orignal_name" : "If you answered yes to adding new workers, how many new employees are female?" , "new_name" : "workforce_change_female"},</v>
      </c>
    </row>
    <row r="96" spans="1:3" x14ac:dyDescent="0.35">
      <c r="A96" t="s">
        <v>226</v>
      </c>
      <c r="B96" t="s">
        <v>213</v>
      </c>
      <c r="C96" t="str">
        <f t="shared" si="0"/>
        <v>{"orignal_name" : "If you answered yes to the question above, please explain*:" , "new_name" : "workforce_change_explain"},</v>
      </c>
    </row>
    <row r="97" spans="1:3" x14ac:dyDescent="0.35">
      <c r="A97" t="s">
        <v>80</v>
      </c>
      <c r="B97" t="s">
        <v>175</v>
      </c>
      <c r="C97" t="str">
        <f t="shared" si="0"/>
        <v>{"orignal_name" : "If you are NOT the Primary Provider of Household, what is Occupation of Primary Provider?" , "new_name" : "primary_provider_occupation"},</v>
      </c>
    </row>
    <row r="98" spans="1:3" x14ac:dyDescent="0.35">
      <c r="A98" t="s">
        <v>81</v>
      </c>
      <c r="B98" t="s">
        <v>175</v>
      </c>
      <c r="C98" t="str">
        <f t="shared" si="0"/>
        <v>{"orignal_name" : "If you are NOT the Primary Provider of Household, what is the occupation of Primary Provider?" , "new_name" : "primary_provider_occupation"},</v>
      </c>
    </row>
    <row r="99" spans="1:3" x14ac:dyDescent="0.35">
      <c r="A99" t="s">
        <v>82</v>
      </c>
      <c r="B99" t="s">
        <v>214</v>
      </c>
      <c r="C99" t="str">
        <f t="shared" si="0"/>
        <v>{"orignal_name" : "If you are NOT the original subscriber to this Renewvia ID, how long have you been using this account for access to Renewvia minigrid power?" , "new_name" : "connection_period_non_original_subscriber"},</v>
      </c>
    </row>
    <row r="100" spans="1:3" x14ac:dyDescent="0.35">
      <c r="A100" t="s">
        <v>227</v>
      </c>
      <c r="B100" t="s">
        <v>228</v>
      </c>
      <c r="C100" t="str">
        <f t="shared" si="0"/>
        <v>{"orignal_name" : "If you have closed operations, please explain* why:" , "new_name" : "closed_operations_reasons"},</v>
      </c>
    </row>
    <row r="101" spans="1:3" x14ac:dyDescent="0.35">
      <c r="A101" t="s">
        <v>338</v>
      </c>
      <c r="B101" t="s">
        <v>229</v>
      </c>
      <c r="C101" t="str">
        <f t="shared" si="0"/>
        <v>{"orignal_name" : "If you selected 'other electronic device' above, please list what it is:" , "new_name" : "appliances_addition_explain"},</v>
      </c>
    </row>
    <row r="102" spans="1:3" x14ac:dyDescent="0.35">
      <c r="A102" t="s">
        <v>290</v>
      </c>
      <c r="B102" t="s">
        <v>233</v>
      </c>
      <c r="C102" t="str">
        <f t="shared" si="0"/>
        <v>{"orignal_name" : "If you selected 'other' in the question above, please explain&amp; (if not, please skip)" , "new_name" : "power_primary_source_explain"},</v>
      </c>
    </row>
    <row r="103" spans="1:3" x14ac:dyDescent="0.35">
      <c r="A103" t="s">
        <v>291</v>
      </c>
      <c r="B103" t="s">
        <v>230</v>
      </c>
      <c r="C103" t="str">
        <f t="shared" si="0"/>
        <v>{"orignal_name" : "If you selected 'other' in the question above, please explain&amp; (if not, please skip)1" , "new_name" : "appliances_explain"},</v>
      </c>
    </row>
    <row r="104" spans="1:3" x14ac:dyDescent="0.35">
      <c r="A104" t="s">
        <v>292</v>
      </c>
      <c r="B104" t="s">
        <v>229</v>
      </c>
      <c r="C104" t="str">
        <f t="shared" si="0"/>
        <v>{"orignal_name" : "If you selected 'other' in the question above, please explain&amp; (if not, please skip)2" , "new_name" : "appliances_addition_explain"},</v>
      </c>
    </row>
    <row r="105" spans="1:3" x14ac:dyDescent="0.35">
      <c r="A105" t="s">
        <v>293</v>
      </c>
      <c r="B105" t="s">
        <v>231</v>
      </c>
      <c r="C105" t="str">
        <f t="shared" si="0"/>
        <v>{"orignal_name" : "If you selected 'other' in the question above, please explain&amp; (if not, please skip)3" , "new_name" : "cooking_energy_sources_explain"},</v>
      </c>
    </row>
    <row r="106" spans="1:3" x14ac:dyDescent="0.35">
      <c r="A106" t="s">
        <v>294</v>
      </c>
      <c r="B106" t="s">
        <v>176</v>
      </c>
      <c r="C106" t="str">
        <f t="shared" si="0"/>
        <v>{"orignal_name" : "If you selected 'other' in the question above, please explain&amp; (if not, please skip)4" , "new_name" : "applicances_charging_sources_explain"},</v>
      </c>
    </row>
    <row r="107" spans="1:3" x14ac:dyDescent="0.35">
      <c r="A107" t="s">
        <v>295</v>
      </c>
      <c r="B107" t="s">
        <v>177</v>
      </c>
      <c r="C107" t="str">
        <f t="shared" si="0"/>
        <v>{"orignal_name" : "If you selected 'other' in the question above, please explain&amp; (if not, please skip)5" , "new_name" : "feel_unsafe_reasons_explain"},</v>
      </c>
    </row>
    <row r="108" spans="1:3" x14ac:dyDescent="0.35">
      <c r="A108" t="s">
        <v>296</v>
      </c>
      <c r="B108" t="s">
        <v>178</v>
      </c>
      <c r="C108" t="str">
        <f t="shared" si="0"/>
        <v>{"orignal_name" : "If you selected 'other' in the question above, please explain&amp; (if not, please skip)6" , "new_name" : "phone_charge_location_explain"},</v>
      </c>
    </row>
    <row r="109" spans="1:3" x14ac:dyDescent="0.35">
      <c r="A109" t="s">
        <v>297</v>
      </c>
      <c r="B109" t="s">
        <v>344</v>
      </c>
      <c r="C109" t="str">
        <f t="shared" si="0"/>
        <v>{"orignal_name" : "If you selected 'other' in the question above, please explain&amp;: (if not, please skip)" , "new_name" : "girls_unschooled_reasons_explain"},</v>
      </c>
    </row>
    <row r="110" spans="1:3" x14ac:dyDescent="0.35">
      <c r="A110" t="s">
        <v>298</v>
      </c>
      <c r="B110" t="s">
        <v>350</v>
      </c>
      <c r="C110" t="str">
        <f t="shared" si="0"/>
        <v>{"orignal_name" : "If you selected 'other' in the question above, please explain&amp;: (if not, please skip)1" , "new_name" : "boys_unschooled_reasons_explain"},</v>
      </c>
    </row>
    <row r="111" spans="1:3" x14ac:dyDescent="0.35">
      <c r="A111" t="s">
        <v>299</v>
      </c>
      <c r="B111" t="s">
        <v>232</v>
      </c>
      <c r="C111" t="str">
        <f t="shared" si="0"/>
        <v>{"orignal_name" : "If you selected 'other' in the question above, please explain&amp;: (if not, please skip)2" , "new_name" : "power_current_sources_explain"},</v>
      </c>
    </row>
    <row r="112" spans="1:3" x14ac:dyDescent="0.35">
      <c r="A112" t="s">
        <v>300</v>
      </c>
      <c r="B112" t="s">
        <v>344</v>
      </c>
      <c r="C112" t="str">
        <f t="shared" si="0"/>
        <v>{"orignal_name" : "If you selected 'other' in the question above, please explain-&gt;: (if not, please skip)" , "new_name" : "girls_unschooled_reasons_explain"},</v>
      </c>
    </row>
    <row r="113" spans="1:3" x14ac:dyDescent="0.35">
      <c r="A113" t="s">
        <v>301</v>
      </c>
      <c r="B113" t="s">
        <v>178</v>
      </c>
      <c r="C113" t="str">
        <f t="shared" si="0"/>
        <v>{"orignal_name" : "If you selected 'other' in the question above, please explain-&gt;: (if not, please skip)10" , "new_name" : "phone_charge_location_explain"},</v>
      </c>
    </row>
    <row r="114" spans="1:3" x14ac:dyDescent="0.35">
      <c r="A114" t="s">
        <v>302</v>
      </c>
      <c r="B114" t="s">
        <v>350</v>
      </c>
      <c r="C114" t="str">
        <f t="shared" si="0"/>
        <v>{"orignal_name" : "If you selected 'other' in the question above, please explain-&gt;: (if not, please skip)2" , "new_name" : "boys_unschooled_reasons_explain"},</v>
      </c>
    </row>
    <row r="115" spans="1:3" x14ac:dyDescent="0.35">
      <c r="A115" t="s">
        <v>303</v>
      </c>
      <c r="B115" t="s">
        <v>233</v>
      </c>
      <c r="C115" t="str">
        <f t="shared" si="0"/>
        <v>{"orignal_name" : "If you selected 'other' in the question above, please explain-&gt;: (if not, please skip)3" , "new_name" : "power_primary_source_explain"},</v>
      </c>
    </row>
    <row r="116" spans="1:3" x14ac:dyDescent="0.35">
      <c r="A116" t="s">
        <v>304</v>
      </c>
      <c r="B116" t="s">
        <v>232</v>
      </c>
      <c r="C116" t="str">
        <f t="shared" si="0"/>
        <v>{"orignal_name" : "If you selected 'other' in the question above, please explain-&gt;: (if not, please skip)4" , "new_name" : "power_current_sources_explain"},</v>
      </c>
    </row>
    <row r="117" spans="1:3" x14ac:dyDescent="0.35">
      <c r="A117" t="s">
        <v>305</v>
      </c>
      <c r="B117" t="s">
        <v>230</v>
      </c>
      <c r="C117" t="str">
        <f t="shared" si="0"/>
        <v>{"orignal_name" : "If you selected 'other' in the question above, please explain-&gt;: (if not, please skip)5" , "new_name" : "appliances_explain"},</v>
      </c>
    </row>
    <row r="118" spans="1:3" x14ac:dyDescent="0.35">
      <c r="A118" t="s">
        <v>306</v>
      </c>
      <c r="B118" t="s">
        <v>229</v>
      </c>
      <c r="C118" t="str">
        <f t="shared" si="0"/>
        <v>{"orignal_name" : "If you selected 'other' in the question above, please explain-&gt;: (if not, please skip)6" , "new_name" : "appliances_addition_explain"},</v>
      </c>
    </row>
    <row r="119" spans="1:3" x14ac:dyDescent="0.35">
      <c r="A119" t="s">
        <v>307</v>
      </c>
      <c r="B119" t="s">
        <v>231</v>
      </c>
      <c r="C119" t="str">
        <f t="shared" si="0"/>
        <v>{"orignal_name" : "If you selected 'other' in the question above, please explain-&gt;: (if not, please skip)7" , "new_name" : "cooking_energy_sources_explain"},</v>
      </c>
    </row>
    <row r="120" spans="1:3" x14ac:dyDescent="0.35">
      <c r="A120" t="s">
        <v>308</v>
      </c>
      <c r="B120" t="s">
        <v>176</v>
      </c>
      <c r="C120" t="str">
        <f t="shared" si="0"/>
        <v>{"orignal_name" : "If you selected 'other' in the question above, please explain-&gt;: (if not, please skip)8" , "new_name" : "applicances_charging_sources_explain"},</v>
      </c>
    </row>
    <row r="121" spans="1:3" x14ac:dyDescent="0.35">
      <c r="A121" t="s">
        <v>309</v>
      </c>
      <c r="B121" t="s">
        <v>177</v>
      </c>
      <c r="C121" t="str">
        <f t="shared" si="0"/>
        <v>{"orignal_name" : "If you selected 'other' in the question above, please explain-&gt;: (if not, please skip)9" , "new_name" : "feel_unsafe_reasons_explain"},</v>
      </c>
    </row>
    <row r="122" spans="1:3" x14ac:dyDescent="0.35">
      <c r="A122" t="s">
        <v>310</v>
      </c>
      <c r="B122" t="s">
        <v>344</v>
      </c>
      <c r="C122" t="str">
        <f t="shared" si="0"/>
        <v>{"orignal_name" : "If you selected 'other' in the question above, please explain= (if not, please skip)" , "new_name" : "girls_unschooled_reasons_explain"},</v>
      </c>
    </row>
    <row r="123" spans="1:3" x14ac:dyDescent="0.35">
      <c r="A123" t="s">
        <v>311</v>
      </c>
      <c r="B123" t="s">
        <v>178</v>
      </c>
      <c r="C123" t="str">
        <f t="shared" si="0"/>
        <v>{"orignal_name" : "If you selected 'other' in the question above, please explain= (if not, please skip)10" , "new_name" : "phone_charge_location_explain"},</v>
      </c>
    </row>
    <row r="124" spans="1:3" x14ac:dyDescent="0.35">
      <c r="A124" t="s">
        <v>312</v>
      </c>
      <c r="B124" t="s">
        <v>350</v>
      </c>
      <c r="C124" t="str">
        <f t="shared" si="0"/>
        <v>{"orignal_name" : "If you selected 'other' in the question above, please explain= (if not, please skip)2" , "new_name" : "boys_unschooled_reasons_explain"},</v>
      </c>
    </row>
    <row r="125" spans="1:3" x14ac:dyDescent="0.35">
      <c r="A125" t="s">
        <v>313</v>
      </c>
      <c r="B125" t="s">
        <v>233</v>
      </c>
      <c r="C125" t="str">
        <f t="shared" si="0"/>
        <v>{"orignal_name" : "If you selected 'other' in the question above, please explain= (if not, please skip)3" , "new_name" : "power_primary_source_explain"},</v>
      </c>
    </row>
    <row r="126" spans="1:3" x14ac:dyDescent="0.35">
      <c r="A126" t="s">
        <v>314</v>
      </c>
      <c r="B126" t="s">
        <v>232</v>
      </c>
      <c r="C126" t="str">
        <f t="shared" si="0"/>
        <v>{"orignal_name" : "If you selected 'other' in the question above, please explain= (if not, please skip)4" , "new_name" : "power_current_sources_explain"},</v>
      </c>
    </row>
    <row r="127" spans="1:3" x14ac:dyDescent="0.35">
      <c r="A127" t="s">
        <v>315</v>
      </c>
      <c r="B127" t="s">
        <v>230</v>
      </c>
      <c r="C127" t="str">
        <f t="shared" si="0"/>
        <v>{"orignal_name" : "If you selected 'other' in the question above, please explain= (if not, please skip)5" , "new_name" : "appliances_explain"},</v>
      </c>
    </row>
    <row r="128" spans="1:3" x14ac:dyDescent="0.35">
      <c r="A128" t="s">
        <v>316</v>
      </c>
      <c r="B128" t="s">
        <v>229</v>
      </c>
      <c r="C128" t="str">
        <f t="shared" si="0"/>
        <v>{"orignal_name" : "If you selected 'other' in the question above, please explain= (if not, please skip)6" , "new_name" : "appliances_addition_explain"},</v>
      </c>
    </row>
    <row r="129" spans="1:3" x14ac:dyDescent="0.35">
      <c r="A129" t="s">
        <v>317</v>
      </c>
      <c r="B129" t="s">
        <v>231</v>
      </c>
      <c r="C129" t="str">
        <f t="shared" si="0"/>
        <v>{"orignal_name" : "If you selected 'other' in the question above, please explain= (if not, please skip)7" , "new_name" : "cooking_energy_sources_explain"},</v>
      </c>
    </row>
    <row r="130" spans="1:3" x14ac:dyDescent="0.35">
      <c r="A130" t="s">
        <v>318</v>
      </c>
      <c r="B130" t="s">
        <v>176</v>
      </c>
      <c r="C130" t="str">
        <f t="shared" si="0"/>
        <v>{"orignal_name" : "If you selected 'other' in the question above, please explain= (if not, please skip)8" , "new_name" : "applicances_charging_sources_explain"},</v>
      </c>
    </row>
    <row r="131" spans="1:3" x14ac:dyDescent="0.35">
      <c r="A131" t="s">
        <v>319</v>
      </c>
      <c r="B131" t="s">
        <v>177</v>
      </c>
      <c r="C131" t="str">
        <f t="shared" ref="C131:C194" si="1">_xlfn.CONCAT("{",$A$1," : ",""""&amp;A131&amp;"""", " , ",$B$1," : ",""""&amp;B131&amp;"""", "}", ",")</f>
        <v>{"orignal_name" : "If you selected 'other' in the question above, please explain= (if not, please skip)9" , "new_name" : "feel_unsafe_reasons_explain"},</v>
      </c>
    </row>
    <row r="132" spans="1:3" x14ac:dyDescent="0.35">
      <c r="A132" t="s">
        <v>320</v>
      </c>
      <c r="B132" t="s">
        <v>215</v>
      </c>
      <c r="C132" t="str">
        <f t="shared" si="1"/>
        <v>{"orignal_name" : "If you selected 'other' in the question above, please explain__: (if not, please skip)" , "new_name" : "occupation_primary_explain"},</v>
      </c>
    </row>
    <row r="133" spans="1:3" x14ac:dyDescent="0.35">
      <c r="A133" t="s">
        <v>321</v>
      </c>
      <c r="B133" t="s">
        <v>176</v>
      </c>
      <c r="C133" t="str">
        <f t="shared" si="1"/>
        <v>{"orignal_name" : "If you selected 'other' in the question above, please explain__: (if not, please skip)10" , "new_name" : "applicances_charging_sources_explain"},</v>
      </c>
    </row>
    <row r="134" spans="1:3" x14ac:dyDescent="0.35">
      <c r="A134" t="s">
        <v>322</v>
      </c>
      <c r="B134" t="s">
        <v>177</v>
      </c>
      <c r="C134" t="str">
        <f t="shared" si="1"/>
        <v>{"orignal_name" : "If you selected 'other' in the question above, please explain__: (if not, please skip)11" , "new_name" : "feel_unsafe_reasons_explain"},</v>
      </c>
    </row>
    <row r="135" spans="1:3" x14ac:dyDescent="0.35">
      <c r="A135" t="s">
        <v>323</v>
      </c>
      <c r="B135" t="s">
        <v>178</v>
      </c>
      <c r="C135" t="str">
        <f t="shared" si="1"/>
        <v>{"orignal_name" : "If you selected 'other' in the question above, please explain__: (if not, please skip)12" , "new_name" : "phone_charge_location_explain"},</v>
      </c>
    </row>
    <row r="136" spans="1:3" x14ac:dyDescent="0.35">
      <c r="A136" t="s">
        <v>324</v>
      </c>
      <c r="B136" t="s">
        <v>216</v>
      </c>
      <c r="C136" t="str">
        <f t="shared" si="1"/>
        <v>{"orignal_name" : "If you selected 'other' in the question above, please explain__: (if not, please skip)2" , "new_name" : "occupation_secondary_explain"},</v>
      </c>
    </row>
    <row r="137" spans="1:3" x14ac:dyDescent="0.35">
      <c r="A137" t="s">
        <v>325</v>
      </c>
      <c r="B137" t="s">
        <v>344</v>
      </c>
      <c r="C137" t="str">
        <f t="shared" si="1"/>
        <v>{"orignal_name" : "If you selected 'other' in the question above, please explain__: (if not, please skip)3" , "new_name" : "girls_unschooled_reasons_explain"},</v>
      </c>
    </row>
    <row r="138" spans="1:3" x14ac:dyDescent="0.35">
      <c r="A138" t="s">
        <v>326</v>
      </c>
      <c r="B138" t="s">
        <v>350</v>
      </c>
      <c r="C138" t="str">
        <f t="shared" si="1"/>
        <v>{"orignal_name" : "If you selected 'other' in the question above, please explain__: (if not, please skip)4" , "new_name" : "boys_unschooled_reasons_explain"},</v>
      </c>
    </row>
    <row r="139" spans="1:3" x14ac:dyDescent="0.35">
      <c r="A139" t="s">
        <v>327</v>
      </c>
      <c r="B139" t="s">
        <v>232</v>
      </c>
      <c r="C139" t="str">
        <f t="shared" si="1"/>
        <v>{"orignal_name" : "If you selected 'other' in the question above, please explain__: (if not, please skip)5" , "new_name" : "power_current_sources_explain"},</v>
      </c>
    </row>
    <row r="140" spans="1:3" x14ac:dyDescent="0.35">
      <c r="A140" t="s">
        <v>328</v>
      </c>
      <c r="B140" t="s">
        <v>233</v>
      </c>
      <c r="C140" t="str">
        <f t="shared" si="1"/>
        <v>{"orignal_name" : "If you selected 'other' in the question above, please explain__: (if not, please skip)6" , "new_name" : "power_primary_source_explain"},</v>
      </c>
    </row>
    <row r="141" spans="1:3" x14ac:dyDescent="0.35">
      <c r="A141" t="s">
        <v>329</v>
      </c>
      <c r="B141" t="s">
        <v>230</v>
      </c>
      <c r="C141" t="str">
        <f t="shared" si="1"/>
        <v>{"orignal_name" : "If you selected 'other' in the question above, please explain__: (if not, please skip)7" , "new_name" : "appliances_explain"},</v>
      </c>
    </row>
    <row r="142" spans="1:3" x14ac:dyDescent="0.35">
      <c r="A142" t="s">
        <v>330</v>
      </c>
      <c r="B142" t="s">
        <v>229</v>
      </c>
      <c r="C142" t="str">
        <f t="shared" si="1"/>
        <v>{"orignal_name" : "If you selected 'other' in the question above, please explain__: (if not, please skip)8" , "new_name" : "appliances_addition_explain"},</v>
      </c>
    </row>
    <row r="143" spans="1:3" x14ac:dyDescent="0.35">
      <c r="A143" t="s">
        <v>331</v>
      </c>
      <c r="B143" t="s">
        <v>231</v>
      </c>
      <c r="C143" t="str">
        <f t="shared" si="1"/>
        <v>{"orignal_name" : "If you selected 'other' in the question above, please explain__: (if not, please skip)9" , "new_name" : "cooking_energy_sources_explain"},</v>
      </c>
    </row>
    <row r="144" spans="1:3" x14ac:dyDescent="0.35">
      <c r="A144" t="s">
        <v>83</v>
      </c>
      <c r="B144" t="s">
        <v>234</v>
      </c>
      <c r="C144" t="str">
        <f t="shared" si="1"/>
        <v>{"orignal_name" : "In what way has minigrid power impacted your life or the life of your family members?" , "new_name" : "minigrid_access_life_family_impact"},</v>
      </c>
    </row>
    <row r="145" spans="1:3" x14ac:dyDescent="0.35">
      <c r="A145" t="s">
        <v>84</v>
      </c>
      <c r="B145" t="s">
        <v>235</v>
      </c>
      <c r="C145" t="str">
        <f t="shared" si="1"/>
        <v>{"orignal_name" : "In what way has minigrid power made you or your family more productive?" , "new_name" : "minigrid_access_productivity_improvement"},</v>
      </c>
    </row>
    <row r="146" spans="1:3" x14ac:dyDescent="0.35">
      <c r="A146" t="s">
        <v>85</v>
      </c>
      <c r="B146" t="s">
        <v>236</v>
      </c>
      <c r="C146" t="str">
        <f t="shared" si="1"/>
        <v>{"orignal_name" : "Is this business recent (started after connection to minigrid power?)" , "new_name" : "business_recent"},</v>
      </c>
    </row>
    <row r="147" spans="1:3" x14ac:dyDescent="0.35">
      <c r="A147" t="s">
        <v>86</v>
      </c>
      <c r="B147" t="s">
        <v>237</v>
      </c>
      <c r="C147" t="str">
        <f t="shared" si="1"/>
        <v>{"orignal_name" : "Is this business, clinic, school still in operation?" , "new_name" : "operation_status"},</v>
      </c>
    </row>
    <row r="148" spans="1:3" x14ac:dyDescent="0.35">
      <c r="A148" t="s">
        <v>87</v>
      </c>
      <c r="B148" t="s">
        <v>238</v>
      </c>
      <c r="C148" t="str">
        <f t="shared" si="1"/>
        <v>{"orignal_name" : "Is this exterior lighting powered by minigrid?" , "new_name" : "exterior_lights_minigrid"},</v>
      </c>
    </row>
    <row r="149" spans="1:3" x14ac:dyDescent="0.35">
      <c r="A149" t="s">
        <v>88</v>
      </c>
      <c r="B149" t="s">
        <v>240</v>
      </c>
      <c r="C149" t="str">
        <f t="shared" si="1"/>
        <v>{"orignal_name" : "Kenya Community" , "new_name" : "kenya_community"},</v>
      </c>
    </row>
    <row r="150" spans="1:3" x14ac:dyDescent="0.35">
      <c r="A150" t="s">
        <v>89</v>
      </c>
      <c r="B150" t="s">
        <v>239</v>
      </c>
      <c r="C150" t="str">
        <f t="shared" si="1"/>
        <v>{"orignal_name" : "Kenya community" , "new_name" : "nigeria_community"},</v>
      </c>
    </row>
    <row r="151" spans="1:3" x14ac:dyDescent="0.35">
      <c r="A151" t="s">
        <v>90</v>
      </c>
      <c r="B151" t="s">
        <v>241</v>
      </c>
      <c r="C151" t="str">
        <f t="shared" si="1"/>
        <v>{"orignal_name" : "Last Name" , "new_name" : "last_name"},</v>
      </c>
    </row>
    <row r="152" spans="1:3" x14ac:dyDescent="0.35">
      <c r="A152" t="s">
        <v>91</v>
      </c>
      <c r="B152" t="s">
        <v>242</v>
      </c>
      <c r="C152" t="str">
        <f t="shared" si="1"/>
        <v>{"orignal_name" : "Location/Neighborhood Name" , "new_name" : "location"},</v>
      </c>
    </row>
    <row r="153" spans="1:3" x14ac:dyDescent="0.35">
      <c r="A153" t="s">
        <v>92</v>
      </c>
      <c r="B153" t="s">
        <v>239</v>
      </c>
      <c r="C153" t="str">
        <f t="shared" si="1"/>
        <v>{"orignal_name" : "Nigeria Community" , "new_name" : "nigeria_community"},</v>
      </c>
    </row>
    <row r="154" spans="1:3" x14ac:dyDescent="0.35">
      <c r="A154" t="s">
        <v>93</v>
      </c>
      <c r="B154" t="s">
        <v>243</v>
      </c>
      <c r="C154" t="str">
        <f t="shared" si="1"/>
        <v>{"orignal_name" : "Occupation of Secondary Income Provider of Household" , "new_name" : "occupation_secondary_provider"},</v>
      </c>
    </row>
    <row r="155" spans="1:3" x14ac:dyDescent="0.35">
      <c r="A155" t="s">
        <v>339</v>
      </c>
      <c r="B155" t="s">
        <v>244</v>
      </c>
      <c r="C155" t="str">
        <f t="shared" si="1"/>
        <v>{"orignal_name" : "Please describe any benefits youve seen from having connection to Renewvia minigrid," , "new_name" : "minigrid_benefits"},</v>
      </c>
    </row>
    <row r="156" spans="1:3" x14ac:dyDescent="0.35">
      <c r="A156" t="s">
        <v>263</v>
      </c>
      <c r="B156" t="s">
        <v>245</v>
      </c>
      <c r="C156" t="str">
        <f t="shared" si="1"/>
        <v>{"orignal_name" : "Please describe any problems youve experienced from having connection to Renewvia minigrid" , "new_name" : "minigrid_problems"},</v>
      </c>
    </row>
    <row r="157" spans="1:3" x14ac:dyDescent="0.35">
      <c r="A157" t="s">
        <v>94</v>
      </c>
      <c r="B157" t="s">
        <v>174</v>
      </c>
      <c r="C157" t="str">
        <f t="shared" si="1"/>
        <v>{"orignal_name" : "Please select how long your have been using the mingrid." , "new_name" : "connection_period"},</v>
      </c>
    </row>
    <row r="158" spans="1:3" x14ac:dyDescent="0.35">
      <c r="A158" t="s">
        <v>95</v>
      </c>
      <c r="B158" t="s">
        <v>209</v>
      </c>
      <c r="C158" t="str">
        <f t="shared" si="1"/>
        <v>{"orignal_name" : "Please select your business type" , "new_name" : "business_type"},</v>
      </c>
    </row>
    <row r="159" spans="1:3" x14ac:dyDescent="0.35">
      <c r="A159" t="s">
        <v>96</v>
      </c>
      <c r="B159" t="s">
        <v>246</v>
      </c>
      <c r="C159" t="str">
        <f t="shared" si="1"/>
        <v>{"orignal_name" : "Select your Minigrid Connection Status" , "new_name" : "status"},</v>
      </c>
    </row>
    <row r="160" spans="1:3" x14ac:dyDescent="0.35">
      <c r="A160" t="s">
        <v>97</v>
      </c>
      <c r="B160" t="s">
        <v>247</v>
      </c>
      <c r="C160" t="str">
        <f t="shared" si="1"/>
        <v>{"orignal_name" : "Since connection to Renewvia mingrid, have you had any change in number of workers/employees at your place of work?" , "new_name" : "workforce_change"},</v>
      </c>
    </row>
    <row r="161" spans="1:3" x14ac:dyDescent="0.35">
      <c r="A161" t="s">
        <v>335</v>
      </c>
      <c r="B161" t="s">
        <v>248</v>
      </c>
      <c r="C161" t="str">
        <f t="shared" si="1"/>
        <v>{"orignal_name" : "Since connection to Renewvia minigrid, has the amount of use of diesel changed?" , "new_name" : "diesel_usage_change"},</v>
      </c>
    </row>
    <row r="162" spans="1:3" x14ac:dyDescent="0.35">
      <c r="A162" t="s">
        <v>336</v>
      </c>
      <c r="B162" t="s">
        <v>249</v>
      </c>
      <c r="C162" t="str">
        <f t="shared" si="1"/>
        <v>{"orignal_name" : "Since connection to Renewvia minigrid, has the amount of use of kerosene lanterns changed?" , "new_name" : "kerosene_usage_change"},</v>
      </c>
    </row>
    <row r="163" spans="1:3" x14ac:dyDescent="0.35">
      <c r="A163" t="s">
        <v>98</v>
      </c>
      <c r="B163" t="s">
        <v>250</v>
      </c>
      <c r="C163" t="str">
        <f t="shared" si="1"/>
        <v>{"orignal_name" : "Since connection to Renewvia minigrid, has your access to clean drinking water changed at all?" , "new_name" : "clean_drinking_water_access"},</v>
      </c>
    </row>
    <row r="164" spans="1:3" x14ac:dyDescent="0.35">
      <c r="A164" t="s">
        <v>99</v>
      </c>
      <c r="B164" t="s">
        <v>251</v>
      </c>
      <c r="C164" t="str">
        <f t="shared" si="1"/>
        <v>{"orignal_name" : "Since connection to Renewvia minigrid, have your hours of operation changed at all?" , "new_name" : "operations_hours_change"},</v>
      </c>
    </row>
    <row r="165" spans="1:3" x14ac:dyDescent="0.35">
      <c r="A165" t="s">
        <v>100</v>
      </c>
      <c r="B165" t="s">
        <v>252</v>
      </c>
      <c r="C165" t="str">
        <f t="shared" si="1"/>
        <v>{"orignal_name" : "Since connection to Renewvia minigrid, what appliances have you added to your business operations?" , "new_name" : "appliances_addition"},</v>
      </c>
    </row>
    <row r="166" spans="1:3" x14ac:dyDescent="0.35">
      <c r="A166" t="s">
        <v>101</v>
      </c>
      <c r="B166" t="s">
        <v>253</v>
      </c>
      <c r="C166" t="str">
        <f t="shared" si="1"/>
        <v>{"orignal_name" : "Start Time" , "new_name" : "start"},</v>
      </c>
    </row>
    <row r="167" spans="1:3" x14ac:dyDescent="0.35">
      <c r="A167" t="s">
        <v>102</v>
      </c>
      <c r="B167" t="s">
        <v>253</v>
      </c>
      <c r="C167" t="str">
        <f t="shared" si="1"/>
        <v>{"orignal_name" : "Start time" , "new_name" : "start"},</v>
      </c>
    </row>
    <row r="168" spans="1:3" x14ac:dyDescent="0.35">
      <c r="A168" t="s">
        <v>103</v>
      </c>
      <c r="B168" t="s">
        <v>254</v>
      </c>
      <c r="C168" t="str">
        <f t="shared" si="1"/>
        <v>{"orignal_name" : "Type of employment for Primary Provider" , "new_name" : "employement_type"},</v>
      </c>
    </row>
    <row r="169" spans="1:3" x14ac:dyDescent="0.35">
      <c r="A169" t="s">
        <v>104</v>
      </c>
      <c r="B169" t="s">
        <v>255</v>
      </c>
      <c r="C169" t="str">
        <f t="shared" si="1"/>
        <v>{"orignal_name" : "Types of Electronic Devices or Appliances in Household (POST mini-grid connection) Select all that apply" , "new_name" : "appliances_type"},</v>
      </c>
    </row>
    <row r="170" spans="1:3" x14ac:dyDescent="0.35">
      <c r="A170" t="s">
        <v>105</v>
      </c>
      <c r="B170" t="s">
        <v>255</v>
      </c>
      <c r="C170" t="str">
        <f t="shared" si="1"/>
        <v>{"orignal_name" : "Types of Electronic Devices or Appliances in Household (pre-mini-grid connection) Select all that apply" , "new_name" : "appliances_type"},</v>
      </c>
    </row>
    <row r="171" spans="1:3" x14ac:dyDescent="0.35">
      <c r="A171" t="s">
        <v>106</v>
      </c>
      <c r="B171" t="s">
        <v>255</v>
      </c>
      <c r="C171" t="str">
        <f t="shared" si="1"/>
        <v>{"orignal_name" : "Types of Electronic Devices or Appliances in Household: Select all that apply" , "new_name" : "appliances_type"},</v>
      </c>
    </row>
    <row r="172" spans="1:3" x14ac:dyDescent="0.35">
      <c r="A172" t="s">
        <v>107</v>
      </c>
      <c r="B172" t="s">
        <v>244</v>
      </c>
      <c r="C172" t="str">
        <f t="shared" si="1"/>
        <v>{"orignal_name" : "What are some of the benefits you have experienced because of your access to minigrid?" , "new_name" : "minigrid_benefits"},</v>
      </c>
    </row>
    <row r="173" spans="1:3" x14ac:dyDescent="0.35">
      <c r="A173" t="s">
        <v>108</v>
      </c>
      <c r="B173" t="s">
        <v>346</v>
      </c>
      <c r="C173" t="str">
        <f t="shared" si="1"/>
        <v>{"orignal_name" : "What are the ages of your female children?" , "new_name" : "girls_age"},</v>
      </c>
    </row>
    <row r="174" spans="1:3" x14ac:dyDescent="0.35">
      <c r="A174" t="s">
        <v>109</v>
      </c>
      <c r="B174" t="s">
        <v>352</v>
      </c>
      <c r="C174" t="str">
        <f t="shared" si="1"/>
        <v>{"orignal_name" : "What are the ages of your male children?" , "new_name" : "boys__age"},</v>
      </c>
    </row>
    <row r="175" spans="1:3" x14ac:dyDescent="0.35">
      <c r="A175" t="s">
        <v>110</v>
      </c>
      <c r="B175" t="s">
        <v>257</v>
      </c>
      <c r="C175" t="str">
        <f t="shared" si="1"/>
        <v>{"orignal_name" : "What are your current main sources of light?" , "new_name" : "light_primary_sources"},</v>
      </c>
    </row>
    <row r="176" spans="1:3" x14ac:dyDescent="0.35">
      <c r="A176" t="s">
        <v>111</v>
      </c>
      <c r="B176" t="s">
        <v>256</v>
      </c>
      <c r="C176" t="str">
        <f t="shared" si="1"/>
        <v>{"orignal_name" : "What are your main sources of energy for charging appliances (eg phones)? POST - CONNECTION" , "new_name" : "applicances_charging_sources"},</v>
      </c>
    </row>
    <row r="177" spans="1:3" x14ac:dyDescent="0.35">
      <c r="A177" t="s">
        <v>112</v>
      </c>
      <c r="B177" t="s">
        <v>256</v>
      </c>
      <c r="C177" t="str">
        <f t="shared" si="1"/>
        <v>{"orignal_name" : "What are your main sources of energy for charging appliances (eg phones)? PRE - CONNECTION" , "new_name" : "applicances_charging_sources"},</v>
      </c>
    </row>
    <row r="178" spans="1:3" x14ac:dyDescent="0.35">
      <c r="A178" t="s">
        <v>113</v>
      </c>
      <c r="B178" t="s">
        <v>256</v>
      </c>
      <c r="C178" t="str">
        <f t="shared" si="1"/>
        <v>{"orignal_name" : "What are your main sources of energy for charging appliances (example phones)?" , "new_name" : "applicances_charging_sources"},</v>
      </c>
    </row>
    <row r="179" spans="1:3" x14ac:dyDescent="0.35">
      <c r="A179" t="s">
        <v>114</v>
      </c>
      <c r="B179" t="s">
        <v>258</v>
      </c>
      <c r="C179" t="str">
        <f t="shared" si="1"/>
        <v>{"orignal_name" : "What are your main sources of energy for cooking?" , "new_name" : "cooking_energy_sources"},</v>
      </c>
    </row>
    <row r="180" spans="1:3" x14ac:dyDescent="0.35">
      <c r="A180" t="s">
        <v>115</v>
      </c>
      <c r="B180" t="s">
        <v>259</v>
      </c>
      <c r="C180" t="str">
        <f t="shared" si="1"/>
        <v>{"orignal_name" : "What hours is the Health Center / Clinic open?" , "new_name" : "clinic_open_hours"},</v>
      </c>
    </row>
    <row r="181" spans="1:3" x14ac:dyDescent="0.35">
      <c r="A181" t="s">
        <v>116</v>
      </c>
      <c r="B181" t="s">
        <v>260</v>
      </c>
      <c r="C181" t="str">
        <f t="shared" si="1"/>
        <v>{"orignal_name" : "What is approximate monthly cost of energy used strictly for charging appliances?" , "new_name" : "applicances_charging_cost"},</v>
      </c>
    </row>
    <row r="182" spans="1:3" x14ac:dyDescent="0.35">
      <c r="A182" t="s">
        <v>262</v>
      </c>
      <c r="B182" t="s">
        <v>261</v>
      </c>
      <c r="C182" t="str">
        <f t="shared" si="1"/>
        <v>{"orignal_name" : "What is the Clinic / Hospital able to offer or provide due to connection to Renewvia minigrid that it wasnt able to offer before?" , "new_name" : "clinic_offering_unable_prior_minigrid"},</v>
      </c>
    </row>
    <row r="183" spans="1:3" x14ac:dyDescent="0.35">
      <c r="A183" t="s">
        <v>117</v>
      </c>
      <c r="B183" t="s">
        <v>264</v>
      </c>
      <c r="C183" t="str">
        <f t="shared" si="1"/>
        <v>{"orignal_name" : "What is the MAIN reason for signing up for connection to mini-grid?" , "new_name" : "minigrid_signup_primary_reason"},</v>
      </c>
    </row>
    <row r="184" spans="1:3" x14ac:dyDescent="0.35">
      <c r="A184" t="s">
        <v>118</v>
      </c>
      <c r="B184" t="s">
        <v>264</v>
      </c>
      <c r="C184" t="str">
        <f t="shared" si="1"/>
        <v>{"orignal_name" : "What is the MAIN reason for signing up for connection to minigrid?" , "new_name" : "minigrid_signup_primary_reason"},</v>
      </c>
    </row>
    <row r="185" spans="1:3" x14ac:dyDescent="0.35">
      <c r="A185" t="s">
        <v>119</v>
      </c>
      <c r="B185" t="s">
        <v>265</v>
      </c>
      <c r="C185" t="str">
        <f t="shared" si="1"/>
        <v>{"orignal_name" : "What is the SECOND MAIN reason for signing up for connection to mini-grid?" , "new_name" : "minigrid_signup_secondary_reason"},</v>
      </c>
    </row>
    <row r="186" spans="1:3" x14ac:dyDescent="0.35">
      <c r="A186" t="s">
        <v>120</v>
      </c>
      <c r="B186" t="s">
        <v>265</v>
      </c>
      <c r="C186" t="str">
        <f t="shared" si="1"/>
        <v>{"orignal_name" : "What is the SECOND MAIN reason for signing up for connection to minigrid?" , "new_name" : "minigrid_signup_secondary_reason"},</v>
      </c>
    </row>
    <row r="187" spans="1:3" x14ac:dyDescent="0.35">
      <c r="A187" t="s">
        <v>121</v>
      </c>
      <c r="B187" t="s">
        <v>260</v>
      </c>
      <c r="C187" t="str">
        <f t="shared" si="1"/>
        <v>{"orignal_name" : "What is the approximate monthly cost of energy used strictly for charging appliances?" , "new_name" : "applicances_charging_cost"},</v>
      </c>
    </row>
    <row r="188" spans="1:3" x14ac:dyDescent="0.35">
      <c r="A188" t="s">
        <v>122</v>
      </c>
      <c r="B188" t="s">
        <v>266</v>
      </c>
      <c r="C188" t="str">
        <f t="shared" si="1"/>
        <v>{"orignal_name" : "What is the approximate monthly cost of energy used strictly for cooking?" , "new_name" : "cooking_energy_cost"},</v>
      </c>
    </row>
    <row r="189" spans="1:3" x14ac:dyDescent="0.35">
      <c r="A189" t="s">
        <v>123</v>
      </c>
      <c r="B189" t="s">
        <v>267</v>
      </c>
      <c r="C189" t="str">
        <f t="shared" si="1"/>
        <v>{"orignal_name" : "What is the average age of the person in charge of water collection?" , "new_name" : "avg_person_age_water_collection"},</v>
      </c>
    </row>
    <row r="190" spans="1:3" x14ac:dyDescent="0.35">
      <c r="A190" t="s">
        <v>124</v>
      </c>
      <c r="B190" t="s">
        <v>269</v>
      </c>
      <c r="C190" t="str">
        <f t="shared" si="1"/>
        <v>{"orignal_name" : "What is the name of your business/school/clinic/religious institution?" , "new_name" : "institution_name"},</v>
      </c>
    </row>
    <row r="191" spans="1:3" x14ac:dyDescent="0.35">
      <c r="A191" t="s">
        <v>125</v>
      </c>
      <c r="B191" t="s">
        <v>268</v>
      </c>
      <c r="C191" t="str">
        <f t="shared" si="1"/>
        <v>{"orignal_name" : "What is the source for clean drinking water?" , "new_name" : "clean_drinking_water_source"},</v>
      </c>
    </row>
    <row r="192" spans="1:3" x14ac:dyDescent="0.35">
      <c r="A192" t="s">
        <v>126</v>
      </c>
      <c r="B192" t="s">
        <v>271</v>
      </c>
      <c r="C192" t="str">
        <f t="shared" si="1"/>
        <v>{"orignal_name" : "What is your Current MAIN Source of Power" , "new_name" : "power_sources_primary"},</v>
      </c>
    </row>
    <row r="193" spans="1:3" x14ac:dyDescent="0.35">
      <c r="A193" t="s">
        <v>127</v>
      </c>
      <c r="B193" t="s">
        <v>271</v>
      </c>
      <c r="C193" t="str">
        <f t="shared" si="1"/>
        <v>{"orignal_name" : "What is your Current MAIN Source of Power?" , "new_name" : "power_sources_primary"},</v>
      </c>
    </row>
    <row r="194" spans="1:3" x14ac:dyDescent="0.35">
      <c r="A194" t="s">
        <v>128</v>
      </c>
      <c r="B194" t="s">
        <v>272</v>
      </c>
      <c r="C194" t="str">
        <f t="shared" si="1"/>
        <v>{"orignal_name" : "What is your Kenya or Nigeria ID Number?" , "new_name" : "country_id"},</v>
      </c>
    </row>
    <row r="195" spans="1:3" x14ac:dyDescent="0.35">
      <c r="A195" t="s">
        <v>129</v>
      </c>
      <c r="B195" t="s">
        <v>273</v>
      </c>
      <c r="C195" t="str">
        <f t="shared" ref="C195:C212" si="2">_xlfn.CONCAT("{",$A$1," : ",""""&amp;A195&amp;"""", " , ",$B$1," : ",""""&amp;B195&amp;"""", "}", ",")</f>
        <v>{"orignal_name" : "What is your Renewvia ID Number?" , "new_name" : "renewvia_id"},</v>
      </c>
    </row>
    <row r="196" spans="1:3" x14ac:dyDescent="0.35">
      <c r="A196" t="s">
        <v>130</v>
      </c>
      <c r="B196" t="s">
        <v>273</v>
      </c>
      <c r="C196" t="str">
        <f t="shared" si="2"/>
        <v>{"orignal_name" : "What is your Renewvia Minigrid account number?" , "new_name" : "renewvia_id"},</v>
      </c>
    </row>
    <row r="197" spans="1:3" x14ac:dyDescent="0.35">
      <c r="A197" t="s">
        <v>131</v>
      </c>
      <c r="B197" t="s">
        <v>286</v>
      </c>
      <c r="C197" t="str">
        <f t="shared" si="2"/>
        <v>{"orignal_name" : "What is your average monthly household income:" , "new_name" : "avg_household_income"},</v>
      </c>
    </row>
    <row r="198" spans="1:3" x14ac:dyDescent="0.35">
      <c r="A198" t="s">
        <v>132</v>
      </c>
      <c r="B198" t="s">
        <v>274</v>
      </c>
      <c r="C198" t="str">
        <f t="shared" si="2"/>
        <v>{"orignal_name" : "What is your clean community water source?" , "new_name" : "community_clean_water_source"},</v>
      </c>
    </row>
    <row r="199" spans="1:3" x14ac:dyDescent="0.35">
      <c r="A199" t="s">
        <v>133</v>
      </c>
      <c r="B199" t="s">
        <v>275</v>
      </c>
      <c r="C199" t="str">
        <f t="shared" si="2"/>
        <v>{"orignal_name" : "What is your clean water source?" , "new_name" : "clean_water_source"},</v>
      </c>
    </row>
    <row r="200" spans="1:3" x14ac:dyDescent="0.35">
      <c r="A200" t="s">
        <v>134</v>
      </c>
      <c r="B200" t="s">
        <v>158</v>
      </c>
      <c r="C200" t="str">
        <f t="shared" si="2"/>
        <v>{"orignal_name" : "What is your first name?" , "new_name" : "first_name"},</v>
      </c>
    </row>
    <row r="201" spans="1:3" x14ac:dyDescent="0.35">
      <c r="A201" t="s">
        <v>135</v>
      </c>
      <c r="B201" t="s">
        <v>241</v>
      </c>
      <c r="C201" t="str">
        <f t="shared" si="2"/>
        <v>{"orignal_name" : "What is your last name?" , "new_name" : "last_name"},</v>
      </c>
    </row>
    <row r="202" spans="1:3" x14ac:dyDescent="0.35">
      <c r="A202" t="s">
        <v>136</v>
      </c>
      <c r="B202" t="s">
        <v>258</v>
      </c>
      <c r="C202" t="str">
        <f t="shared" si="2"/>
        <v>{"orignal_name" : "What is your main source of energy for cooking?" , "new_name" : "cooking_energy_sources"},</v>
      </c>
    </row>
    <row r="203" spans="1:3" x14ac:dyDescent="0.35">
      <c r="A203" t="s">
        <v>137</v>
      </c>
      <c r="B203" t="s">
        <v>276</v>
      </c>
      <c r="C203" t="str">
        <f t="shared" si="2"/>
        <v>{"orignal_name" : "What is your occupation?" , "new_name" : "occupation"},</v>
      </c>
    </row>
    <row r="204" spans="1:3" x14ac:dyDescent="0.35">
      <c r="A204" t="s">
        <v>277</v>
      </c>
      <c r="B204" t="s">
        <v>285</v>
      </c>
      <c r="C204" t="str">
        <f t="shared" si="2"/>
        <v>{"orignal_name" : "What is your school able to offer / accomplish by having electricity that wasnt possible before?" , "new_name" : "school_offering_unable_prior_minigrid"},</v>
      </c>
    </row>
    <row r="205" spans="1:3" x14ac:dyDescent="0.35">
      <c r="A205" t="s">
        <v>138</v>
      </c>
      <c r="B205" t="s">
        <v>270</v>
      </c>
      <c r="C205" t="str">
        <f t="shared" si="2"/>
        <v>{"orignal_name" : "What is your source of water?" , "new_name" : "water_source"},</v>
      </c>
    </row>
    <row r="206" spans="1:3" x14ac:dyDescent="0.35">
      <c r="A206" t="s">
        <v>139</v>
      </c>
      <c r="B206" t="s">
        <v>284</v>
      </c>
      <c r="C206" t="str">
        <f t="shared" si="2"/>
        <v>{"orignal_name" : "What makes you feel the most unsafe?" , "new_name" : "feel_unsafe_reasons"},</v>
      </c>
    </row>
    <row r="207" spans="1:3" x14ac:dyDescent="0.35">
      <c r="A207" t="s">
        <v>278</v>
      </c>
      <c r="B207" t="s">
        <v>283</v>
      </c>
      <c r="C207" t="str">
        <f t="shared" si="2"/>
        <v>{"orignal_name" : "What services are you able to offer/sell/provide due to connection to Renewvia minigrid that you werent able to offer prior to connection?" , "new_name" : "ci_new_offering"},</v>
      </c>
    </row>
    <row r="208" spans="1:3" x14ac:dyDescent="0.35">
      <c r="A208" t="s">
        <v>140</v>
      </c>
      <c r="B208" t="s">
        <v>252</v>
      </c>
      <c r="C208" t="str">
        <f t="shared" si="2"/>
        <v>{"orignal_name" : "What types of Electronic Devices or Appliances would you like to add to your Household (pre-mini-grid connection) Select all that apply" , "new_name" : "appliances_addition"},</v>
      </c>
    </row>
    <row r="209" spans="1:3" x14ac:dyDescent="0.35">
      <c r="A209" t="s">
        <v>141</v>
      </c>
      <c r="B209" t="s">
        <v>252</v>
      </c>
      <c r="C209" t="str">
        <f t="shared" si="2"/>
        <v>{"orignal_name" : "What types of Electronic Devices or Appliances would you like to add to your household? Select all that apply" , "new_name" : "appliances_addition"},</v>
      </c>
    </row>
    <row r="210" spans="1:3" x14ac:dyDescent="0.35">
      <c r="A210" t="s">
        <v>142</v>
      </c>
      <c r="B210" t="s">
        <v>282</v>
      </c>
      <c r="C210" t="str">
        <f t="shared" si="2"/>
        <v>{"orignal_name" : "Where do you typically charge your mobile phone?" , "new_name" : "phone_charge_location"},</v>
      </c>
    </row>
    <row r="211" spans="1:3" x14ac:dyDescent="0.35">
      <c r="A211" t="s">
        <v>143</v>
      </c>
      <c r="B211" t="s">
        <v>281</v>
      </c>
      <c r="C211" t="str">
        <f t="shared" si="2"/>
        <v>{"orignal_name" : "Who is mainly responsible for cooking fuel collection on a daily basis? Select all that apply" , "new_name" : "cooking_fuel_responsible"},</v>
      </c>
    </row>
    <row r="212" spans="1:3" x14ac:dyDescent="0.35">
      <c r="A212" t="s">
        <v>144</v>
      </c>
      <c r="B212" t="s">
        <v>280</v>
      </c>
      <c r="C212" t="str">
        <f t="shared" si="2"/>
        <v>{"orignal_name" : "Who is mainly responsible for water collection on a daily basis?" , "new_name" : "water_collection_responsible"},</v>
      </c>
    </row>
    <row r="213" spans="1:3" x14ac:dyDescent="0.35">
      <c r="A213" t="s">
        <v>145</v>
      </c>
      <c r="B213" t="s">
        <v>279</v>
      </c>
      <c r="C213" t="str">
        <f>_xlfn.CONCAT("{",$A$1," : ",""""&amp;A213&amp;"""", " , ",$B$1," : ",""""&amp;B213&amp;"""", "}")</f>
        <v>{"orignal_name" : "Would you say that having access to minigrid power has improved your quality of life?" , "new_name" : "minigrid_access_life_improvement"}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2023-10-04T11:00:55Z</dcterms:created>
  <dcterms:modified xsi:type="dcterms:W3CDTF">2023-10-05T09:13:42Z</dcterms:modified>
</cp:coreProperties>
</file>