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orsot\Renewvia\survey_impact_analysis\data_cleaning\"/>
    </mc:Choice>
  </mc:AlternateContent>
  <xr:revisionPtr revIDLastSave="0" documentId="13_ncr:1_{D0F994C7-5932-4486-8FEA-40988D69E7B3}" xr6:coauthVersionLast="47" xr6:coauthVersionMax="47" xr10:uidLastSave="{00000000-0000-0000-0000-000000000000}"/>
  <bookViews>
    <workbookView xWindow="22932" yWindow="492" windowWidth="23256" windowHeight="12576" xr2:uid="{DE28FF40-58A8-45D1-A9FA-44DB1572D23A}"/>
  </bookViews>
  <sheets>
    <sheet name="all_sync" sheetId="10" r:id="rId1"/>
    <sheet name="all" sheetId="11" r:id="rId2"/>
    <sheet name="hs_pre" sheetId="4" r:id="rId3"/>
    <sheet name="hs_post" sheetId="2" r:id="rId4"/>
    <sheet name="ci_post" sheetId="3" r:id="rId5"/>
  </sheets>
  <definedNames>
    <definedName name="_xlnm._FilterDatabase" localSheetId="1" hidden="1">all!$A$1:$C$1</definedName>
    <definedName name="_xlnm._FilterDatabase" localSheetId="0" hidden="1">all_sync!$A$1:$D$1</definedName>
    <definedName name="_xlnm._FilterDatabase" localSheetId="4" hidden="1">ci_post!$A$1:$D$1</definedName>
    <definedName name="_xlnm._FilterDatabase" localSheetId="2" hidden="1">hs_pre!$A$1:$C$1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0" l="1"/>
  <c r="D2" i="10"/>
  <c r="D101" i="10"/>
  <c r="D104" i="10"/>
  <c r="D122" i="10"/>
  <c r="D130" i="10"/>
  <c r="D140" i="10"/>
  <c r="D165" i="10"/>
  <c r="D208" i="10"/>
  <c r="D209" i="10"/>
  <c r="D54" i="10"/>
  <c r="D55" i="10"/>
  <c r="D56" i="10"/>
  <c r="D41" i="10"/>
  <c r="D33" i="10"/>
  <c r="D103" i="10"/>
  <c r="D121" i="10"/>
  <c r="D129" i="10"/>
  <c r="D139" i="10"/>
  <c r="D169" i="10"/>
  <c r="D170" i="10"/>
  <c r="D171" i="10"/>
  <c r="D181" i="10"/>
  <c r="D182" i="10"/>
  <c r="D176" i="10"/>
  <c r="D177" i="10"/>
  <c r="D178" i="10"/>
  <c r="D106" i="10"/>
  <c r="D113" i="10"/>
  <c r="D132" i="10"/>
  <c r="D142" i="10"/>
  <c r="D192" i="10"/>
  <c r="D184" i="10"/>
  <c r="D17" i="10"/>
  <c r="D174" i="10"/>
  <c r="D66" i="10"/>
  <c r="D68" i="10"/>
  <c r="D37" i="10"/>
  <c r="D79" i="10"/>
  <c r="D80" i="10"/>
  <c r="D110" i="10"/>
  <c r="D118" i="10"/>
  <c r="D126" i="10"/>
  <c r="D136" i="10"/>
  <c r="D82" i="10"/>
  <c r="D96" i="10"/>
  <c r="D146" i="10"/>
  <c r="D92" i="10"/>
  <c r="D158" i="10"/>
  <c r="D20" i="10"/>
  <c r="D53" i="10"/>
  <c r="D207" i="10"/>
  <c r="D40" i="10"/>
  <c r="D18" i="10"/>
  <c r="D163" i="10"/>
  <c r="D191" i="10"/>
  <c r="D194" i="10"/>
  <c r="D23" i="10"/>
  <c r="D24" i="10"/>
  <c r="D185" i="10"/>
  <c r="D180" i="10"/>
  <c r="D22" i="10"/>
  <c r="D44" i="10"/>
  <c r="D45" i="10"/>
  <c r="D100" i="10"/>
  <c r="D193" i="10"/>
  <c r="D21" i="10"/>
  <c r="D51" i="10"/>
  <c r="D81" i="10"/>
  <c r="D157" i="10"/>
  <c r="D97" i="10"/>
  <c r="D183" i="10"/>
  <c r="D200" i="10"/>
  <c r="D179" i="10"/>
  <c r="D105" i="10"/>
  <c r="D123" i="10"/>
  <c r="D131" i="10"/>
  <c r="D141" i="10"/>
  <c r="D49" i="10"/>
  <c r="D211" i="10"/>
  <c r="D11" i="10"/>
  <c r="D198" i="10"/>
  <c r="D161" i="10"/>
  <c r="D28" i="10"/>
  <c r="D168" i="10"/>
  <c r="D8" i="10"/>
  <c r="D9" i="10"/>
  <c r="D10" i="10"/>
  <c r="D148" i="10"/>
  <c r="D74" i="10"/>
  <c r="D75" i="10"/>
  <c r="D76" i="10"/>
  <c r="D15" i="10"/>
  <c r="D16" i="10"/>
  <c r="D206" i="10"/>
  <c r="D107" i="10"/>
  <c r="D114" i="10"/>
  <c r="D133" i="10"/>
  <c r="D143" i="10"/>
  <c r="D27" i="10"/>
  <c r="D197" i="10"/>
  <c r="D31" i="10"/>
  <c r="D173" i="10"/>
  <c r="D57" i="10"/>
  <c r="D67" i="10"/>
  <c r="D36" i="10"/>
  <c r="D77" i="10"/>
  <c r="D78" i="10"/>
  <c r="D109" i="10"/>
  <c r="D117" i="10"/>
  <c r="D124" i="10"/>
  <c r="D134" i="10"/>
  <c r="D29" i="10"/>
  <c r="D25" i="10"/>
  <c r="D39" i="10"/>
  <c r="D84" i="10"/>
  <c r="D88" i="10"/>
  <c r="D4" i="10"/>
  <c r="D69" i="10"/>
  <c r="D35" i="10"/>
  <c r="D85" i="10"/>
  <c r="D89" i="10"/>
  <c r="D188" i="10"/>
  <c r="D42" i="10"/>
  <c r="D149" i="10"/>
  <c r="D34" i="10"/>
  <c r="D3" i="10"/>
  <c r="D70" i="10"/>
  <c r="D63" i="10"/>
  <c r="D64" i="10"/>
  <c r="D65" i="10"/>
  <c r="D162" i="10"/>
  <c r="D151" i="10"/>
  <c r="D199" i="10"/>
  <c r="D62" i="10"/>
  <c r="D60" i="10"/>
  <c r="D61" i="10"/>
  <c r="D175" i="10"/>
  <c r="D152" i="10"/>
  <c r="D144" i="10"/>
  <c r="D213" i="10"/>
  <c r="D86" i="10"/>
  <c r="D90" i="10"/>
  <c r="D145" i="10"/>
  <c r="D155" i="10"/>
  <c r="D172" i="10"/>
  <c r="D48" i="10"/>
  <c r="D156" i="10"/>
  <c r="D186" i="10"/>
  <c r="D187" i="10"/>
  <c r="D189" i="10"/>
  <c r="D190" i="10"/>
  <c r="D93" i="10"/>
  <c r="D150" i="10"/>
  <c r="D153" i="10"/>
  <c r="D19" i="10"/>
  <c r="D201" i="10"/>
  <c r="D38" i="10"/>
  <c r="D83" i="10"/>
  <c r="D87" i="10"/>
  <c r="D112" i="10"/>
  <c r="D116" i="10"/>
  <c r="D154" i="10"/>
  <c r="D147" i="10"/>
  <c r="D164" i="10"/>
  <c r="D5" i="10"/>
  <c r="D26" i="10"/>
  <c r="D72" i="10"/>
  <c r="D73" i="10"/>
  <c r="D210" i="10"/>
  <c r="D108" i="10"/>
  <c r="D115" i="10"/>
  <c r="D125" i="10"/>
  <c r="D135" i="10"/>
  <c r="D46" i="10"/>
  <c r="D111" i="10"/>
  <c r="D119" i="10"/>
  <c r="D128" i="10"/>
  <c r="D138" i="10"/>
  <c r="D102" i="10"/>
  <c r="D120" i="10"/>
  <c r="D127" i="10"/>
  <c r="D137" i="10"/>
  <c r="D12" i="10"/>
  <c r="D13" i="10"/>
  <c r="D14" i="10"/>
  <c r="D195" i="10"/>
  <c r="D196" i="10"/>
  <c r="D58" i="10"/>
  <c r="D59" i="10"/>
  <c r="D6" i="10"/>
  <c r="D7" i="10"/>
  <c r="D98" i="10"/>
  <c r="D99" i="10"/>
  <c r="D202" i="10"/>
  <c r="D203" i="10"/>
  <c r="D30" i="10"/>
  <c r="D204" i="10"/>
  <c r="D43" i="10"/>
  <c r="D32" i="10"/>
  <c r="D91" i="10"/>
  <c r="D166" i="10"/>
  <c r="D167" i="10"/>
  <c r="D159" i="10"/>
  <c r="D212" i="10"/>
  <c r="D50" i="10"/>
  <c r="D47" i="10"/>
  <c r="D71" i="10"/>
  <c r="D205" i="10"/>
  <c r="D160" i="10"/>
  <c r="D95" i="10"/>
  <c r="D52" i="10"/>
</calcChain>
</file>

<file path=xl/sharedStrings.xml><?xml version="1.0" encoding="utf-8"?>
<sst xmlns="http://schemas.openxmlformats.org/spreadsheetml/2006/main" count="1897" uniqueCount="860">
  <si>
    <t>"What is your Renewvia Minigrid account number?",</t>
  </si>
  <si>
    <t>"Have you been interviewed by Renewvia before?",</t>
  </si>
  <si>
    <t>"First Name",</t>
  </si>
  <si>
    <t>"Last Name",</t>
  </si>
  <si>
    <t>"Country",</t>
  </si>
  <si>
    <t>"Kenya Community",</t>
  </si>
  <si>
    <t>"Location/Neighborhood Name",</t>
  </si>
  <si>
    <t>"Age",</t>
  </si>
  <si>
    <t>"Gender",</t>
  </si>
  <si>
    <t>"Has your household income changed since your connection to minigrid power?",</t>
  </si>
  <si>
    <t>"Has school performance changed since connection to minigrid?",</t>
  </si>
  <si>
    <t>"Are any household members business owners?",</t>
  </si>
  <si>
    <t>"If this business is new, do you consider this new business a result of having access to minigrid power?",</t>
  </si>
  <si>
    <t>"Does this business use minigrid power?",</t>
  </si>
  <si>
    <t>"Has the number of electronic devices or appliances increased since connection to minigrid?",</t>
  </si>
  <si>
    <t>"How many cell phones does your household have?",</t>
  </si>
  <si>
    <t>"Has the number of kerosene lamps in your household changed since connection to minigrid?",</t>
  </si>
  <si>
    <t>"Approximately how many hours a day do you use kerosene lamps?",</t>
  </si>
  <si>
    <t>"What are your main sources of energy for cooking?",</t>
  </si>
  <si>
    <t>"How long does the cooking fuel collection process take on a daily basis?",</t>
  </si>
  <si>
    <t>"Who is mainly responsible for cooking fuel collection on a daily basis? Select all that apply",</t>
  </si>
  <si>
    <t>"What is the approximate monthly cost of energy used strictly for charging appliances?",</t>
  </si>
  <si>
    <t>"Does your community currently have outdoor community lights?",</t>
  </si>
  <si>
    <t>"Does your home have exterior lighting?",</t>
  </si>
  <si>
    <t>"How safe do you feel outside your home when it is dark?",</t>
  </si>
  <si>
    <t>"What makes you feel the most unsafe?",</t>
  </si>
  <si>
    <t>"Where do you typically charge your mobile phone?",</t>
  </si>
  <si>
    <t>"How often do you need to charge your mobile phone?",</t>
  </si>
  <si>
    <t>"How much do you pay per month to charge your mobile phone?",</t>
  </si>
  <si>
    <t>"How far must you travel to charge your mobile phone?",</t>
  </si>
  <si>
    <t>"Do you have a source for clean drinking water?",</t>
  </si>
  <si>
    <t>"What is the source for clean drinking water?",</t>
  </si>
  <si>
    <t>"What is your clean community water source?",</t>
  </si>
  <si>
    <t>"How far must you travel to obtain your water supply?",</t>
  </si>
  <si>
    <t>"How long does the water collection process take on a daily basis?",</t>
  </si>
  <si>
    <t>"Who is mainly responsible for water collection on a daily basis?",</t>
  </si>
  <si>
    <t>"What is the average age of the person in charge of water collection?",</t>
  </si>
  <si>
    <t>"How much do you pay per month for water?",</t>
  </si>
  <si>
    <t>"In what way has minigrid power impacted your life or the life of your family members?",</t>
  </si>
  <si>
    <t>"In what way has minigrid power made you or your family more productive?",</t>
  </si>
  <si>
    <t>"How has minigrid power affected the females in your household?",</t>
  </si>
  <si>
    <t>"interviewed_before",</t>
  </si>
  <si>
    <t>"connection_period",</t>
  </si>
  <si>
    <t>"first_name",</t>
  </si>
  <si>
    <t>"last_name",</t>
  </si>
  <si>
    <t>"country",</t>
  </si>
  <si>
    <t>"nigeria_community",</t>
  </si>
  <si>
    <t>"kenya_community",</t>
  </si>
  <si>
    <t>"location",</t>
  </si>
  <si>
    <t>"age",</t>
  </si>
  <si>
    <t>"gender",</t>
  </si>
  <si>
    <t>"occupation_change",</t>
  </si>
  <si>
    <t>"occupation_change_explain",</t>
  </si>
  <si>
    <t>"houlsehold_income_change",</t>
  </si>
  <si>
    <t>"houlsehold_income_change_explain",</t>
  </si>
  <si>
    <t>"household_headcount_change",</t>
  </si>
  <si>
    <t>"household_headcount_change_explain",</t>
  </si>
  <si>
    <t>"school_performance_change",</t>
  </si>
  <si>
    <t>"school_performance_change_explain",</t>
  </si>
  <si>
    <t>"business_type",</t>
  </si>
  <si>
    <t>"business_recent",</t>
  </si>
  <si>
    <t>"business_from_minigrid",</t>
  </si>
  <si>
    <t>"business_use_minigrid",</t>
  </si>
  <si>
    <t>"power_sources",</t>
  </si>
  <si>
    <t>"power_sources_usage",</t>
  </si>
  <si>
    <t>"power_sources_primary",</t>
  </si>
  <si>
    <t>"cellphones_count",</t>
  </si>
  <si>
    <t>"appliances_count_addition",</t>
  </si>
  <si>
    <t>"light_hours_current",</t>
  </si>
  <si>
    <t>"kerosene_lamp_usage_time",</t>
  </si>
  <si>
    <t>"cooking_energy_sources",</t>
  </si>
  <si>
    <t>"cooking_energy_sources_explain",</t>
  </si>
  <si>
    <t>"cooking_fuel_collection_time",</t>
  </si>
  <si>
    <t>"cooking_fuel_responsible",</t>
  </si>
  <si>
    <t>"applicances_charging_sources",</t>
  </si>
  <si>
    <t>"applicances_charging_sources_explain",</t>
  </si>
  <si>
    <t>"community_lights",</t>
  </si>
  <si>
    <t>"home_exterior_lights",</t>
  </si>
  <si>
    <t>"exterior_lights_minigrid",</t>
  </si>
  <si>
    <t>"feel_safe_dark",</t>
  </si>
  <si>
    <t>"feel_safe_if_exterior_lights",</t>
  </si>
  <si>
    <t>"feel_unsafe_reasons",</t>
  </si>
  <si>
    <t>"feel_unsafe_reasons_explain",</t>
  </si>
  <si>
    <t>"feel_safer_with_minigrid",</t>
  </si>
  <si>
    <t>"phone_charge_location",</t>
  </si>
  <si>
    <t>"phone_charge_location_explain",</t>
  </si>
  <si>
    <t>"phone_charge_frequency",</t>
  </si>
  <si>
    <t>"phone_charge_travel_distance",</t>
  </si>
  <si>
    <t>"water_source",</t>
  </si>
  <si>
    <t>"clean_drinking_water",</t>
  </si>
  <si>
    <t>"clean_drinking_water_source",</t>
  </si>
  <si>
    <t>"community_clean_water_source",</t>
  </si>
  <si>
    <t>"water_collection_travel_distance",</t>
  </si>
  <si>
    <t>"water_collection_time",</t>
  </si>
  <si>
    <t>"water_collection_responsible",</t>
  </si>
  <si>
    <t>"avg_person_age_water_collection",</t>
  </si>
  <si>
    <t>"clinic_travel_distance",</t>
  </si>
  <si>
    <t>"clinic_electricity_access_minigrid",</t>
  </si>
  <si>
    <t>"clinic_open_hours",</t>
  </si>
  <si>
    <t>"clinic_refrigeration_access",</t>
  </si>
  <si>
    <t>"better_access_health_minigrid",</t>
  </si>
  <si>
    <t>"minigrid_access_life_improvement",</t>
  </si>
  <si>
    <t>"minigrid_access_life_improvement_explain",</t>
  </si>
  <si>
    <t>"minigrid_access_life_family_impact",</t>
  </si>
  <si>
    <t>"minigrid_access_productivity_improvement",</t>
  </si>
  <si>
    <t>"Start time",</t>
  </si>
  <si>
    <t>"Completion time",</t>
  </si>
  <si>
    <t>"start",</t>
  </si>
  <si>
    <t>"end",</t>
  </si>
  <si>
    <t>"kerosene_lamp_usage_change",</t>
  </si>
  <si>
    <t>What is your Renewvia ID Number? (Meter number)</t>
  </si>
  <si>
    <t>Country</t>
  </si>
  <si>
    <t>Nigeria</t>
  </si>
  <si>
    <t>Kenya Community</t>
  </si>
  <si>
    <t>Nigeria Community</t>
  </si>
  <si>
    <t>Are you the original person assigned to this Renewvia ID?</t>
  </si>
  <si>
    <t>If you are NOT the original subscriber to this Renewvia ID, how long have you been using this account for access to Renewvia minigrid power?</t>
  </si>
  <si>
    <t>What is your first name?</t>
  </si>
  <si>
    <t>What is your last name?</t>
  </si>
  <si>
    <t>How long have you been connected to the Renewvia Minigrid?</t>
  </si>
  <si>
    <t>Please select your business type</t>
  </si>
  <si>
    <t>What is the name of your business/school/clinic/religious institution?</t>
  </si>
  <si>
    <t>If you have closed operations, please explain why</t>
  </si>
  <si>
    <t>Do you have any other sources of electricity other than Renewvia Minigrid?</t>
  </si>
  <si>
    <t>Since connection to Renewvia minigrid, what appliances have you added to your business operations?</t>
  </si>
  <si>
    <t>Since connection to Renewvia minigrid, has the amount of use of kerosene lanterns changed?</t>
  </si>
  <si>
    <t>Since connection to Renewvia minigrid, has the amount of use of diesel changed?</t>
  </si>
  <si>
    <t>Since connection to Renewvia minigrid, has your access to clean drinking water changed at all?</t>
  </si>
  <si>
    <t>Have you added any new products or services since connection to Renewvia minigrid?</t>
  </si>
  <si>
    <t>If you answered yes to adding new workers, how many new employees are female?</t>
  </si>
  <si>
    <t>Have you seen a change in overall school performance?</t>
  </si>
  <si>
    <t>Please describe any benefits you've seen from having connection to Renewvia minigird</t>
  </si>
  <si>
    <t>Please describe any problems you've experienced from having connection to Renewvia minigrid</t>
  </si>
  <si>
    <t>Select your Minigrid Connection Status</t>
  </si>
  <si>
    <t>What is your Renewvia Minigrid account number?</t>
  </si>
  <si>
    <t>First Name</t>
  </si>
  <si>
    <t>Last Name</t>
  </si>
  <si>
    <t>Location/Neighborhood Name</t>
  </si>
  <si>
    <t>Age</t>
  </si>
  <si>
    <t>Gender</t>
  </si>
  <si>
    <t>What is your occupation?</t>
  </si>
  <si>
    <t>Are you the primary provider of Household?</t>
  </si>
  <si>
    <t>If you are NOT the Primary Provider of Household, what is the occupation of Primary Provider?</t>
  </si>
  <si>
    <t>Occupation of additional income provider of Household</t>
  </si>
  <si>
    <t>Type of employment for Primary Provider</t>
  </si>
  <si>
    <t>What is your average monthly household income:</t>
  </si>
  <si>
    <t>How many people live in your household, including yourself?</t>
  </si>
  <si>
    <t>How many adults?</t>
  </si>
  <si>
    <t>How many female children?</t>
  </si>
  <si>
    <t>How many male children?</t>
  </si>
  <si>
    <t>What are the ages of your female children?</t>
  </si>
  <si>
    <t>What are the ages of your male children?</t>
  </si>
  <si>
    <t>How many of your female children attend school?</t>
  </si>
  <si>
    <t>If any female children do not attend school FULL TIME, please specify why:</t>
  </si>
  <si>
    <t>How many of your male children attend school?</t>
  </si>
  <si>
    <t>If any male children do not attend school FULL TIME, please specify why:</t>
  </si>
  <si>
    <t>Are any household members business owners?</t>
  </si>
  <si>
    <t>What is the MAIN reason for signing up for connection to minigrid?</t>
  </si>
  <si>
    <t>What is the SECOND MAIN reason for signing up for connection to minigrid?</t>
  </si>
  <si>
    <t>Current Source(s) of Power (select all that apply)</t>
  </si>
  <si>
    <t>How many hours a day do you use at lease one source of power you checked above</t>
  </si>
  <si>
    <t>What is your Current MAIN Source of Power?</t>
  </si>
  <si>
    <t>How many electronic devices or appliances do you currently use in your household (not including cell phones)?</t>
  </si>
  <si>
    <t>How many cell phones does your household have?</t>
  </si>
  <si>
    <t>Types of Electronic Devices or Appliances in Household: Select all that apply</t>
  </si>
  <si>
    <t>What types of Electronic Devices or Appliances would you like to add to your household? Select all that apply</t>
  </si>
  <si>
    <t>How many hours of light per day do you currently have at home?</t>
  </si>
  <si>
    <t>What are your current main sources of light?</t>
  </si>
  <si>
    <t>How many kerosene lamps do you currently have in your household?</t>
  </si>
  <si>
    <t>Approximately how many hours a day do you use kerosene lamps?</t>
  </si>
  <si>
    <t>How much do you pay monthly for kerosene used only in kerosene lamps?</t>
  </si>
  <si>
    <t>What is your main source of energy for cooking?</t>
  </si>
  <si>
    <t>How long does the cooking fuel collection process take on a daily basis?</t>
  </si>
  <si>
    <t>Who is mainly responsible for cooking fuel collection on a daily basis? Select all that apply</t>
  </si>
  <si>
    <t>What is the approximate monthly cost of energy used strictly for cooking?</t>
  </si>
  <si>
    <t>What are your main sources of energy for charging appliances (example phones)?</t>
  </si>
  <si>
    <t>What is approximate monthly cost of energy used strictly for charging appliances?</t>
  </si>
  <si>
    <t>How safe do you feel outside your home when it is dark?</t>
  </si>
  <si>
    <t>Does your community currently have outdoor community lights?</t>
  </si>
  <si>
    <t>Does your home have exterior lighting?</t>
  </si>
  <si>
    <t>How safe would you feel outside your home at nighttime IF you had exterior lights/community lighting?</t>
  </si>
  <si>
    <t>What makes you feel the most unsafe?</t>
  </si>
  <si>
    <t>Where do you typically charge your mobile phone?</t>
  </si>
  <si>
    <t>How often do you need to charge your mobile phone?</t>
  </si>
  <si>
    <t>How much do you pay per month to charge your mobile phone?</t>
  </si>
  <si>
    <t>How far must you travel to charge your mobile phone?</t>
  </si>
  <si>
    <t>What is your source of water?</t>
  </si>
  <si>
    <t>Do you have a source for clean drinking water?</t>
  </si>
  <si>
    <t>What is the source for clean drinking water?</t>
  </si>
  <si>
    <t>What is your clean water source?</t>
  </si>
  <si>
    <t>How far must you travel to obtain your water supply?</t>
  </si>
  <si>
    <t>How long does the water collection process take on a daily basis?</t>
  </si>
  <si>
    <t>Who is mainly responsible for water collection on a daily basis?</t>
  </si>
  <si>
    <t>What is the average age of the person in charge of water collection?</t>
  </si>
  <si>
    <t>How much do you pay per month for water?</t>
  </si>
  <si>
    <t>Does your household spend time doing any of the following? Select all that apply</t>
  </si>
  <si>
    <t>How close is the nearest Health Center / Clinic</t>
  </si>
  <si>
    <t>Does your Health Center have access to electricity?</t>
  </si>
  <si>
    <t>What hours is the Health Center / Clinic open?</t>
  </si>
  <si>
    <t>Does your Health Center / Clinic have access to refrigeration?</t>
  </si>
  <si>
    <t>If Post-Connection, select how long your have been using the mingrid</t>
  </si>
  <si>
    <t>"Select your Minigrid Connection Status",</t>
  </si>
  <si>
    <t>"If Post-Connection, select how long your have been using the mingrid",</t>
  </si>
  <si>
    <t>"Nigeria Community",</t>
  </si>
  <si>
    <t>"What is your occupation?",</t>
  </si>
  <si>
    <t>"Are you the primary provider of Household?",</t>
  </si>
  <si>
    <t>"If you are NOT the Primary Provider of Household, what is the occupation of Primary Provider?",</t>
  </si>
  <si>
    <t>"Type of employment for Primary Provider",</t>
  </si>
  <si>
    <t>"What is your average monthly household income:",</t>
  </si>
  <si>
    <t>"How many people live in your household, including yourself?",</t>
  </si>
  <si>
    <t>"How many adults?",</t>
  </si>
  <si>
    <t>"How many female children?",</t>
  </si>
  <si>
    <t>"How many male children?",</t>
  </si>
  <si>
    <t>"What are the ages of your female children?",</t>
  </si>
  <si>
    <t>"What are the ages of your male children?",</t>
  </si>
  <si>
    <t>"How many of your female children attend school?",</t>
  </si>
  <si>
    <t>"If any female children do not attend school FULL TIME, please specify why:",</t>
  </si>
  <si>
    <t>"How many of your male children attend school?",</t>
  </si>
  <si>
    <t>"If any male children do not attend school FULL TIME, please specify why:",</t>
  </si>
  <si>
    <t>"What is the MAIN reason for signing up for connection to minigrid?",</t>
  </si>
  <si>
    <t>"What is the SECOND MAIN reason for signing up for connection to minigrid?",</t>
  </si>
  <si>
    <t>"Current Source(s) of Power (select all that apply)",</t>
  </si>
  <si>
    <t>"How many hours a day do you use at lease one source of power you checked above",</t>
  </si>
  <si>
    <t>"What is your Current MAIN Source of Power?",</t>
  </si>
  <si>
    <t>"How many electronic devices or appliances do you currently use in your household (not including cell phones)?",</t>
  </si>
  <si>
    <t>"Types of Electronic Devices or Appliances in Household: Select all that apply",</t>
  </si>
  <si>
    <t>"What types of Electronic Devices or Appliances would you like to add to your household? Select all that apply",</t>
  </si>
  <si>
    <t>"How many hours of light per day do you currently have at home?",</t>
  </si>
  <si>
    <t>"What are your current main sources of light?",</t>
  </si>
  <si>
    <t>"How many kerosene lamps do you currently have in your household?",</t>
  </si>
  <si>
    <t>"How much do you pay monthly for kerosene used only in kerosene lamps?",</t>
  </si>
  <si>
    <t>"What is your main source of energy for cooking?",</t>
  </si>
  <si>
    <t>"What is the approximate monthly cost of energy used strictly for cooking?",</t>
  </si>
  <si>
    <t>"What are your main sources of energy for charging appliances (example phones)?",</t>
  </si>
  <si>
    <t>"What is approximate monthly cost of energy used strictly for charging appliances?",</t>
  </si>
  <si>
    <t>"How safe would you feel outside your home at nighttime IF you had exterior lights/community lighting?",</t>
  </si>
  <si>
    <t>"What is your source of water?",</t>
  </si>
  <si>
    <t>"What is your clean water source?",</t>
  </si>
  <si>
    <t>"Does your household spend time doing any of the following? Select all that apply",</t>
  </si>
  <si>
    <t>"How close is the nearest Health Center / Clinic",</t>
  </si>
  <si>
    <t>"Does your Health Center have access to electricity?",</t>
  </si>
  <si>
    <t>"What hours is the Health Center / Clinic open?",</t>
  </si>
  <si>
    <t>"Does your Health Center / Clinic have access to refrigeration?",</t>
  </si>
  <si>
    <t>{"pre-connection" : "Pre-Connection","post-connection" : "Post-Connection",}</t>
  </si>
  <si>
    <t>{"months" : "1-3 months","3-6_months" : "3-6 months","choice5" : "6-12 months","choice6" : "12-24 months","copy-2-of-months" : "24-36 months","over_36_months" : "over 36 months",}</t>
  </si>
  <si>
    <t>{"nigeria" : "Nigeria","kenya" : "Kenya",}</t>
  </si>
  <si>
    <t>{"akipelai" : "Akipelai","oloibiri" : "Oloibiri","ozuzu" : "Ozuzu","opu" : "Opu","balep" : "Balep","bendeghe-afi" : "Bendeghe-Afi","ekong_anaku" : "Ekong Anaku","emereoke" : "Emereoke",}</t>
  </si>
  <si>
    <t>{"kalobeyei_settlement" : "Kalobeyei Settlement","kalobeyei_town" : "Kalobeyei Town","ndeda" : "Ndeda","ngurunit" : "Ngurunit","ringiti" : "Ringiti","oyamo" : "Oyamo","olkiramatian" : "Olkiramatian","lomekwi" : "Lomekwi","katiko" : "Katiko","locheremoit" : "Locheremoit","kagintankori" : "Kagintankori","kapelbok" : "Kapelbok","lorengelup" : "Lorengelup","nakukulas" : "Nakukulas",}</t>
  </si>
  <si>
    <t>{"female" : "Female","male" : "Male",}</t>
  </si>
  <si>
    <t>{"farming" : "Farming ","fishing" : "Fishing","shopkeeper" : "Shopkeeper","salonbarbershop" : "Salon/Barbershop","trade_labor_welding_technician_electrician_carpenter_mechanic_etc" : "Trade Labor (welding, technician, electrician, carpenter, mechanic, etc)_x000D_
 ","driver" : "Driver","religious_institution" : "Religious Institution","education" : "Education","ingo" : "INGO","house-work" : "House-work (paid)","none_-_i_do_not_work_for_money" : "House-work (UNPAID)","food_processing" : "Food Processing","manual_labor_non-farming" : "Manual labor (non-farming)","health_centerhospital" : "Health Center/Hospital","cleaner" : "Cleaner","security" : "Security","i_do_not_earn_income" : "I do not earn income",}</t>
  </si>
  <si>
    <t>{"yes" : "Yes","no" : "No",}</t>
  </si>
  <si>
    <t>{"farming" : "Farming","fishing" : "Fishing","shopkeeper" : "Shopkeeper","salonbarbershop" : "Salon/barbershop","trade_labor_welding_technician_electrician_carpenter_mechanic_etc" : "Trade Labor (welding, technician, electrician, carpenter, mechanic, etc)","driver" : "Driver","religious_instituition" : "Religious Instituition","education" : "Education","ingo" : "INGO","house-work" : "House-work (paid)","choice2" : "House-work (UNPAID)","food_processing" : "Food Processing","manual_labor_non-farming" : "Manual Labor (non-farming)","health_centerhospital" : "Health Center/Hospital","cleaner" : "Cleaner","security" : "Security","choice3" : "Not currently employed","choice1" : "Other",}</t>
  </si>
  <si>
    <t>{"farming" : "Farming","fishing" : "Fishing","shopkeeper" : "Shopkeeper","trade_labor_welding_technician_electrician_carpenter_mechanic_etc" : "Trade Labor (welding, technician, electrician, carpenter, mechanic, etc)","driver" : "Driver","religious_institution" : "Religious Institution","education" : "Education","ingo" : "INGO","house-workpaid" : "House-work(paid)","house-work_unpaid" : "House-work (unpaid)","food_processing" : "Food Processing","manual_labor_non-farming" : "Manual Labor (non-farming)","health_center_hospital" : "Health center/ hospital","cleaner" : "Cleaner","security" : "Security","other_business" : "Other business","other" : "Other",}</t>
  </si>
  <si>
    <t>{"choice5" : "Seasonal, self-employed","seasonal_non_self-employed" : "Seasonal, non self-employed","regular_self-employed" : "Regular, self-employed","regular_non_self-employed" : "Regular, non self-employed","unemployed" : "Unemployed",}</t>
  </si>
  <si>
    <t>{"choice7" : "1","choice9" : "2","choice11" : "3","choice13" : "4","choice15" : "5","choice17" : "6","choice19" : "7","choice21" : "8","choice23" : "9","choice26" : "10","choice29" : "11","choice31" : "12","choice34" : "13","choice37" : "14","choice40" : "15","choice43" : "16","older_than_16" : "Older than 16",}</t>
  </si>
  <si>
    <t>{"choice45" : "1","choice47" : "2","choice49" : "3","choice51" : "4","choice53" : "5","choice55" : "6","choice57" : "7","choice59" : "8","choice61" : "9","choice64" : "10","choice67" : "11","choice70" : "12","choice73" : "13","choice76" : "14","choice78" : "15","choice81" : "16","older_than_16" : "Older than 16",}</t>
  </si>
  <si>
    <t>{"they_all_attend_school_full_time" : "They all attend school full time","household_chores" : "Household chores","lacking_money_for_school_fees" : "Lacking money for school fees","health_reasons" : "Health Reasons","childcare" : "Childcare","not_old_enough" : "Not old enough","too_old" : "Too old","other" : "Other",}</t>
  </si>
  <si>
    <t>{"they_all_attend_school" : "They all attend school","household_chores" : "Household chores","lacking_money_for_school_fees" : "Lacking money for school fees","health_reasons" : "Health Reasons","childcare" : "Childcare","not_old_enough" : "Not old enough","too_old" : "Too old","other" : "Other",}</t>
  </si>
  <si>
    <t>{"none" : "None","adult_male" : "Adult Male","adult_female" : "Adult Female",}</t>
  </si>
  <si>
    <t>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"other",}</t>
  </si>
  <si>
    <t>{"less_than_2_hours" : "Less than 2 hours","between_2-5_hours" : "Between 2-5 hours","between_5-8_hours" : "Between 5-8 hours","more_than_8_hours" : "More than 8 hours",}</t>
  </si>
  <si>
    <t>{"solar_home_kit" : "solar home kit","charcoal" : "charcoal","kerosene_lamp" : "kerosene lamp","petrol_generator" : "petrol generator","diesel_generator" : "diesel generator","candles" : "candles","minigrid_electricity_renewvia" : "minigrid electricity (Renewvia)",}</t>
  </si>
  <si>
    <t>{"stovetop" : "stovetop","television" : "television","computer" : "computer","radio" : "radio","lights" : "lights","cell_phone_charge" : "cell phone charge","fan" : "fan","refrigerator" : "refrigerator","microwave" : "microwave","other" : "other",}</t>
  </si>
  <si>
    <t>{"stovetop" : "stovetop","television" : "television","computer" : "computer","radio" : "radio","lights" : "lights","fan" : "fan","cell_phone_charger" : "cell phone charger","refrigerator" : "refrigerator","microwave" : "microwave","other" : "other",}</t>
  </si>
  <si>
    <t>{"battery_powered_flashlighttorch" : "Battery Powered (flashlight/torch)","electric_source_phone_light_electric_lightbulb" : "Electric Source (Phone light, Electric lightbulb)","kerosene_source_kerosene_lamps" : "Kerosene Source (Kerosene Lamps)",}</t>
  </si>
  <si>
    <t>{"less_than_one_hour" : "Less than one hour","hours" : "1-2 hours","copy-1-of-hours" : "3-5 hours","greater_than_5_hours" : "Greater than 5 hours",}</t>
  </si>
  <si>
    <t>{"nkes" : "0-200 N/KES","copy-1-of-nkes" : "200-600 N/KES","copy-2-of-nkes" : "600-1000 N/KES","copy-3-of-nkes" : "1000-1400 N/KES","nkes_and_above" : "1400 N/KES and above",}</t>
  </si>
  <si>
    <t>{"charcoal" : "Charcoal","kerosene" : "Kerosene","firewood" : "Firewood","biomass" : "Biomass","minigrid_electricity_renewvia" : "Minigrid Electricity (Renewvia)","other" : "Other",}</t>
  </si>
  <si>
    <t>{"less_than_1_hour" : "Less than 1 hour","hours" : "1-2 hours","copy-1-of-hours" : "3-5 hours","greater_than_5_hours" : "Greater than 5 hours",}</t>
  </si>
  <si>
    <t>{"adult_male" : "Adult Male","adult_female" : "Adult Female","child_male" : "Child Male","child_female" : "Child Female","whole_family" : "Whole family",}</t>
  </si>
  <si>
    <t>{"nkes" : "0-1000 N/KES","copy-1-of-nkes" : "1000-1500 N/KES","copy-2-of-nkes" : "1500-2000 N/KES","copy-3-of-nkes" : "2000-3000 N/KES","copy-4-of-nkes" : "3000-4000 N/KES",}</t>
  </si>
  <si>
    <t>{"solar_home_kit" : "Solar home kit","petrol_generator" : "Petrol generator","diesel_generator" : "Diesel generator","battery" : "Battery","minigrid_electricity_renewvia" : "Minigrid Electricity (Renewvia)","other" : "other",}</t>
  </si>
  <si>
    <t>{"nkes" : "0-150 N/KES","copy-1-of-nkes" : "150-1000 N/KES","copy-2-of-nkes" : "1000-3000 N/KES","copy-3-of-nkes" : "3000-4000 N/KES","copy-4-of-nkes" : "4000-6000 N/KES",}</t>
  </si>
  <si>
    <t>{"very_safe" : "Very safe","somewhat_safe" : "Somewhat safe","neither_safe_nor_unsafe" : "Neither safe nor unsafe","somewhat_unsafe" : "Somewhat unsafe","very_unsafe" : "Very unsafe",}</t>
  </si>
  <si>
    <t>{"no_none" : "No, none","street_lights" : "Street lights","other" : "Other",}</t>
  </si>
  <si>
    <t>{"yes" : "yes","no" : "no",}</t>
  </si>
  <si>
    <t>{"potential_theft" : "Potential theft","unsafe_travel_to_obtain_water_supplies_or_charging_phones" : "Unsafe travel to obtain, water, supplies or charging phones","lack_of_community_lighting" : "Lack of community lighting","other" : "Other","i_dont_feel_unsafe" : "I don't feel unsafe",}</t>
  </si>
  <si>
    <t>{"home" : "Home","neighbor" : "Neighbor","shop" : "Shop","other" : "Other",}</t>
  </si>
  <si>
    <t>{"every_day" : "Every day","every_1-2_days" : "Every 1-2 days","every_2-3_days" : "Every 2-3 days","every_4_or_more_days" : "Every 4 or more days",}</t>
  </si>
  <si>
    <t>{"nkes" : "0-100 N/KES","copy-1-of-nkes" : "100-500 N/KES","copy-2-of-nkes" : "500-750 N/KES","copy-3-of-nkes" : "750-1000 N/KES","nkes_and_above" : "1000 N/KES and above",}</t>
  </si>
  <si>
    <t>{"less_than_1_km" : "less than 1 km","km" : "1-2 km","copy-1-of-km" : "2-5 km","copy-2-of-km" : "5-10 km","greater_than_10_km" : "greater than 10 km",}</t>
  </si>
  <si>
    <t>{"at_home_tap" : "At home tap","community_well_or_pump" : "Community well or pump","clear_water_source_fresh_spring_lake_etc" : "Clear water source (fresh spring, lake etc.)","dirty_water_source_pond_contaminated_well_etc" : "Dirty water source (pond, contaminated well, etc)",}</t>
  </si>
  <si>
    <t>{"boiled_water" : "Boiled water","bottled_water" : "Bottled water","treated__filtered_water" : "Treated / filtered water","clean_community_source" : "Clean community source",}</t>
  </si>
  <si>
    <t>{"less_than_1_km" : "less than 1 km","km" : "1-2 km","copy-1-of-km" : "2-5 km","copy-2-of-km" : "5-10 km","greater_than_10_km" : "Greater than 10 km",}</t>
  </si>
  <si>
    <t>{"less_than_1_hour" : "less than 1 hour","hours" : "1-2 hours","copy-1-of-hours" : "2-3 hours","copy-2-of-hours" : "3-4 hours","greater_than_4_hours" : "greater than 4 hours",}</t>
  </si>
  <si>
    <t>{"adult_male" : "Adult Male","adult_female" : "Adult Female","child_male" : "Child Male","child_female" : "Child Female",}</t>
  </si>
  <si>
    <t>{"under_5_years_old" : "under 5 years old","years_old" : "5-10 years old","copy-1-of-years_old" : "10-12 years old","copy-2-of-years_old" : "12-15 years old","copy-3-of-years_old" : "15 -18 years old","or_older" : "18 or older",}</t>
  </si>
  <si>
    <t>{"i_dont_pay_its_free" : "I don't pay; it's free","nkes" : "0-500 N/KES","copy-1-of-nkes" : "500-3000 N/KES ","copy-2-of-nkes" : "3000-5000 N/KES","nkes_and_above" : "5000 N/KES and above",}</t>
  </si>
  <si>
    <t>{"processing_ugaligari" : "Processing ugali/gari","processing_alcohols" : "Processing alcohols","processing_palm_oil" : "Processing palm oil","other_food_processing" : "Other food processing","sewing" : "Sewing","hair_cuttingsalon" : "Hair cutting/salon",}</t>
  </si>
  <si>
    <t>{"less_than_1_km" : "less than 1 km","between_1-2_km" : "between 1-2 km","between_2-3_km" : "between 2-3 km","between_3-5_km" : "between 3-5 km","greater_than_5_km" : "greater than 5 km ",}</t>
  </si>
  <si>
    <t>If you selected 'other' in the question above, please explain&amp;: (if not, please skip)</t>
  </si>
  <si>
    <t>If you selected 'other' in the question above, please explain&amp;: (if not, please skip)1</t>
  </si>
  <si>
    <t>If you selected 'other' in the question above, please explain&amp;: (if not, please skip)2</t>
  </si>
  <si>
    <t>If you selected 'other' in the question above, please explain&amp; (if not, please skip)</t>
  </si>
  <si>
    <t>If you selected 'other' in the question above, please explain&amp; (if not, please skip)1</t>
  </si>
  <si>
    <t>If you selected 'other' in the question above, please explain&amp; (if not, please skip)2</t>
  </si>
  <si>
    <t>If you selected 'other' in the question above, please explain&amp; (if not, please skip)3</t>
  </si>
  <si>
    <t>If you selected 'other' in the question above, please explain&amp; (if not, please skip)4</t>
  </si>
  <si>
    <t>If you selected 'other' in the question above, please explain&amp; (if not, please skip)5</t>
  </si>
  <si>
    <t>If you selected 'other' in the question above, please explain&amp; (if not, please skip)6</t>
  </si>
  <si>
    <t>{"reliable_access_to_light" : "Reliable access to light","choice82" : "Ability to charge mobile phone(s)","choice83" : "Possibility to purchase a TV","choice84" : "Safety (of persons, physical)","choice85"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etc)","ability_to_start_a_new_business" : "Ability to start a new business",}</t>
  </si>
  <si>
    <t>connection_period</t>
  </si>
  <si>
    <t>country</t>
  </si>
  <si>
    <t>nigeria_community</t>
  </si>
  <si>
    <t>kenya_community</t>
  </si>
  <si>
    <t>gender</t>
  </si>
  <si>
    <t>occupation</t>
  </si>
  <si>
    <t>primary_provider</t>
  </si>
  <si>
    <t>primary_provider_occupation</t>
  </si>
  <si>
    <t>secondary_provider_occupation</t>
  </si>
  <si>
    <t>new</t>
  </si>
  <si>
    <t>map</t>
  </si>
  <si>
    <t>kerosene_lamp_usage_time</t>
  </si>
  <si>
    <t>household_business_owners</t>
  </si>
  <si>
    <t>power_sources</t>
  </si>
  <si>
    <t>clean_drinking_water</t>
  </si>
  <si>
    <t>community_lights</t>
  </si>
  <si>
    <t>clinic_refrigeration_access</t>
  </si>
  <si>
    <t>clinic_electricity_access</t>
  </si>
  <si>
    <t>home_exterior_lights</t>
  </si>
  <si>
    <t>other_household_activities</t>
  </si>
  <si>
    <t>clinic_travel_distance</t>
  </si>
  <si>
    <t>phone_charge_travel_distance</t>
  </si>
  <si>
    <t>water_collection_travel_distance</t>
  </si>
  <si>
    <t>cooking_fuel_collection_time</t>
  </si>
  <si>
    <t>water_collection_time</t>
  </si>
  <si>
    <t>power_sources_usage</t>
  </si>
  <si>
    <t>female_unschooled_reasons</t>
  </si>
  <si>
    <t>kerosene_lamps_cost</t>
  </si>
  <si>
    <t>water_cost</t>
  </si>
  <si>
    <t>phone_charge_cost</t>
  </si>
  <si>
    <t>phone_charge_frequency</t>
  </si>
  <si>
    <t>feel_safe_dark</t>
  </si>
  <si>
    <t>feel_safe_if_exterior_lights</t>
  </si>
  <si>
    <t>male_unschooled_reasons</t>
  </si>
  <si>
    <t>girls_unschooled_reasons</t>
  </si>
  <si>
    <t>boys_unschooled_reasons</t>
  </si>
  <si>
    <t>employement_type</t>
  </si>
  <si>
    <t>appliances_type</t>
  </si>
  <si>
    <t>girls_age</t>
  </si>
  <si>
    <t>boys_age</t>
  </si>
  <si>
    <t>light_primary_sources</t>
  </si>
  <si>
    <t>applicances_charging_sources</t>
  </si>
  <si>
    <t>applicances_charging_cost</t>
  </si>
  <si>
    <t>cooking_energy_cost</t>
  </si>
  <si>
    <t>avg_person_age_water_collection</t>
  </si>
  <si>
    <t>minigrid_signup_primary_reason</t>
  </si>
  <si>
    <t>minigrid_signup_secondary_reason</t>
  </si>
  <si>
    <t>clean_drinking_water_source</t>
  </si>
  <si>
    <t>power_sources_primary</t>
  </si>
  <si>
    <t>cooking_energy_sources</t>
  </si>
  <si>
    <t>cooking_energy_source</t>
  </si>
  <si>
    <t>water_source</t>
  </si>
  <si>
    <t>feel_unsafe_reasons</t>
  </si>
  <si>
    <t>appliances_addition_type</t>
  </si>
  <si>
    <t>phone_charge_location</t>
  </si>
  <si>
    <t>cooking_fuel_responsible</t>
  </si>
  <si>
    <t>water_collection_responsible</t>
  </si>
  <si>
    <t>{"months" :  "0-3 months","copy-1-of-months" :  "3-6 months","copy-2-of-months" :  "6-12 months","copy-3-of-months" :  "12-24 months","more_than_24_months" :  "more than 24 months",}</t>
  </si>
  <si>
    <t>{"less_than_6_months" :  "Less than 6 months","months" :  "6-12 months","years" :  "1-2 years","longer_than_2_years" :  "longer than 2 years",}</t>
  </si>
  <si>
    <t>{"clinic" :  "Clinic","shop" :  "Shop","school" :  "School","religious_institution" :  "Religious Institution","other_business" :  "Other business",}</t>
  </si>
  <si>
    <t>{"yes_we_are_still_operating" :  "Yes, we are still operating","no_its_closed" :  "No, it's closed",}</t>
  </si>
  <si>
    <t>{"no_just_renewvia_minigrid" :  "No, just Renewvia Minigrid","yes_diesel_generator" :  "Yes, diesel generator","yes_solar_home_kit" :  "Yes, solar home kit",}</t>
  </si>
  <si>
    <t>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appliances",}</t>
  </si>
  <si>
    <t>{"yes_it_has_increased" :  "Yes, it has increased","yes_it_has_decreased" :  "Yes, it has decreased","no_it_is_pretty_much_the_same" :  "No, it is pretty much the same",}</t>
  </si>
  <si>
    <t>{"yes_they_have_increased" :  "Yes, they have increased","yes_they_have_decreased" :  "Yes, they have decreased","no_it_is_pretty_much_the_same" :  "No, it is pretty much the same",}</t>
  </si>
  <si>
    <t>{"hours_daily" :  "1-2 hours daily","copy-1-of-hours_daily" :  "2-4 hours daily","copy-2-of-hours_daily" :  "4-6 hours daily","more_than_6_hours_daily" :  "more than 6 hours daily",}</t>
  </si>
  <si>
    <t>{"yes" :  "Yes","no" :  "No",}</t>
  </si>
  <si>
    <t>{"yes_we_have_added_workers" :  "Yes, we have added workers","yes_we_have_lost_workers" :  "Yes, we have lost workers","no_the_number_has_remained_the_same" :  "No, the number has remained the same",}</t>
  </si>
  <si>
    <t>{"yes_they_have_increased" :  "Yes they have increased","yes_they_have_decreased" :  "Yes they have decreased","no_it_is_pretty_much_the_same" :  "No, it is pretty much the same",}</t>
  </si>
  <si>
    <t>{"clinic_now_has_a_refrigerator_for_vaccines" :  "Clinic now has a refrigerator for vaccines","clinic_stays_open_longer_hours" :  "Clinic stays open longer hours","clinic_can_see_more_patients" :  "Clinic can see more patients","wait_times_are_shorter" :  "Wait times are shorter","none_of_these" :  "None of these",}</t>
  </si>
  <si>
    <t>{"yes_we_have_seen_overall_greater_attendance" :  "Yes, we have seen overall greater attendance","yes_we_have_seen_overall_less_attendance" :  "Yes, we have seen overall less attendance","no_we_have_not_noticed_a_change" :  "No, we have not noticed a change",}</t>
  </si>
  <si>
    <t>{"yes_overall_school_performance_is_better" :  "Yes, overall school performance is better","yes_overall_school_performance_is_worse" :  "Yes, overall school performance is worse","no_there_has_not_been_a_noticeable_change" :  "No, there has not been a noticeable change",}</t>
  </si>
  <si>
    <t>{}</t>
  </si>
  <si>
    <t>{"reliable_access_to_light" : "Reliable access to light","ability_to_charge_mobile_phones" : "Ability to charge mobile phone(s)","possibility_to_purchase_a_tv" : "Possibility to purchase a TV","safety_of_persons_physical" : "Safety (of persons, physical)","security_of_property_home_possessions"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etc)","ability_to_start_a_business" : "Ability to start a business",}</t>
  </si>
  <si>
    <t>start</t>
  </si>
  <si>
    <t>end</t>
  </si>
  <si>
    <t>renewvia_id</t>
  </si>
  <si>
    <t>first_name</t>
  </si>
  <si>
    <t>last_name</t>
  </si>
  <si>
    <t>business_type</t>
  </si>
  <si>
    <t>institution_name</t>
  </si>
  <si>
    <t>operation_status</t>
  </si>
  <si>
    <t>appliances_addition_explain</t>
  </si>
  <si>
    <t>kerosene_usage_change</t>
  </si>
  <si>
    <t>diesel_usage_change</t>
  </si>
  <si>
    <t>operations_hours_change</t>
  </si>
  <si>
    <t>clean_drinking_water_access</t>
  </si>
  <si>
    <t>new_prod_serv_add_explain</t>
  </si>
  <si>
    <t>workforce_change</t>
  </si>
  <si>
    <t>workforce_change_explain</t>
  </si>
  <si>
    <t>workforce_change_female</t>
  </si>
  <si>
    <t>health_offering_change</t>
  </si>
  <si>
    <t>clinic_offering_unable_prior_minigrid</t>
  </si>
  <si>
    <t>school_attendance_change</t>
  </si>
  <si>
    <t>school_offering_unable_prior_minigrid</t>
  </si>
  <si>
    <t>minigrid_benefits</t>
  </si>
  <si>
    <t>minigrid_problems</t>
  </si>
  <si>
    <t>status</t>
  </si>
  <si>
    <t>Start time</t>
  </si>
  <si>
    <t>Completion time</t>
  </si>
  <si>
    <t>name</t>
  </si>
  <si>
    <t>old</t>
  </si>
  <si>
    <t>age</t>
  </si>
  <si>
    <t>original_person</t>
  </si>
  <si>
    <t>clinic_electricity_access_minigrid</t>
  </si>
  <si>
    <t>adult_headcount</t>
  </si>
  <si>
    <t>cellphones_count</t>
  </si>
  <si>
    <t>appliances_count</t>
  </si>
  <si>
    <t>girls_headcount</t>
  </si>
  <si>
    <t>light_hours_current</t>
  </si>
  <si>
    <t>kerosene_lamps_count</t>
  </si>
  <si>
    <t>boys_headcount</t>
  </si>
  <si>
    <t>girls_schooling</t>
  </si>
  <si>
    <t>boys_schooling</t>
  </si>
  <si>
    <t>household_headcount</t>
  </si>
  <si>
    <t>location</t>
  </si>
  <si>
    <t>clean_water_source</t>
  </si>
  <si>
    <t>avg_household_income</t>
  </si>
  <si>
    <t>power_primary_source_explain</t>
  </si>
  <si>
    <t>appliances_explain</t>
  </si>
  <si>
    <t>cooking_energy_sources_explain</t>
  </si>
  <si>
    <t>applicances_charging_sources_explain</t>
  </si>
  <si>
    <t>feel_unsafe_reasons_explain</t>
  </si>
  <si>
    <t>phone_charge_location_explain</t>
  </si>
  <si>
    <t>girls_unschooled_reasons_explain</t>
  </si>
  <si>
    <t>boys_unschooled_reasons_explain</t>
  </si>
  <si>
    <t>power_current_sources_explain</t>
  </si>
  <si>
    <t>non_renewvia_electrical_sources</t>
  </si>
  <si>
    <t>For businesses or shop owners only: Since connection to Renewvia minigrid, have you seen any change in your weekly or monthly earnings?</t>
  </si>
  <si>
    <t>For clinics or health services only: Since connection to Renewvia minigrid, have your health service offerings changed in any of the following ways: (select all that apply).</t>
  </si>
  <si>
    <t>For schools only: Since connection to Renewvia minigrid, have you seen a change in overall attendance at school?</t>
  </si>
  <si>
    <t>earnings_change</t>
  </si>
  <si>
    <t>ci_offering_change</t>
  </si>
  <si>
    <t>school_performance</t>
  </si>
  <si>
    <t>If you answered 'yes, they have increased' above, by how many hours have they increased?</t>
  </si>
  <si>
    <t>business_hours_increase</t>
  </si>
  <si>
    <t>If you answered yes to the question above, please explain*:</t>
  </si>
  <si>
    <t>If you answered yes to above, please explain*:</t>
  </si>
  <si>
    <t>connection_period_non_original_subscriber</t>
  </si>
  <si>
    <t>closed_operations_explain</t>
  </si>
  <si>
    <t>If you selected 'other electronic device' above, please list what it is:</t>
  </si>
  <si>
    <t>Is this business, clinic, school still in operation?</t>
  </si>
  <si>
    <t>Since connection to Renewvia mingrid, have you had any change in number of workers/employees at your place of work?</t>
  </si>
  <si>
    <t>Since connection to Renewvia minigrid, have your hours of operation changed at all?</t>
  </si>
  <si>
    <t>What is the Clinic / Hospital able to offer or provide due to connection to Renewvia minigrid that it wasnt able to offer before?</t>
  </si>
  <si>
    <t>What is your school able to offer / accomplish by having electricity that wasnt possible before?</t>
  </si>
  <si>
    <t>What services are you able to offer/sell/provide due to connection to Renewvia minigrid that you werent able to offer prior to connection?</t>
  </si>
  <si>
    <t>ci_new_offering</t>
  </si>
  <si>
    <t>{'male': 'Male', 'female': 'Female'}</t>
  </si>
  <si>
    <t>{"yes_its_increased": "Yes, it"s increased", "yes_its_decreased": "Yes, it"s decreased", "no_its_the_same": "No, it"s the same"}</t>
  </si>
  <si>
    <t>{"yes_its_increased": "Yes, it"s increased", "yes_its_decreased": "Yes, it"s decreased", "no_it_has_stayed_the_same": "No, it has stayed the same"}</t>
  </si>
  <si>
    <t>{"yes_its_gotten_better": "Yes, it"s gotten better", "yes_its_gotten_worse": "Yes, it"s gotten worse", "no_its_the_same": "No, it"s the same"}</t>
  </si>
  <si>
    <t>{"they_all_attend_school": "They all attend school", "household_chores": "Household chores", "lacking_money_for_school_fees": "Lacking money for school fees", "health_reasons": "Health reasons", "childcare": "Childcare", "not_old_enough": "Not old enough", "too_old": "Too old", "other": "Other"}</t>
  </si>
  <si>
    <t>{"none": "None", "adult_male": "Adult Male", "adult_female": "Adult Female"}</t>
  </si>
  <si>
    <t>{"yes": "Yes", "no": "No"}</t>
  </si>
  <si>
    <t>{"yes": "Yes", "no": "No", "maybe": "Maybe", "option 1": "Yes", "option 2": "No"}</t>
  </si>
  <si>
    <t>{"solar_home_kit": "solar home kit", "charcoal": "charcoal", "kerosene_lamp": "kerosene lamp", "petrol_generator": "petrol generator", "diesel_generator": "diesel generator", "candles": "candles", "minigrid_electricity_renewvia": "minigrid electricity (Renewvia)", "other": "Other"}</t>
  </si>
  <si>
    <t xml:space="preserve">{"less_than_2_hours": "Less than 2 hours", "between_2_and_5_hours": "Between 2 and 5 hours", "between_5_and_8_hours": "Between 5 and 8 hours", "more_than_8_hours": "More than 8 hours"}, </t>
  </si>
  <si>
    <t>{"stovetop": "stovetop", "television": "television", "computer": "computer", "radio": "radio", "lights": "lights", "fan": "fan", "cell_phone_charger": "cell phone charger", "other": "other"}</t>
  </si>
  <si>
    <t>{"we_dont_use_a_kerosene_lamp": "We don"t use a kerosene lamp", "less_than_one_hour": "Less than one hour", "hours": "1-2 hours", "copy-1-of-hours": "3-5 hours", "greater_than_5_hours": "Greater than 5 hours"}</t>
  </si>
  <si>
    <t>{"yes": "Yes", "no": "No", "not_sure": "Not Sure", "Not sure": "Not Sure"}</t>
  </si>
  <si>
    <t>{"months": "1-3 months", "copy-1-of-months": "3-6 months", "copy-2-of-months": "6-12 months", "copy-3-of-months": "12-24 months", "copy-4-of-months": "24-36 months", "over_36_months": "over 36 months"}</t>
  </si>
  <si>
    <t>{"nigeria": "Nigeria", "kenya": "Kenya"}</t>
  </si>
  <si>
    <t xml:space="preserve">{"akipelai": "Akipelai", "oloibiri": "Oloibiri", "ozuzu": "Ozuzu", "opu": "Opu", "balep": "Balep", "bendeghe-afi": "Bendeghe-Afi", "ekong_anaku": "Ekong Anaku", "emeroke": "Emeroke"}, </t>
  </si>
  <si>
    <t>{"kalobeyei_settlement": "Kalobeyei Settlement", "kalobeyei_town": "Kalobeyei Town", "ndeda": "Ndeda", "ngurunit": "Ngurunit", "ringiti": "Ringiti", "oyamo": "Oyamo", "olkiramatian": "Olkiramatian", "lomekwi": "Lomekwi", "katiko": "Katiko", "locheremoit": "Locheremoit", "kangitankori": "Kangitankori", "kapelbok": "Kapelbok", "lorengelup": "Lorengelup", "nakukulas": "Nakukulas"}</t>
  </si>
  <si>
    <t>{"yes_its_increased": "Yes, it"s increased", "yes_its_decreased": "Yes, it"s decreased", "no_it_is_the_same": "No, it is the same"}</t>
  </si>
  <si>
    <t>{"no_need_to_collect_fuel": "No need to collect fuel", "less_than_1_hour": "Less than 1 hour", "hours": "1-2 hours", "copy-1-of-hours": "3-5 hours", "greater_than_5_hours": "Greater than 5 hours"}</t>
  </si>
  <si>
    <t>{"battery_powered_flashlighttorch": "Battery powered (flashlight/torch)", "electric_source_phone_light_electric_lightbulbs": "Electric source (phone light, electric lightbulbs)", "kerosene_source_kerosene_lamps": "Kerosene source (kerosene lamps)", "renewvia_minigrid_electricity": "Renewvia minigrid electricity"}</t>
  </si>
  <si>
    <t>{"yes_its_increased": "Yes, it's increased", "yes_its_decreased": "Yes, it's decreased", "no_its_the_same": "No, it's the same"}</t>
  </si>
  <si>
    <t>{"nothing": "Nothing", "nkes": ""0-200 N/KES", "copy-1-of-nkes": "200-600 N/KES", "copy-2-of-nkes": "600-1000 N/KES", "copy-3-of-nkes": "1000-1400 N/KES", "nkes_and_above": "1400 N/KES and above"}</t>
  </si>
  <si>
    <t>{"charcoal": "Charcoal", "kerosene": "Kerosene", "firewood": "Firewood", "biomass": "Biomass", "minigrid_electricity_renewvia": "Minigrid electricity (Renewvia)", "other": "Other"}</t>
  </si>
  <si>
    <t>{"adult_male": "Adult Male", "adult_female": "Adult Female", "child_male": "Child Male", "child_female": "Child Female", "whole_family_-_shared_responsibility": "Whole family - shared responsibility"}</t>
  </si>
  <si>
    <t>{"nothing_-_we_use_minigrid_power": "Nothing - we use minigrid power", "nkes": "0-1000 N/KES", "copy-1-of-nkes": "1000-1500 N/KES", "copy-2-of-nkes": "1500-2000 N/KES", "copy-3-of-nkes": "2000-3000 N/KES", "copy-4-of-nkes": "3000-4000 N/KES"}</t>
  </si>
  <si>
    <t>{"solar_home_kit": "Solar home kit", "petrol_generator": "Petrol generator", "diesel_generator": "Diesel generator", "battery": "Battery", "minigrid_electricity_renewvia": "Minigrid electricity (Renewvia)", "other": "Other"}</t>
  </si>
  <si>
    <t>{"nothing_-_we_use_minigrid_power": "Nothing - we use minigrid power", "nkes": "0-150 N/KES", "copy-1-of-nkes": "150-1000 N/KES", "copy-2-of-nkes": "1000-3000 N/KES", "copy-3-of-nkes": "3000-4000 N/KES", "copy-4-of-nkes": "4000-6000 N/KES"}</t>
  </si>
  <si>
    <t>{"very_safe": "Very safe", "somewhat_safe": "Somewhat safe", "neither_safe_nor_unsafe": "Neither safe nor unsafe", "somewhat_unsafe": "Somewhat unsafe", "very_unsafe": "Very unsafe"}</t>
  </si>
  <si>
    <t>{"potential_theft": "Potential theft", "unsafe_travel_to_obtain_water_supplies_and_charging_phones": "Unsafe travel to obtain water, supplies and charging phones", "lack_of_community_lighting": "Lack of community lighting", "other": "Other", "i_dont_feel_unsafe": "I don"t feel unsafe"}</t>
  </si>
  <si>
    <t>{"home": "Home", "neighbor": "Neighbor", "shop": "Shop", "other": "Other"}</t>
  </si>
  <si>
    <t>{"every_day": "Every day", "every_1-2_days": "Every 1-2 days", "every_2-3_days": "Every 2-3 days", "every_4_or_more_days": "Every 4 or more days"}</t>
  </si>
  <si>
    <t>{"nothing_-_we_use_minigrid_power": "Nothing - we use minigrid power", "nkes": "0-100 N/KES", "copy-1-of-nkes": "100-500 N/KES", "copy-2-of-nkes": "500-750 N/KES", "copy-3-of-nkes": "750-1000 N/KES", "n_kes_and_above": "1000 N /KES and above"}</t>
  </si>
  <si>
    <t>{"no_need_to_travel_-_charge_at_home": "No need to travel - charge at home", "less_than_1_km": "less than 1 km", "km": "1-2 km", "copy-1-of-km": "2-5km", "copy-2-of-km": "5-10 km", "greater_than_10km": "Greater than 10km"}</t>
  </si>
  <si>
    <t>{"dirty_water_source_pond_contaminated_well_etc": "Dirty water source (pond, contaminated well, etc)", "clear_water_source_fresh_spring_lake_etc": "Clear water source (fresh spring, lake etc)", "community_well_or_pump": "Community well or pump", "at_home_tap": "At home tap"}</t>
  </si>
  <si>
    <t>{"boiled_water": "Boiled water", "bottled_water": "Bottled water", "treated__filtered_water": "Treated / filtered water", "clean_community_source": "Clean community source"}</t>
  </si>
  <si>
    <t>{"no_need_to_travel_-_at_home_water_supply": "No need to travel - at home water supply", "less_than_1_km": "less than 1 km", "km": "1-2 km", "copy-1-of-km": "2-5 km", "copy-2-of-km": "5-10 km"}</t>
  </si>
  <si>
    <t>{"less_than_1_hour": "less than 1 hour", "hours": "1-2 hours", "copy-1-of-hours": "2-3 hours", "copy-2-of-hours": "3-4 hours", "greater_than_4_hours": "greater than 4 hours"},</t>
  </si>
  <si>
    <t>{"under_5_years_old": "under 5 years old", "years_old": "5-10 years old", "copy-1-of-years_old": "10-12 years old", "copy-2-of-years_old": "12-15 years old", "years_or_older": "15 years or older"}</t>
  </si>
  <si>
    <t>{"i_dont_pay_its_free": "I don"t pay, it"s free.", "nkes": "0-500 N/KES", "copy-1-of-nkes": "500-3000 N/KES", "copy-2-of-nkes": "3000-5000 N/KES", "nkes_and_above": "5000 N/KES and above"}</t>
  </si>
  <si>
    <t>{"less_than_1_km": "less than 1 km", "between_1-2_km": "between 1-2 km", "between_2-3_km": "between 2-3 km", "between_2-5_km": "between 2-5 km", "greater_than_5_km": "greater than 5 km"}</t>
  </si>
  <si>
    <t>original_name</t>
  </si>
  <si>
    <t>col_new_name</t>
  </si>
  <si>
    <t>renewvia_account_number</t>
  </si>
  <si>
    <t>Have you been interviewed by Renewvia before?</t>
  </si>
  <si>
    <t>interviewed_before</t>
  </si>
  <si>
    <t>Please select how long your have been using the minigrid?</t>
  </si>
  <si>
    <t>Has your (or your spouse's) occupation changed since you've been connected to minigrid power?</t>
  </si>
  <si>
    <t>occupation_change</t>
  </si>
  <si>
    <t>If yes please explain or list the new occupation?</t>
  </si>
  <si>
    <t>occupation_change_explain</t>
  </si>
  <si>
    <t>Has your household income changed since your connection to minigrid power?</t>
  </si>
  <si>
    <t>houlsehold_income_change</t>
  </si>
  <si>
    <t>If yes please explain why</t>
  </si>
  <si>
    <t>houlsehold_income_change_explain</t>
  </si>
  <si>
    <t>What is your average monthly household income?</t>
  </si>
  <si>
    <t>avg_monthly_household_income</t>
  </si>
  <si>
    <t>Has the number of people living in your household changed since connection to minigrid?</t>
  </si>
  <si>
    <t>household_headcount_change</t>
  </si>
  <si>
    <t>If yes please explain why/how?</t>
  </si>
  <si>
    <t>household_headcount_change_explain</t>
  </si>
  <si>
    <t>Has there been a change in the number of females in your household who attend school full time since connection to minigrid?</t>
  </si>
  <si>
    <t>female_schooling_change</t>
  </si>
  <si>
    <t>Has there been a change in the number of males in your household who attend school full time since connection to minigrid?</t>
  </si>
  <si>
    <t>male_schooling_change</t>
  </si>
  <si>
    <t>Has school performance changed since connection to minigrid?</t>
  </si>
  <si>
    <t>school_performance_change</t>
  </si>
  <si>
    <t>If yes please tell us why or how it's changed</t>
  </si>
  <si>
    <t>school_performance_change_explain</t>
  </si>
  <si>
    <t>If any female children do not attend school full time please specify why</t>
  </si>
  <si>
    <t>If you selected 'other' in the question above please explain (if not please skip)</t>
  </si>
  <si>
    <t>female_unschooled_reasons_explain</t>
  </si>
  <si>
    <t>If any male children do not attend school full time please specify why</t>
  </si>
  <si>
    <t>If you selected 'Other' in the question above please explain (if not please skip)</t>
  </si>
  <si>
    <t>male_unschooled_reasons_explain</t>
  </si>
  <si>
    <t>household_business_owner</t>
  </si>
  <si>
    <t>If your household does have a business owner what type of business is this?</t>
  </si>
  <si>
    <t>Is this business recent (started after connection to minigrid)?</t>
  </si>
  <si>
    <t>business_recent</t>
  </si>
  <si>
    <t>If this business is new do you consider this new business a result of having access to minigrid power?</t>
  </si>
  <si>
    <t>business_from_minigrid</t>
  </si>
  <si>
    <t>Does this business use minigrid power?</t>
  </si>
  <si>
    <t>business_use_minigrid</t>
  </si>
  <si>
    <t>Current sources of power (after minigrid connection) Select all that apply</t>
  </si>
  <si>
    <t>power_sources_explain</t>
  </si>
  <si>
    <t>How many hours a day do you use at lease one source of power you checked above?</t>
  </si>
  <si>
    <t>What is your current MAIN source of power?</t>
  </si>
  <si>
    <t>power_sources_primary_explain</t>
  </si>
  <si>
    <t>How many electronic devices or appliances do you currently use in the household (after connection to minigrid)</t>
  </si>
  <si>
    <t>electronics_count</t>
  </si>
  <si>
    <t>Has the number of electronic devices or appliances increased since connection to minigrid?</t>
  </si>
  <si>
    <t>electronics_count_change</t>
  </si>
  <si>
    <t>Types of electronic devices or appliances currently in your household (after minigrid connection) Select all that apply</t>
  </si>
  <si>
    <t>cellphones_count_change</t>
  </si>
  <si>
    <t>cellphones_count_change_explain</t>
  </si>
  <si>
    <t>Have you added any of the following Electronic devices or appliances after you were connected to minigrid? Select all that apply</t>
  </si>
  <si>
    <t>appliances_count_addition</t>
  </si>
  <si>
    <t>If you selected 'other' in the question above please explain (If not please skip)</t>
  </si>
  <si>
    <t>appliances_count_addition_explain</t>
  </si>
  <si>
    <t>How many hours of light per day do you currently have at home? (after connection to minigrid)</t>
  </si>
  <si>
    <t>What are your main sources of light?</t>
  </si>
  <si>
    <t>light_primary_source</t>
  </si>
  <si>
    <t>Has the number of kerosene lamps in your household changed since connection to minigrid?</t>
  </si>
  <si>
    <t>kerosene_lamp_usage_change</t>
  </si>
  <si>
    <t>How many kerosene lamps do you currently use in your household? (after minigrid connection)</t>
  </si>
  <si>
    <t>kerosene_lamp_usage_count</t>
  </si>
  <si>
    <t>How much do you pay montly for kerosene used only in kerosene lamps?</t>
  </si>
  <si>
    <t>kerosene_lamp_usage_cost</t>
  </si>
  <si>
    <t>What are your main sources of energy for cooking?</t>
  </si>
  <si>
    <t>What is the approximate monthly cost of energy strictly for cooking?</t>
  </si>
  <si>
    <t>cooking_energy_monthly_cost</t>
  </si>
  <si>
    <t>What are your main sources of energy for charging appliances (ex phones) after connection to minigrid?</t>
  </si>
  <si>
    <t>What is the approximate monthly cost of energy used strictly for charging appliances?</t>
  </si>
  <si>
    <t>applicances_charging_monthly_cost</t>
  </si>
  <si>
    <t>Is this exterior lighting powered by minigrid electricity?</t>
  </si>
  <si>
    <t>exterior_lights_minigrid</t>
  </si>
  <si>
    <t>If you don't currently have exterior lighting how safe would you feel outside your home at nighttime IF you had exterior lights?</t>
  </si>
  <si>
    <t>If you selected other in the question above please explain (if not please skip)</t>
  </si>
  <si>
    <t>Do you feel that having access to minigrid power has made you more safe? Please explain in a few sentences</t>
  </si>
  <si>
    <t>feel_safer_with_minigrid</t>
  </si>
  <si>
    <t>phone_charge_monthly_cost</t>
  </si>
  <si>
    <t>What is source of water?</t>
  </si>
  <si>
    <t>What is your clean community water source?</t>
  </si>
  <si>
    <t>community_clean_water_source</t>
  </si>
  <si>
    <t>water_monthly_cost</t>
  </si>
  <si>
    <t>How close is the nearest Health Center or Clinic?</t>
  </si>
  <si>
    <t>Does your health center or clinic have access to minigrid electricity?</t>
  </si>
  <si>
    <t>What hours is the Health Center or clinic open?</t>
  </si>
  <si>
    <t>clinic_open_hours</t>
  </si>
  <si>
    <t>Does your health center or clinic have access to refrigeration?</t>
  </si>
  <si>
    <t>If your clinic has minigrid electricity do you feel that you have better health services because of connection to minigrid?</t>
  </si>
  <si>
    <t>better_access_health_minigrid</t>
  </si>
  <si>
    <t>What are some of the benefits you have experienced because of your access to minigirid?</t>
  </si>
  <si>
    <t>minigrid_access_benefits</t>
  </si>
  <si>
    <t>Would you say that having access to minigrid power has imporoved your quality of life?</t>
  </si>
  <si>
    <t>minigrid_access_life_improvement</t>
  </si>
  <si>
    <t>If yes to the question above please explain</t>
  </si>
  <si>
    <t>minigrid_access_life_improvement_explain</t>
  </si>
  <si>
    <t>In what way has minigrid power impacted your life or the life of your family members?</t>
  </si>
  <si>
    <t>minigrid_access_life_family_impact</t>
  </si>
  <si>
    <t>In what way has minigrid power made you or your family more productive?</t>
  </si>
  <si>
    <t>minigrid_access_productivity_improvement</t>
  </si>
  <si>
    <t>How has minigrid power affected the females in your household?</t>
  </si>
  <si>
    <t>minigrid_female_household_effect</t>
  </si>
  <si>
    <t>"orignal_name"</t>
  </si>
  <si>
    <t>"new_name"</t>
  </si>
  <si>
    <t>{"yes_its_increased": "Yes, it's increased", "yes_its_decreased": "Yes, it's decreased", "no_it_is_the_same": "No, it is the same"}</t>
  </si>
  <si>
    <t>{"yes_its_gotten_better": "Yes, it's gotten better", "yes_its_gotten_worse": "Yes, it's gotten worse", "no_its_the_same": "No, it's the same"}</t>
  </si>
  <si>
    <t>{"yes" :  "Yes","no_its_the_same" :  "No, it's the same"}</t>
  </si>
  <si>
    <t>{"yes_its_increased": "Yes, it's increased", "yes_its_decreased": "Yes, it's decreased", "no_it_has_stayed_the_same": "No, it has stayed the same"}</t>
  </si>
  <si>
    <t>"mapping"</t>
  </si>
  <si>
    <t>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appliances"}</t>
  </si>
  <si>
    <t>{"stovetop" : "stovetop","television" : "television","computer" : "computer","radio" : "radio","lights" : "lights","cell_phone_charge" : "cell phone charge","fan" : "fan","refrigerator" : "refrigerator","microwave" : "microwave","other" : "other"}</t>
  </si>
  <si>
    <t>{"nkes" : "0-150 N/KES","copy-1-of-nkes" : "150-1000 N/KES","copy-2-of-nkes" : "1000-3000 N/KES","copy-3-of-nkes" : "3000-4000 N/KES","copy-4-of-nkes" : "4000-6000 N/KES"}</t>
  </si>
  <si>
    <t>{"solar_home_kit" : "Solar home kit","petrol_generator" : "Petrol generator","diesel_generator" : "Diesel generator","battery" : "Battery","minigrid_electricity_renewvia" : "Minigrid Electricity (Renewvia)","other" : "other"}</t>
  </si>
  <si>
    <t>{"under_5_years_old" : "under 5 years old","years_old" : "5-10 years old","copy-1-of-years_old" : "10-12 years old","copy-2-of-years_old" : "12-15 years old","copy-3-of-years_old" : "15 -18 years old","or_older" : "18 or older"}</t>
  </si>
  <si>
    <t>{"choice45" : "1","choice47" : "2","choice49" : "3","choice51" : "4","choice53" : "5","choice55" : "6","choice57" : "7","choice59" : "8","choice61" : "9","choice64" : "10","choice67" : "11","choice70" : "12","choice73" : "13","choice76" : "14","choice78" : "15","choice81" : "16","older_than_16" : "Older than 16"}</t>
  </si>
  <si>
    <t>{"they_all_attend_school" : "They all attend school","household_chores" : "Household chores","lacking_money_for_school_fees" : "Lacking money for school fees","health_reasons" : "Health Reasons","childcare" : "Childcare","not_old_enough" : "Not old enough","too_old" : "Too old","other" : "Other"}</t>
  </si>
  <si>
    <t>{"hours_daily" :  "1-2 hours daily","copy-1-of-hours_daily" :  "2-4 hours daily","copy-2-of-hours_daily" :  "4-6 hours daily","more_than_6_hours_daily" :  "more than 6 hours daily"}</t>
  </si>
  <si>
    <t>{"yes" :  "Yes","no" :  "No"}</t>
  </si>
  <si>
    <t>{"clinic" :  "Clinic","shop" :  "Shop","school" :  "School","religious_institution" :  "Religious Institution","other_business" :  "Other business"}</t>
  </si>
  <si>
    <t>{"yes" : "yes","no" : "no"}</t>
  </si>
  <si>
    <t>{"yes_it_has_increased" :  "Yes, it has increased","yes_it_has_decreased" :  "Yes, it has decreased","no_it_is_pretty_much_the_same" :  "No, it is pretty much the same"}</t>
  </si>
  <si>
    <t>{"boiled_water" : "Boiled water","bottled_water" : "Bottled water","treated__filtered_water" : "Treated / filtered water","clean_community_source" : "Clean community source"}</t>
  </si>
  <si>
    <t>{"yes" : "Yes","no" : "No"}</t>
  </si>
  <si>
    <t>{"less_than_1_km" : "less than 1 km","between_1-2_km" : "between 1-2 km","between_2-3_km" : "between 2-3 km","between_3-5_km" : "between 3-5 km","greater_than_5_km" : "greater than 5 km "}</t>
  </si>
  <si>
    <t>{"no_none" : "No, none","street_lights" : "Street lights","other" : "Other"}</t>
  </si>
  <si>
    <t>{"less_than_6_months" :  "Less than 6 months","months" :  "6-12 months","years" :  "1-2 years","longer_than_2_years" :  "longer than 2 years"}</t>
  </si>
  <si>
    <t>{"months" :  "0-3 months","copy-1-of-months" :  "3-6 months","copy-2-of-months" :  "6-12 months","copy-3-of-months" :  "12-24 months","more_than_24_months" :  "more than 24 months"}</t>
  </si>
  <si>
    <t>{"nkes" : "0-1000 N/KES","copy-1-of-nkes" : "1000-1500 N/KES","copy-2-of-nkes" : "1500-2000 N/KES","copy-3-of-nkes" : "2000-3000 N/KES","copy-4-of-nkes" : "3000-4000 N/KES"}</t>
  </si>
  <si>
    <t>{"charcoal" : "Charcoal","kerosene" : "Kerosene","firewood" : "Firewood","biomass" : "Biomass","minigrid_electricity_renewvia" : "Minigrid Electricity (Renewvia)","other" : "Other"}</t>
  </si>
  <si>
    <t>{"less_than_1_hour" : "Less than 1 hour","hours" : "1-2 hours","copy-1-of-hours" : "3-5 hours","greater_than_5_hours" : "Greater than 5 hours"}</t>
  </si>
  <si>
    <t>{"adult_male" : "Adult Male","adult_female" : "Adult Female","child_male" : "Child Male","child_female" : "Child Female","whole_family" : "Whole family"}</t>
  </si>
  <si>
    <t>{"nigeria" : "Nigeria","kenya" : "Kenya"}</t>
  </si>
  <si>
    <t>{"yes_they_have_increased" :  "Yes they have increased","yes_they_have_decreased" :  "Yes they have decreased","no_it_is_pretty_much_the_same" :  "No, it is pretty much the same"}</t>
  </si>
  <si>
    <t>{"choice5" : "Seasonal, self-employed","seasonal_non_self-employed" : "Seasonal, non self-employed","regular_self-employed" : "Regular, self-employed","regular_non_self-employed" : "Regular, non self-employed","unemployed" : "Unemployed"}</t>
  </si>
  <si>
    <t>{"very_safe" : "Very safe","somewhat_safe" : "Somewhat safe","neither_safe_nor_unsafe" : "Neither safe nor unsafe","somewhat_unsafe" : "Somewhat unsafe","very_unsafe" : "Very unsafe"}</t>
  </si>
  <si>
    <t>{"potential_theft" : "Potential theft","unsafe_travel_to_obtain_water_supplies_or_charging_phones" : "Unsafe travel to obtain, water, supplies or charging phones","lack_of_community_lighting" : "Lack of community lighting","other" : "Other","i_dont_feel_unsafe" : "I don't feel unsafe"}</t>
  </si>
  <si>
    <t>{"female" : "Female","male" : "Male"}</t>
  </si>
  <si>
    <t>{"choice7" : "1","choice9" : "2","choice11" : "3","choice13" : "4","choice15" : "5","choice17" : "6","choice19" : "7","choice21" : "8","choice23" : "9","choice26" : "10","choice29" : "11","choice31" : "12","choice34" : "13","choice37" : "14","choice40" : "15","choice43" : "16","older_than_16" : "Older than 16"}</t>
  </si>
  <si>
    <t>{"they_all_attend_school_full_time" : "They all attend school full time","household_chores" : "Household chores","lacking_money_for_school_fees" : "Lacking money for school fees","health_reasons" : "Health Reasons","childcare" : "Childcare","not_old_enough" : "Not old enough","too_old" : "Too old","other" : "Other"}</t>
  </si>
  <si>
    <t>{"clinic_now_has_a_refrigerator_for_vaccines" :  "Clinic now has a refrigerator for vaccines","clinic_stays_open_longer_hours" :  "Clinic stays open longer hours","clinic_can_see_more_patients" :  "Clinic can see more patients","wait_times_are_shorter" :  "Wait times are shorter","none_of_these" :  "None of these"}</t>
  </si>
  <si>
    <t>{"none" : "None","adult_male" : "Adult Male","adult_female" : "Adult Female"}</t>
  </si>
  <si>
    <t>{"kalobeyei_settlement" : "Kalobeyei Settlement","kalobeyei_town" : "Kalobeyei Town","ndeda" : "Ndeda","ngurunit" : "Ngurunit","ringiti" : "Ringiti","oyamo" : "Oyamo","olkiramatian" : "Olkiramatian","lomekwi" : "Lomekwi","katiko" : "Katiko","locheremoit" : "Locheremoit","kagintankori" : "Kagintankori","kapelbok" : "Kapelbok","lorengelup" : "Lorengelup","nakukulas" : "Nakukulas"}</t>
  </si>
  <si>
    <t>{"less_than_one_hour" : "Less than one hour","hours" : "1-2 hours","copy-1-of-hours" : "3-5 hours","greater_than_5_hours" : "Greater than 5 hours"}</t>
  </si>
  <si>
    <t>{"nkes" : "0-200 N/KES","copy-1-of-nkes" : "200-600 N/KES","copy-2-of-nkes" : "600-1000 N/KES","copy-3-of-nkes" : "1000-1400 N/KES","nkes_and_above" : "1400 N/KES and above"}</t>
  </si>
  <si>
    <t>{"battery_powered_flashlighttorch" : "Battery Powered (flashlight/torch)","electric_source_phone_light_electric_lightbulb" : "Electric Source (Phone light, Electric lightbulb)","kerosene_source_kerosene_lamps" : "Kerosene Source (Kerosene Lamps)"}</t>
  </si>
  <si>
    <t>{"reliable_access_to_light" : "Reliable access to light","choice82" : "Ability to charge mobile phone(s)","choice83" : "Possibility to purchase a TV","choice84" : "Safety (of persons, physical)","choice85"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etc)","ability_to_start_a_new_business" : "Ability to start a new business"}</t>
  </si>
  <si>
    <t>{"reliable_access_to_light" : "Reliable access to light","ability_to_charge_mobile_phones" : "Ability to charge mobile phone(s)","possibility_to_purchase_a_tv" : "Possibility to purchase a TV","safety_of_persons_physical" : "Safety (of persons, physical)","security_of_property_home_possessions"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etc)","ability_to_start_a_business" : "Ability to start a business"}</t>
  </si>
  <si>
    <t>{"akipelai" : "Akipelai","oloibiri" : "Oloibiri","ozuzu" : "Ozuzu","opu" : "Opu","balep" : "Balep","bendeghe-afi" : "Bendeghe-Afi","ekong_anaku" : "Ekong Anaku","emereoke" : "Emereoke"}</t>
  </si>
  <si>
    <t>{"no_just_renewvia_minigrid" :  "No, just Renewvia Minigrid","yes_diesel_generator" :  "Yes, diesel generator","yes_solar_home_kit" :  "Yes, solar home kit"}</t>
  </si>
  <si>
    <t>{"yes_we_are_still_operating" :  "Yes, we are still operating","no_its_closed" :  "No, it's closed"}</t>
  </si>
  <si>
    <t>{"yes_they_have_increased" :  "Yes, they have increased","yes_they_have_decreased" :  "Yes, they have decreased","no_it_is_pretty_much_the_same" :  "No, it is pretty much the same"}</t>
  </si>
  <si>
    <t>{"processing_ugaligari" : "Processing ugali/gari","processing_alcohols" : "Processing alcohols","processing_palm_oil" : "Processing palm oil","other_food_processing" : "Other food processing","sewing" : "Sewing","hair_cuttingsalon" : "Hair cutting/salon"}</t>
  </si>
  <si>
    <t>{"nkes" : "0-100 N/KES","copy-1-of-nkes" : "100-500 N/KES","copy-2-of-nkes" : "500-750 N/KES","copy-3-of-nkes" : "750-1000 N/KES","nkes_and_above" : "1000 N/KES and above"}</t>
  </si>
  <si>
    <t>{"every_day" : "Every day","every_1-2_days" : "Every 1-2 days","every_2-3_days" : "Every 2-3 days","every_4_or_more_days" : "Every 4 or more days"}</t>
  </si>
  <si>
    <t>{"home" : "Home","neighbor" : "Neighbor","shop" : "Shop","other" : "Other"}</t>
  </si>
  <si>
    <t>{"less_than_1_km" : "less than 1 km","km" : "1-2 km","copy-1-of-km" : "2-5 km","copy-2-of-km" : "5-10 km","greater_than_10_km" : "greater than 10 km"}</t>
  </si>
  <si>
    <t>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"other"}</t>
  </si>
  <si>
    <t>{"solar_home_kit" : "solar home kit","charcoal" : "charcoal","kerosene_lamp" : "kerosene lamp","petrol_generator" : "petrol generator","diesel_generator" : "diesel generator","candles" : "candles","minigrid_electricity_renewvia" : "minigrid electricity (Renewvia)"}</t>
  </si>
  <si>
    <t>{"less_than_2_hours" : "Less than 2 hours","between_2-5_hours" : "Between 2-5 hours","between_5-8_hours" : "Between 5-8 hours","more_than_8_hours" : "More than 8 hours"}</t>
  </si>
  <si>
    <t>{"farming" : "Farming","fishing" : "Fishing","shopkeeper" : "Shopkeeper","salonbarbershop" : "Salon/barbershop","trade_labor_welding_technician_electrician_carpenter_mechanic_etc" : "Trade Labor (welding, technician, electrician, carpenter, mechanic, etc)","driver" : "Driver","religious_instituition" : "Religious Instituition","education" : "Education","ingo" : "INGO","house-work" : "House-work (paid)","choice2" : "House-work (UNPAID)","food_processing" : "Food Processing","manual_labor_non-farming" : "Manual Labor (non-farming)","health_centerhospital" : "Health Center/Hospital","cleaner" : "Cleaner","security" : "Security","choice3" : "Not currently employed","choice1" : "Other"}</t>
  </si>
  <si>
    <t>{"yes_we_have_seen_overall_greater_attendance" :  "Yes, we have seen overall greater attendance","yes_we_have_seen_overall_less_attendance" :  "Yes, we have seen overall less attendance","no_we_have_not_noticed_a_change" :  "No, we have not noticed a change"}</t>
  </si>
  <si>
    <t>{"yes_overall_school_performance_is_better" :  "Yes, overall school performance is better","yes_overall_school_performance_is_worse" :  "Yes, overall school performance is worse","no_there_has_not_been_a_noticeable_change" :  "No, there has not been a noticeable change"}</t>
  </si>
  <si>
    <t>{"pre-connection" : "Pre-Connection","post-connection" : "Post-Connection"}</t>
  </si>
  <si>
    <t>{"adult_male" : "Adult Male","adult_female" : "Adult Female","child_male" : "Child Male","child_female" : "Child Female"}</t>
  </si>
  <si>
    <t>{"less_than_1_hour" : "less than 1 hour","hours" : "1-2 hours","copy-1-of-hours" : "2-3 hours","copy-2-of-hours" : "3-4 hours","greater_than_4_hours" : "greater than 4 hours"}</t>
  </si>
  <si>
    <t>{"less_than_1_km" : "less than 1 km","km" : "1-2 km","copy-1-of-km" : "2-5 km","copy-2-of-km" : "5-10 km","greater_than_10_km" : "Greater than 10 km"}</t>
  </si>
  <si>
    <t>{"i_dont_pay_its_free" : "I don't pay; it's free","nkes" : "0-500 N/KES","copy-1-of-nkes" : "500-3000 N/KES ","copy-2-of-nkes" : "3000-5000 N/KES","nkes_and_above" : "5000 N/KES and above"}</t>
  </si>
  <si>
    <t>{"at_home_tap" : "At home tap","community_well_or_pump" : "Community well or pump","clear_water_source_fresh_spring_lake_etc" : "Clear water source (fresh spring, lake etc.)","dirty_water_source_pond_contaminated_well_etc" : "Dirty water source (pond, contaminated well, etc)"}</t>
  </si>
  <si>
    <t>{"yes_we_have_added_workers" :  "Yes, we have added workers","yes_we_have_lost_workers" :  "Yes, we have lost workers","no_the_number_has_remained_the_same" :  "No, the number has remained the same"}</t>
  </si>
  <si>
    <t>{"farming" : "Farming ","fishing" : "Fishing","shopkeeper" : "Shopkeeper","salonbarbershop" : "Salon/Barbershop","trade_labor_welding_technician_electrician_carpenter_mechanic_etc" : "Trade Labor (welding, technician, electrician, carpenter, mechanic, etc)","driver" : "Driver","religious_institution" : "Religious Institution","education" : "Education","ingo" : "INGO","house-work" : "House-work (paid)","none_-_i_do_not_work_for_money" : "House-work (UNPAID)","food_processing" : "Food Processing","manual_labor_non-farming" : "Manual labor (non-farming)","health_centerhospital" : "Health Center/Hospital","cleaner" : "Cleaner","security" : "Security","i_do_not_earn_income" : "I do not earn income"}</t>
  </si>
  <si>
    <t>"adult_headcount",</t>
  </si>
  <si>
    <t>"If you selected 'other electronic device' above, please list what it is:",</t>
  </si>
  <si>
    <t>"appliances_addition_explain",</t>
  </si>
  <si>
    <t>"If you selected 'other' in the question above, please explain&amp; (if not, please skip)2",</t>
  </si>
  <si>
    <t>"If you selected 'other' in the question above, please explain__: (if not, please skip)8",</t>
  </si>
  <si>
    <t>"If you selected 'other' in the question above, please explain= (if not, please skip)6",</t>
  </si>
  <si>
    <t>"If you selected 'other' in the question above, please explain-&gt;: (if not, please skip)6",</t>
  </si>
  <si>
    <t>"Since connection to Renewvia minigrid, what appliances have you added to your business operations?",</t>
  </si>
  <si>
    <t>"appliances_addition_type",</t>
  </si>
  <si>
    <t>"What types of Electronic Devices or Appliances would you like to add to your Household (pre-mini-grid connection) Select all that apply",</t>
  </si>
  <si>
    <t>"How many electronic devices or appliances do you currently use in the household (POST-connection)?",</t>
  </si>
  <si>
    <t>"appliances_count",</t>
  </si>
  <si>
    <t>"How many electronic devices or appliances do you currently use in the household (Pre-connection)?",</t>
  </si>
  <si>
    <t>"Have you added any of the following Electronic Devices or Appliances after you were connected to minigrid (POST connection) Select all that apply",</t>
  </si>
  <si>
    <t>"appliances_count_change",</t>
  </si>
  <si>
    <t>"If you selected 'other' in the question above, please explain&amp; (if not, please skip)1",</t>
  </si>
  <si>
    <t>"appliances_explain",</t>
  </si>
  <si>
    <t>"If you selected 'other' in the question above, please explain__: (if not, please skip)7",</t>
  </si>
  <si>
    <t>"If you selected 'other' in the question above, please explain= (if not, please skip)5",</t>
  </si>
  <si>
    <t>"If you selected 'other' in the question above, please explain-&gt;: (if not, please skip)5",</t>
  </si>
  <si>
    <t>"Types of Electronic Devices or Appliances in Household (POST mini-grid connection) Select all that apply",</t>
  </si>
  <si>
    <t>"appliances_type",</t>
  </si>
  <si>
    <t>"Types of Electronic Devices or Appliances in Household (pre-mini-grid connection) Select all that apply",</t>
  </si>
  <si>
    <t>"applicances_charging_cost",</t>
  </si>
  <si>
    <t>"What are your main sources of energy for charging appliances (eg phones)? POST - CONNECTION",</t>
  </si>
  <si>
    <t>"What are your main sources of energy for charging appliances (eg phones)? PRE - CONNECTION",</t>
  </si>
  <si>
    <t>"If you selected 'other' in the question above, please explain&amp; (if not, please skip)4",</t>
  </si>
  <si>
    <t>"If you selected 'other' in the question above, please explain__: (if not, please skip)10",</t>
  </si>
  <si>
    <t>"If you selected 'other' in the question above, please explain= (if not, please skip)8",</t>
  </si>
  <si>
    <t>"If you selected 'other' in the question above, please explain-&gt;: (if not, please skip)8",</t>
  </si>
  <si>
    <t>"avg_household_income",</t>
  </si>
  <si>
    <t>"Do you feel that you have better access to health services because of connection to minigrid?",</t>
  </si>
  <si>
    <t>"boys_age",</t>
  </si>
  <si>
    <t>"boys_headcount",</t>
  </si>
  <si>
    <t>"boys_schooling",</t>
  </si>
  <si>
    <t>"Has there been a change in the number of males in your household who attend school FULL TIME since connection to minigrid power?",</t>
  </si>
  <si>
    <t>"boys_schooling_change",</t>
  </si>
  <si>
    <t>"If any male children do not attend school full time, please specifiy why",</t>
  </si>
  <si>
    <t>"boys_unschooled_reasons",</t>
  </si>
  <si>
    <t>"If you selected 'other' in the question above, please explain&amp;: (if not, please skip)1",</t>
  </si>
  <si>
    <t>"boys_unschooled_reasons_explain",</t>
  </si>
  <si>
    <t>"If you selected 'other' in the question above, please explain__: (if not, please skip)4",</t>
  </si>
  <si>
    <t>"If you selected 'other' in the question above, please explain= (if not, please skip)2",</t>
  </si>
  <si>
    <t>"If you selected 'other' in the question above, please explain-&gt;: (if not, please skip)2",</t>
  </si>
  <si>
    <t>"If you answered 'yes, they have increased' above, by how many hours have they increased?",</t>
  </si>
  <si>
    <t>"business_hours_increase",</t>
  </si>
  <si>
    <t>"Is this business recent (started after connection to minigrid power?)",</t>
  </si>
  <si>
    <t>"If yes, what type of business is this?",</t>
  </si>
  <si>
    <t>"Please select your business type",</t>
  </si>
  <si>
    <t>"What services are you able to offer/sell/provide due to connection to Renewvia minigrid that you werent able to offer prior to connection?",</t>
  </si>
  <si>
    <t>"ci_new_offering",</t>
  </si>
  <si>
    <t>"Have you added any new products or services since connection to Renewvia minigrid?",</t>
  </si>
  <si>
    <t>"ci_offering_change",</t>
  </si>
  <si>
    <t>"Since connection to Renewvia minigrid, has your access to clean drinking water changed at all?",</t>
  </si>
  <si>
    <t>"clean_drinking_water_access",</t>
  </si>
  <si>
    <t>"clean_water_source",</t>
  </si>
  <si>
    <t>"clinic_electricity_access",</t>
  </si>
  <si>
    <t>"Does your Health Center have access to minigrid electricity?",</t>
  </si>
  <si>
    <t>"What is the Clinic / Hospital able to offer or provide due to connection to Renewvia minigrid that it wasnt able to offer before?",</t>
  </si>
  <si>
    <t>"clinic_offering_unable_prior_minigrid",</t>
  </si>
  <si>
    <t>"How close is the nearest Health Center/Clinic?",</t>
  </si>
  <si>
    <t>"If you have closed operations, please explain* why:",</t>
  </si>
  <si>
    <t>"closed_operations_explain",</t>
  </si>
  <si>
    <t>"How long have you been connected to the Renewvia Minigrid?",</t>
  </si>
  <si>
    <t>"Please select how long your have been using the mingrid.",</t>
  </si>
  <si>
    <t>"If you are NOT the original subscriber to this Renewvia ID, how long have you been using this account for access to Renewvia minigrid power?",</t>
  </si>
  <si>
    <t>"connection_period_non_original_subscriber",</t>
  </si>
  <si>
    <t>"cooking_energy_cost",</t>
  </si>
  <si>
    <t>"cooking_energy_source",</t>
  </si>
  <si>
    <t>"If you selected 'other' in the question above, please explain&amp; (if not, please skip)3",</t>
  </si>
  <si>
    <t>"If you selected 'other' in the question above, please explain__: (if not, please skip)9",</t>
  </si>
  <si>
    <t>"If you selected 'other' in the question above, please explain= (if not, please skip)7",</t>
  </si>
  <si>
    <t>"If you selected 'other' in the question above, please explain-&gt;: (if not, please skip)7",</t>
  </si>
  <si>
    <t>"What is your Kenya or Nigeria ID Number?",</t>
  </si>
  <si>
    <t>"country_id",</t>
  </si>
  <si>
    <t>"Since connection to Renewvia minigrid, has the amount of use of diesel changed?",</t>
  </si>
  <si>
    <t>"diesel_usage_change",</t>
  </si>
  <si>
    <t>"For businesses or shop owners only: Since connection to Renewvia minigrid, have you seen any change in your weekly or monthly earnings?",</t>
  </si>
  <si>
    <t>"earnings_change",</t>
  </si>
  <si>
    <t>"employement_type",</t>
  </si>
  <si>
    <t>"Completed Time",</t>
  </si>
  <si>
    <t>"Completed time",</t>
  </si>
  <si>
    <t>"Is this exterior lighting powered by minigrid?",</t>
  </si>
  <si>
    <t>"How safe would you feel outside your home at nighttime IF you had exterior lights?",</t>
  </si>
  <si>
    <t>"Do you feel that having access to minigrid power has made you more safe? Please explain",</t>
  </si>
  <si>
    <t>"Do you feel that having access to minigrid power has made you more safe? Please explain-&gt;",</t>
  </si>
  <si>
    <t>"If you selected 'other' in the question above, please explain&amp; (if not, please skip)5",</t>
  </si>
  <si>
    <t>"If you selected 'other' in the question above, please explain__: (if not, please skip)11",</t>
  </si>
  <si>
    <t>"If you selected 'other' in the question above, please explain= (if not, please skip)9",</t>
  </si>
  <si>
    <t>"If you selected 'other' in the question above, please explain-&gt;: (if not, please skip)9",</t>
  </si>
  <si>
    <t>"What is your first name?",</t>
  </si>
  <si>
    <t>"girls_age",</t>
  </si>
  <si>
    <t>"girls_headcount",</t>
  </si>
  <si>
    <t>"girls_schooling",</t>
  </si>
  <si>
    <t>"Has there been a change in the number of females in your household who attend school full time since connection to minigrid power?",</t>
  </si>
  <si>
    <t>"girls_schooling_change",</t>
  </si>
  <si>
    <t>"If any female children do not attend school full time, please specifiy why",</t>
  </si>
  <si>
    <t>"girls_unschooled_reasons",</t>
  </si>
  <si>
    <t>"If you selected 'other' in the question above, please explain&amp;: (if not, please skip)",</t>
  </si>
  <si>
    <t>"girls_unschooled_reasons_explain",</t>
  </si>
  <si>
    <t>"If you selected 'other' in the question above, please explain__: (if not, please skip)3",</t>
  </si>
  <si>
    <t>"If you selected 'other' in the question above, please explain= (if not, please skip)",</t>
  </si>
  <si>
    <t>"If you selected 'other' in the question above, please explain-&gt;: (if not, please skip)",</t>
  </si>
  <si>
    <t>"For clinics or health services only: Since connection to Renewvia minigrid, have your health service offerings changed in any of the following ways: (select all that apply).",</t>
  </si>
  <si>
    <t>"health_offering_change",</t>
  </si>
  <si>
    <t>"If yes, please explain=",</t>
  </si>
  <si>
    <t>"If yes, please explain-&gt; why",</t>
  </si>
  <si>
    <t>"household_business_owners",</t>
  </si>
  <si>
    <t>"household_headcount",</t>
  </si>
  <si>
    <t>"Has the number of people living in your household changed since connection to minigrid power?",</t>
  </si>
  <si>
    <t>"If yes, please explain=/how:",</t>
  </si>
  <si>
    <t>"If yes, please explain-&gt; why/how:",</t>
  </si>
  <si>
    <t>"What is the name of your business/school/clinic/religious institution?",</t>
  </si>
  <si>
    <t>"institution_name",</t>
  </si>
  <si>
    <t>"kerosene_lamps_cost",</t>
  </si>
  <si>
    <t>"kerosene_lamps_count",</t>
  </si>
  <si>
    <t>"How many kerosene lamps do you currently use in your household? (before grid connection)",</t>
  </si>
  <si>
    <t>"How many kerosene lamps do you currently use in your household? (POST minigrid connection)",</t>
  </si>
  <si>
    <t>"Since connection to Renewvia minigrid, has the amount of use of kerosene lanterns changed?",</t>
  </si>
  <si>
    <t>"kerosene_usage_change",</t>
  </si>
  <si>
    <t>"What is your last name?",</t>
  </si>
  <si>
    <t>"How many hours of light per day do you currently have at home? (POST mini-grid connection)",</t>
  </si>
  <si>
    <t>"How many hours of light per day do you currently have at home? (pre mini-grid connection)",</t>
  </si>
  <si>
    <t>"light_primary_sources",</t>
  </si>
  <si>
    <t>"Would you say that having access to minigrid power has improved your quality of life?",</t>
  </si>
  <si>
    <t>"If yes, please explain=2",</t>
  </si>
  <si>
    <t>"If yes, please explain-&gt;:",</t>
  </si>
  <si>
    <t>"Please describe any benefits youve seen from having connection to Renewvia minigrid,",</t>
  </si>
  <si>
    <t>"minigrid_benefits",</t>
  </si>
  <si>
    <t>"What are some of the benefits you have experienced because of your access to minigrid?",</t>
  </si>
  <si>
    <t>"minigrid_effect_on_household_female",</t>
  </si>
  <si>
    <t>"Please describe any problems youve experienced from having connection to Renewvia minigrid",</t>
  </si>
  <si>
    <t>"minigrid_problems",</t>
  </si>
  <si>
    <t>"minigrid_signup_primary_reason",</t>
  </si>
  <si>
    <t>"What is the MAIN reason for signing up for connection to mini-grid?",</t>
  </si>
  <si>
    <t>"minigrid_signup_secondary_reason",</t>
  </si>
  <si>
    <t>"What is the SECOND MAIN reason for signing up for connection to mini-grid?",</t>
  </si>
  <si>
    <t>"If you answered yes to above, please explain*:",</t>
  </si>
  <si>
    <t>"new_prod_serv_add_explain",</t>
  </si>
  <si>
    <t>"Kenya community",</t>
  </si>
  <si>
    <t>"Do you have any other sources of electricity other than Renewvia Minigrid?",</t>
  </si>
  <si>
    <t>"non_renewvia_electrical_sources",</t>
  </si>
  <si>
    <t>"occupation",</t>
  </si>
  <si>
    <t>"Has your (or your spouses) occupation changed since youve been connected to minigrid power?",</t>
  </si>
  <si>
    <t>"If yes, please explain or list the new occupation:",</t>
  </si>
  <si>
    <t>"If yes, please explain-&gt; or list the new occupation:",</t>
  </si>
  <si>
    <t>"If you selected 'other' in the question above, please explain__: (if not, please skip)",</t>
  </si>
  <si>
    <t>"occupation_primary_explain",</t>
  </si>
  <si>
    <t>"If you selected 'other' in the question above, please explain__: (if not, please skip)2",</t>
  </si>
  <si>
    <t>"occupation_secondary_explain",</t>
  </si>
  <si>
    <t>"Occupation of Secondary Income Provider of Household",</t>
  </si>
  <si>
    <t>"occupation_secondary_provider",</t>
  </si>
  <si>
    <t>"Is this business, clinic, school still in operation?",</t>
  </si>
  <si>
    <t>"operation_status",</t>
  </si>
  <si>
    <t>"Since connection to Renewvia minigrid, have your hours of operation changed at all?",</t>
  </si>
  <si>
    <t>"operations_hours_change",</t>
  </si>
  <si>
    <t>"Are you the original person assigned to this Renewvia ID?",</t>
  </si>
  <si>
    <t>"original_person",</t>
  </si>
  <si>
    <t>"other_household_activities",</t>
  </si>
  <si>
    <t>"phone_charge_cost",</t>
  </si>
  <si>
    <t>"If you selected 'other' in the question above, please explain&amp; (if not, please skip)6",</t>
  </si>
  <si>
    <t>"If you selected 'other' in the question above, please explain__: (if not, please skip)12",</t>
  </si>
  <si>
    <t>"If you selected 'other' in the question above, please explain= (if not, please skip)10",</t>
  </si>
  <si>
    <t>"If you selected 'other' in the question above, please explain-&gt;: (if not, please skip)10",</t>
  </si>
  <si>
    <t>"If you selected 'other' in the question above, please explain&amp;: (if not, please skip)2",</t>
  </si>
  <si>
    <t>"power_current_sources_explain",</t>
  </si>
  <si>
    <t>"If you selected 'other' in the question above, please explain__: (if not, please skip)5",</t>
  </si>
  <si>
    <t>"If you selected 'other' in the question above, please explain= (if not, please skip)4",</t>
  </si>
  <si>
    <t>"If you selected 'other' in the question above, please explain-&gt;: (if not, please skip)4",</t>
  </si>
  <si>
    <t>"If you selected 'other' in the question above, please explain&amp; (if not, please skip)",</t>
  </si>
  <si>
    <t>"power_primary_source_explain",</t>
  </si>
  <si>
    <t>"If you selected 'other' in the question above, please explain__: (if not, please skip)6",</t>
  </si>
  <si>
    <t>"If you selected 'other' in the question above, please explain= (if not, please skip)3",</t>
  </si>
  <si>
    <t>"If you selected 'other' in the question above, please explain-&gt;: (if not, please skip)3",</t>
  </si>
  <si>
    <t>"Current Source(s) of Power (after mini-grid connection) Select all that apply",</t>
  </si>
  <si>
    <t>"Current Source(s) of Power (before mini-grid connection) Select all that apply",</t>
  </si>
  <si>
    <t>"What is your Current MAIN Source of Power",</t>
  </si>
  <si>
    <t>"How many hours a day do you use at least one source of power you checked above?",</t>
  </si>
  <si>
    <t>"Are you the primary provider for your household?",</t>
  </si>
  <si>
    <t>"primary_provider",</t>
  </si>
  <si>
    <t>"If you are NOT the Primary Provider of Household, what is Occupation of Primary Provider?",</t>
  </si>
  <si>
    <t>"primary_provider_occupation",</t>
  </si>
  <si>
    <t>"What is your Renewvia ID Number?",</t>
  </si>
  <si>
    <t>"renewvia_id",</t>
  </si>
  <si>
    <t>"For schools only: Since connection to Renewvia minigrid, have you seen a change in overall attendance at school?",</t>
  </si>
  <si>
    <t>"school_attendance_change",</t>
  </si>
  <si>
    <t>"What is your school able to offer / accomplish by having electricity that wasnt possible before?",</t>
  </si>
  <si>
    <t>"school_offering_unable_prior_minigrid",</t>
  </si>
  <si>
    <t>"Have you seen a change in overall school performance?",</t>
  </si>
  <si>
    <t>"school_performance",</t>
  </si>
  <si>
    <t>"If yes, please tell us why or how it has changed:",</t>
  </si>
  <si>
    <t>"Start Time",</t>
  </si>
  <si>
    <t>"status",</t>
  </si>
  <si>
    <t>"water_cost",</t>
  </si>
  <si>
    <t>"Since connection to Renewvia mingrid, have you had any change in number of workers/employees at your place of work?",</t>
  </si>
  <si>
    <t>"workforce_change",</t>
  </si>
  <si>
    <t>"If you answered yes to the question above, please explain*:",</t>
  </si>
  <si>
    <t>"workforce_change_explain",</t>
  </si>
  <si>
    <t>"If you answered yes to adding new workers, how many new employees are female?",</t>
  </si>
  <si>
    <t>"workforce_change_female",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</si>
</sst>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5580-27E1-4391-9F70-A524DA65EF5F}">
  <dimension ref="A1:D213"/>
  <sheetViews>
    <sheetView tabSelected="1" topLeftCell="A187" zoomScale="82" zoomScaleNormal="82" workbookViewId="0">
      <selection activeCell="A155" sqref="A155"/>
    </sheetView>
  </sheetViews>
  <sheetFormatPr defaultRowHeight="14.5" x14ac:dyDescent="0.35"/>
  <cols>
    <col min="1" max="1" width="62.1796875" customWidth="1"/>
    <col min="2" max="2" width="35.26953125" customWidth="1"/>
    <col min="3" max="3" width="83.90625" customWidth="1"/>
  </cols>
  <sheetData>
    <row r="1" spans="1:4" x14ac:dyDescent="0.35">
      <c r="A1" s="2" t="s">
        <v>592</v>
      </c>
      <c r="B1" s="2" t="s">
        <v>593</v>
      </c>
      <c r="C1" t="s">
        <v>598</v>
      </c>
    </row>
    <row r="2" spans="1:4" x14ac:dyDescent="0.35">
      <c r="A2" s="3" t="s">
        <v>7</v>
      </c>
      <c r="B2" s="2" t="s">
        <v>49</v>
      </c>
      <c r="C2" t="s">
        <v>373</v>
      </c>
      <c r="D2" t="str">
        <f>_xlfn.CONCAT("{", $A$1," : ", A2, $B$1," : ",B2, $C$1," : ",C2, "}", ",")</f>
        <v>{"orignal_name" : "Age","new_name" : "age","mapping" : {}},</v>
      </c>
    </row>
    <row r="3" spans="1:4" x14ac:dyDescent="0.35">
      <c r="A3" s="2" t="s">
        <v>17</v>
      </c>
      <c r="B3" s="2" t="s">
        <v>69</v>
      </c>
      <c r="C3" t="s">
        <v>632</v>
      </c>
      <c r="D3" s="2" t="str">
        <f>_xlfn.CONCAT("{", $A$1," : ", A3, $B$1," : ",B3, $C$1," : ",C3, "}", ",")</f>
        <v>{"orignal_name" : "Approximately how many hours a day do you use kerosene lamps?","new_name" : "kerosene_lamp_usage_time","mapping" : {"less_than_one_hour" : "Less than one hour","hours" : "1-2 hours","copy-1-of-hours" : "3-5 hours","greater_than_5_hours" : "Greater than 5 hours"}},</v>
      </c>
    </row>
    <row r="4" spans="1:4" x14ac:dyDescent="0.35">
      <c r="A4" s="2" t="s">
        <v>11</v>
      </c>
      <c r="B4" s="2" t="s">
        <v>767</v>
      </c>
      <c r="C4" t="s">
        <v>630</v>
      </c>
      <c r="D4" s="2" t="str">
        <f>_xlfn.CONCAT("{", $A$1," : ", A4, $B$1," : ",B4, $C$1," : ",C4, "}", ",")</f>
        <v>{"orignal_name" : "Are any household members business owners?","new_name" : "household_business_owners","mapping" : {"none" : "None","adult_male" : "Adult Male","adult_female" : "Adult Female"}},</v>
      </c>
    </row>
    <row r="5" spans="1:4" x14ac:dyDescent="0.35">
      <c r="A5" s="2" t="s">
        <v>816</v>
      </c>
      <c r="B5" s="2" t="s">
        <v>817</v>
      </c>
      <c r="C5" t="s">
        <v>373</v>
      </c>
      <c r="D5" s="2" t="str">
        <f>_xlfn.CONCAT("{", $A$1," : ", A5, $B$1," : ",B5, $C$1," : ",C5, "}", ",")</f>
        <v>{"orignal_name" : "Are you the original person assigned to this Renewvia ID?","new_name" : "original_person","mapping" : {}},</v>
      </c>
    </row>
    <row r="6" spans="1:4" x14ac:dyDescent="0.35">
      <c r="A6" s="2" t="s">
        <v>838</v>
      </c>
      <c r="B6" s="2" t="s">
        <v>839</v>
      </c>
      <c r="C6" t="s">
        <v>612</v>
      </c>
      <c r="D6" s="2" t="str">
        <f>_xlfn.CONCAT("{", $A$1," : ", A6, $B$1," : ",B6, $C$1," : ",C6, "}", ",")</f>
        <v>{"orignal_name" : "Are you the primary provider for your household?","new_name" : "primary_provider","mapping" : {"yes" : "Yes","no" : "No"}},</v>
      </c>
    </row>
    <row r="7" spans="1:4" x14ac:dyDescent="0.35">
      <c r="A7" s="2" t="s">
        <v>205</v>
      </c>
      <c r="B7" s="2" t="s">
        <v>839</v>
      </c>
      <c r="C7" t="s">
        <v>612</v>
      </c>
      <c r="D7" s="2" t="str">
        <f>_xlfn.CONCAT("{", $A$1," : ", A7, $B$1," : ",B7, $C$1," : ",C7, "}", ",")</f>
        <v>{"orignal_name" : "Are you the primary provider of Household?","new_name" : "primary_provider","mapping" : {"yes" : "Yes","no" : "No"}},</v>
      </c>
    </row>
    <row r="8" spans="1:4" x14ac:dyDescent="0.35">
      <c r="A8" s="2" t="s">
        <v>740</v>
      </c>
      <c r="B8" s="2" t="s">
        <v>108</v>
      </c>
      <c r="C8" t="s">
        <v>373</v>
      </c>
      <c r="D8" s="2" t="str">
        <f>_xlfn.CONCAT("{", $A$1," : ", A8, $B$1," : ",B8, $C$1," : ",C8, "}", ",")</f>
        <v>{"orignal_name" : "Completed Time","new_name" : "end","mapping" : {}},</v>
      </c>
    </row>
    <row r="9" spans="1:4" x14ac:dyDescent="0.35">
      <c r="A9" s="2" t="s">
        <v>741</v>
      </c>
      <c r="B9" s="2" t="s">
        <v>108</v>
      </c>
      <c r="C9" t="s">
        <v>373</v>
      </c>
      <c r="D9" s="2" t="str">
        <f>_xlfn.CONCAT("{", $A$1," : ", A9, $B$1," : ",B9, $C$1," : ",C9, "}", ",")</f>
        <v>{"orignal_name" : "Completed time","new_name" : "end","mapping" : {}},</v>
      </c>
    </row>
    <row r="10" spans="1:4" x14ac:dyDescent="0.35">
      <c r="A10" s="2" t="s">
        <v>106</v>
      </c>
      <c r="B10" s="2" t="s">
        <v>108</v>
      </c>
      <c r="C10" t="s">
        <v>373</v>
      </c>
      <c r="D10" s="2" t="str">
        <f>_xlfn.CONCAT("{", $A$1," : ", A10, $B$1," : ",B10, $C$1," : ",C10, "}", ",")</f>
        <v>{"orignal_name" : "Completion time","new_name" : "end","mapping" : {}},</v>
      </c>
    </row>
    <row r="11" spans="1:4" x14ac:dyDescent="0.35">
      <c r="A11" s="2" t="s">
        <v>4</v>
      </c>
      <c r="B11" s="2" t="s">
        <v>45</v>
      </c>
      <c r="C11" t="s">
        <v>621</v>
      </c>
      <c r="D11" s="2" t="str">
        <f>_xlfn.CONCAT("{", $A$1," : ", A11, $B$1," : ",B11, $C$1," : ",C11, "}", ",")</f>
        <v>{"orignal_name" : "Country","new_name" : "country","mapping" : {"nigeria" : "Nigeria","kenya" : "Kenya"}},</v>
      </c>
    </row>
    <row r="12" spans="1:4" x14ac:dyDescent="0.35">
      <c r="A12" s="2" t="s">
        <v>834</v>
      </c>
      <c r="B12" s="2" t="s">
        <v>63</v>
      </c>
      <c r="C12" t="s">
        <v>646</v>
      </c>
      <c r="D12" s="2" t="str">
        <f>_xlfn.CONCAT("{", $A$1," : ", A12, $B$1," : ",B12, $C$1," : ",C12, "}", ",")</f>
        <v>{"orignal_name" : "Current Source(s) of Power (after mini-grid connection) Select all that apply","new_name" : "power_sources","mapping" : 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"other"}},</v>
      </c>
    </row>
    <row r="13" spans="1:4" x14ac:dyDescent="0.35">
      <c r="A13" s="2" t="s">
        <v>835</v>
      </c>
      <c r="B13" s="2" t="s">
        <v>63</v>
      </c>
      <c r="C13" t="s">
        <v>646</v>
      </c>
      <c r="D13" s="2" t="str">
        <f>_xlfn.CONCAT("{", $A$1," : ", A13, $B$1," : ",B13, $C$1," : ",C13, "}", ",")</f>
        <v>{"orignal_name" : "Current Source(s) of Power (before mini-grid connection) Select all that apply","new_name" : "power_sources","mapping" : 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"other"}},</v>
      </c>
    </row>
    <row r="14" spans="1:4" x14ac:dyDescent="0.35">
      <c r="A14" s="2" t="s">
        <v>221</v>
      </c>
      <c r="B14" s="2" t="s">
        <v>63</v>
      </c>
      <c r="C14" t="s">
        <v>646</v>
      </c>
      <c r="D14" s="2" t="str">
        <f>_xlfn.CONCAT("{", $A$1," : ", A14, $B$1," : ",B14, $C$1," : ",C14, "}", ",")</f>
        <v>{"orignal_name" : "Current Source(s) of Power (select all that apply)","new_name" : "power_sources","mapping" : 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"other"}},</v>
      </c>
    </row>
    <row r="15" spans="1:4" x14ac:dyDescent="0.35">
      <c r="A15" s="2" t="s">
        <v>744</v>
      </c>
      <c r="B15" s="2" t="s">
        <v>83</v>
      </c>
      <c r="C15" t="s">
        <v>373</v>
      </c>
      <c r="D15" s="2" t="str">
        <f>_xlfn.CONCAT("{", $A$1," : ", A15, $B$1," : ",B15, $C$1," : ",C15, "}", ",")</f>
        <v>{"orignal_name" : "Do you feel that having access to minigrid power has made you more safe? Please explain","new_name" : "feel_safer_with_minigrid","mapping" : {}},</v>
      </c>
    </row>
    <row r="16" spans="1:4" x14ac:dyDescent="0.35">
      <c r="A16" s="2" t="s">
        <v>745</v>
      </c>
      <c r="B16" s="2" t="s">
        <v>83</v>
      </c>
      <c r="C16" t="s">
        <v>373</v>
      </c>
      <c r="D16" s="2" t="str">
        <f>_xlfn.CONCAT("{", $A$1," : ", A16, $B$1," : ",B16, $C$1," : ",C16, "}", ",")</f>
        <v>{"orignal_name" : "Do you feel that having access to minigrid power has made you more safe? Please explain-&gt;","new_name" : "feel_safer_with_minigrid","mapping" : {}},</v>
      </c>
    </row>
    <row r="17" spans="1:4" x14ac:dyDescent="0.35">
      <c r="A17" s="2" t="s">
        <v>691</v>
      </c>
      <c r="B17" s="2" t="s">
        <v>100</v>
      </c>
      <c r="C17" t="s">
        <v>373</v>
      </c>
      <c r="D17" s="2" t="str">
        <f>_xlfn.CONCAT("{", $A$1," : ", A17, $B$1," : ",B17, $C$1," : ",C17, "}", ",")</f>
        <v>{"orignal_name" : "Do you feel that you have better access to health services because of connection to minigrid?","new_name" : "better_access_health_minigrid","mapping" : {}},</v>
      </c>
    </row>
    <row r="18" spans="1:4" x14ac:dyDescent="0.35">
      <c r="A18" s="2" t="s">
        <v>30</v>
      </c>
      <c r="B18" s="2" t="s">
        <v>89</v>
      </c>
      <c r="C18" t="s">
        <v>609</v>
      </c>
      <c r="D18" s="2" t="str">
        <f>_xlfn.CONCAT("{", $A$1," : ", A18, $B$1," : ",B18, $C$1," : ",C18, "}", ",")</f>
        <v>{"orignal_name" : "Do you have a source for clean drinking water?","new_name" : "clean_drinking_water","mapping" : {"yes" : "yes","no" : "no"}},</v>
      </c>
    </row>
    <row r="19" spans="1:4" x14ac:dyDescent="0.35">
      <c r="A19" s="2" t="s">
        <v>800</v>
      </c>
      <c r="B19" s="2" t="s">
        <v>801</v>
      </c>
      <c r="C19" t="s">
        <v>638</v>
      </c>
      <c r="D19" s="2" t="str">
        <f>_xlfn.CONCAT("{", $A$1," : ", A19, $B$1," : ",B19, $C$1," : ",C19, "}", ",")</f>
        <v>{"orignal_name" : "Do you have any other sources of electricity other than Renewvia Minigrid?","new_name" : "non_renewvia_electrical_sources","mapping" : {"no_just_renewvia_minigrid" :  "No, just Renewvia Minigrid","yes_diesel_generator" :  "Yes, diesel generator","yes_solar_home_kit" :  "Yes, solar home kit"}},</v>
      </c>
    </row>
    <row r="20" spans="1:4" x14ac:dyDescent="0.35">
      <c r="A20" s="2" t="s">
        <v>13</v>
      </c>
      <c r="B20" s="2" t="s">
        <v>62</v>
      </c>
      <c r="C20" t="s">
        <v>455</v>
      </c>
      <c r="D20" s="2" t="str">
        <f>_xlfn.CONCAT("{", $A$1," : ", A20, $B$1," : ",B20, $C$1," : ",C20, "}", ",")</f>
        <v>{"orignal_name" : "Does this business use minigrid power?","new_name" : "business_use_minigrid","mapping" : {"yes": "Yes", "no": "No"}},</v>
      </c>
    </row>
    <row r="21" spans="1:4" x14ac:dyDescent="0.35">
      <c r="A21" s="2" t="s">
        <v>22</v>
      </c>
      <c r="B21" s="2" t="s">
        <v>76</v>
      </c>
      <c r="C21" t="s">
        <v>614</v>
      </c>
      <c r="D21" s="2" t="str">
        <f>_xlfn.CONCAT("{", $A$1," : ", A21, $B$1," : ",B21, $C$1," : ",C21, "}", ",")</f>
        <v>{"orignal_name" : "Does your community currently have outdoor community lights?","new_name" : "community_lights","mapping" : {"no_none" : "No, none","street_lights" : "Street lights","other" : "Other"}},</v>
      </c>
    </row>
    <row r="22" spans="1:4" x14ac:dyDescent="0.35">
      <c r="A22" s="2" t="s">
        <v>242</v>
      </c>
      <c r="B22" s="2" t="s">
        <v>99</v>
      </c>
      <c r="C22" t="s">
        <v>612</v>
      </c>
      <c r="D22" s="2" t="str">
        <f>_xlfn.CONCAT("{", $A$1," : ", A22, $B$1," : ",B22, $C$1," : ",C22, "}", ",")</f>
        <v>{"orignal_name" : "Does your Health Center / Clinic have access to refrigeration?","new_name" : "clinic_refrigeration_access","mapping" : {"yes" : "Yes","no" : "No"}},</v>
      </c>
    </row>
    <row r="23" spans="1:4" x14ac:dyDescent="0.35">
      <c r="A23" s="2" t="s">
        <v>240</v>
      </c>
      <c r="B23" s="2" t="s">
        <v>716</v>
      </c>
      <c r="C23" t="s">
        <v>609</v>
      </c>
      <c r="D23" s="2" t="str">
        <f>_xlfn.CONCAT("{", $A$1," : ", A23, $B$1," : ",B23, $C$1," : ",C23, "}", ",")</f>
        <v>{"orignal_name" : "Does your Health Center have access to electricity?","new_name" : "clinic_electricity_access","mapping" : {"yes" : "yes","no" : "no"}},</v>
      </c>
    </row>
    <row r="24" spans="1:4" x14ac:dyDescent="0.35">
      <c r="A24" s="2" t="s">
        <v>717</v>
      </c>
      <c r="B24" s="2" t="s">
        <v>97</v>
      </c>
      <c r="C24" t="s">
        <v>455</v>
      </c>
      <c r="D24" s="2" t="str">
        <f>_xlfn.CONCAT("{", $A$1," : ", A24, $B$1," : ",B24, $C$1," : ",C24, "}", ",")</f>
        <v>{"orignal_name" : "Does your Health Center have access to minigrid electricity?","new_name" : "clinic_electricity_access_minigrid","mapping" : {"yes": "Yes", "no": "No"}},</v>
      </c>
    </row>
    <row r="25" spans="1:4" x14ac:dyDescent="0.35">
      <c r="A25" s="2" t="s">
        <v>23</v>
      </c>
      <c r="B25" s="2" t="s">
        <v>77</v>
      </c>
      <c r="C25" t="s">
        <v>609</v>
      </c>
      <c r="D25" s="2" t="str">
        <f>_xlfn.CONCAT("{", $A$1," : ", A25, $B$1," : ",B25, $C$1," : ",C25, "}", ",")</f>
        <v>{"orignal_name" : "Does your home have exterior lighting?","new_name" : "home_exterior_lights","mapping" : {"yes" : "yes","no" : "no"}},</v>
      </c>
    </row>
    <row r="26" spans="1:4" x14ac:dyDescent="0.35">
      <c r="A26" s="2" t="s">
        <v>238</v>
      </c>
      <c r="B26" s="2" t="s">
        <v>818</v>
      </c>
      <c r="C26" t="s">
        <v>641</v>
      </c>
      <c r="D26" s="2" t="str">
        <f>_xlfn.CONCAT("{", $A$1," : ", A26, $B$1," : ",B26, $C$1," : ",C26, "}", ",")</f>
        <v>{"orignal_name" : "Does your household spend time doing any of the following? Select all that apply","new_name" : "other_household_activities","mapping" : {"processing_ugaligari" : "Processing ugali/gari","processing_alcohols" : "Processing alcohols","processing_palm_oil" : "Processing palm oil","other_food_processing" : "Other food processing","sewing" : "Sewing","hair_cuttingsalon" : "Hair cutting/salon"}},</v>
      </c>
    </row>
    <row r="27" spans="1:4" x14ac:dyDescent="0.35">
      <c r="A27" s="2" t="s">
        <v>2</v>
      </c>
      <c r="B27" s="2" t="s">
        <v>43</v>
      </c>
      <c r="C27" t="s">
        <v>373</v>
      </c>
      <c r="D27" s="2" t="str">
        <f>_xlfn.CONCAT("{", $A$1," : ", A27, $B$1," : ",B27, $C$1," : ",C27, "}", ",")</f>
        <v>{"orignal_name" : "First Name","new_name" : "first_name","mapping" : {}},</v>
      </c>
    </row>
    <row r="28" spans="1:4" x14ac:dyDescent="0.35">
      <c r="A28" s="2" t="s">
        <v>737</v>
      </c>
      <c r="B28" s="2" t="s">
        <v>738</v>
      </c>
      <c r="C28" t="s">
        <v>622</v>
      </c>
      <c r="D28" s="2" t="str">
        <f>_xlfn.CONCAT("{", $A$1," : ", A28, $B$1," : ",B28, $C$1," : ",C28, "}", ",")</f>
        <v>{"orignal_name" : "For businesses or shop owners only: Since connection to Renewvia minigrid, have you seen any change in your weekly or monthly earnings?","new_name" : "earnings_change","mapping" : {"yes_they_have_increased" :  "Yes they have increased","yes_they_have_decreased" :  "Yes they have decreased","no_it_is_pretty_much_the_same" :  "No, it is pretty much the same"}},</v>
      </c>
    </row>
    <row r="29" spans="1:4" x14ac:dyDescent="0.35">
      <c r="A29" s="2" t="s">
        <v>763</v>
      </c>
      <c r="B29" s="2" t="s">
        <v>764</v>
      </c>
      <c r="C29" t="s">
        <v>629</v>
      </c>
      <c r="D29" s="2" t="str">
        <f>_xlfn.CONCAT("{", $A$1," : ", A29, $B$1," : ",B29, $C$1," : ",C29, "}", ",")</f>
        <v>{"orignal_name" : "For clinics or health services only: Since connection to Renewvia minigrid, have your health service offerings changed in any of the following ways: (select all that apply).","new_name" : "health_offering_change","mapping" : {"clinic_now_has_a_refrigerator_for_vaccines" :  "Clinic now has a refrigerator for vaccines","clinic_stays_open_longer_hours" :  "Clinic stays open longer hours","clinic_can_see_more_patients" :  "Clinic can see more patients","wait_times_are_shorter" :  "Wait times are shorter","none_of_these" :  "None of these"}},</v>
      </c>
    </row>
    <row r="30" spans="1:4" x14ac:dyDescent="0.35">
      <c r="A30" s="2" t="s">
        <v>844</v>
      </c>
      <c r="B30" s="2" t="s">
        <v>845</v>
      </c>
      <c r="C30" t="s">
        <v>650</v>
      </c>
      <c r="D30" s="2" t="str">
        <f>_xlfn.CONCAT("{", $A$1," : ", A30, $B$1," : ",B30, $C$1," : ",C30, "}", ",")</f>
        <v>{"orignal_name" : "For schools only: Since connection to Renewvia minigrid, have you seen a change in overall attendance at school?","new_name" : "school_attendance_change","mapping" : {"yes_we_have_seen_overall_greater_attendance" :  "Yes, we have seen overall greater attendance","yes_we_have_seen_overall_less_attendance" :  "Yes, we have seen overall less attendance","no_we_have_not_noticed_a_change" :  "No, we have not noticed a change"}},</v>
      </c>
    </row>
    <row r="31" spans="1:4" x14ac:dyDescent="0.35">
      <c r="A31" s="2" t="s">
        <v>8</v>
      </c>
      <c r="B31" s="2" t="s">
        <v>50</v>
      </c>
      <c r="C31" t="s">
        <v>626</v>
      </c>
      <c r="D31" s="2" t="str">
        <f>_xlfn.CONCAT("{", $A$1," : ", A31, $B$1," : ",B31, $C$1," : ",C31, "}", ",")</f>
        <v>{"orignal_name" : "Gender","new_name" : "gender","mapping" : {"female" : "Female","male" : "Male"}},</v>
      </c>
    </row>
    <row r="32" spans="1:4" x14ac:dyDescent="0.35">
      <c r="A32" s="2" t="s">
        <v>10</v>
      </c>
      <c r="B32" s="2" t="s">
        <v>57</v>
      </c>
      <c r="C32" t="s">
        <v>595</v>
      </c>
      <c r="D32" s="2" t="str">
        <f>_xlfn.CONCAT("{", $A$1," : ", A32, $B$1," : ",B32, $C$1," : ",C32, "}", ",")</f>
        <v>{"orignal_name" : "Has school performance changed since connection to minigrid?","new_name" : "school_performance_change","mapping" : {"yes_its_gotten_better": "Yes, it's gotten better", "yes_its_gotten_worse": "Yes, it's gotten worse", "no_its_the_same": "No, it's the same"}},</v>
      </c>
    </row>
    <row r="33" spans="1:4" x14ac:dyDescent="0.35">
      <c r="A33" s="2" t="s">
        <v>14</v>
      </c>
      <c r="B33" s="2" t="s">
        <v>674</v>
      </c>
      <c r="C33" t="s">
        <v>455</v>
      </c>
      <c r="D33" s="2" t="str">
        <f>_xlfn.CONCAT("{", $A$1," : ", A33, $B$1," : ",B33, $C$1," : ",C33, "}", ",")</f>
        <v>{"orignal_name" : "Has the number of electronic devices or appliances increased since connection to minigrid?","new_name" : "appliances_count_change","mapping" : {"yes": "Yes", "no": "No"}},</v>
      </c>
    </row>
    <row r="34" spans="1:4" x14ac:dyDescent="0.35">
      <c r="A34" s="2" t="s">
        <v>16</v>
      </c>
      <c r="B34" s="2" t="s">
        <v>109</v>
      </c>
      <c r="C34" t="s">
        <v>469</v>
      </c>
      <c r="D34" s="2" t="str">
        <f>_xlfn.CONCAT("{", $A$1," : ", A34, $B$1," : ",B34, $C$1," : ",C34, "}", ",")</f>
        <v>{"orignal_name" : "Has the number of kerosene lamps in your household changed since connection to minigrid?","new_name" : "kerosene_lamp_usage_change","mapping" : {"yes_its_increased": "Yes, it's increased", "yes_its_decreased": "Yes, it's decreased", "no_its_the_same": "No, it's the same"}},</v>
      </c>
    </row>
    <row r="35" spans="1:4" x14ac:dyDescent="0.35">
      <c r="A35" s="2" t="s">
        <v>769</v>
      </c>
      <c r="B35" s="2" t="s">
        <v>55</v>
      </c>
      <c r="C35" t="s">
        <v>597</v>
      </c>
      <c r="D35" s="2" t="str">
        <f>_xlfn.CONCAT("{", $A$1," : ", A35, $B$1," : ",B35, $C$1," : ",C35, "}", ",")</f>
        <v>{"orignal_name" : "Has the number of people living in your household changed since connection to minigrid power?","new_name" : "household_headcount_change","mapping" : {"yes_its_increased": "Yes, it's increased", "yes_its_decreased": "Yes, it's decreased", "no_it_has_stayed_the_same": "No, it has stayed the same"}},</v>
      </c>
    </row>
    <row r="36" spans="1:4" x14ac:dyDescent="0.35">
      <c r="A36" s="2" t="s">
        <v>754</v>
      </c>
      <c r="B36" s="2" t="s">
        <v>755</v>
      </c>
      <c r="C36" t="s">
        <v>469</v>
      </c>
      <c r="D36" s="2" t="str">
        <f>_xlfn.CONCAT("{", $A$1," : ", A36, $B$1," : ",B36, $C$1," : ",C36, "}", ",")</f>
        <v>{"orignal_name" : "Has there been a change in the number of females in your household who attend school full time since connection to minigrid power?","new_name" : "girls_schooling_change","mapping" : {"yes_its_increased": "Yes, it's increased", "yes_its_decreased": "Yes, it's decreased", "no_its_the_same": "No, it's the same"}},</v>
      </c>
    </row>
    <row r="37" spans="1:4" x14ac:dyDescent="0.35">
      <c r="A37" s="2" t="s">
        <v>695</v>
      </c>
      <c r="B37" s="2" t="s">
        <v>696</v>
      </c>
      <c r="C37" t="s">
        <v>469</v>
      </c>
      <c r="D37" s="2" t="str">
        <f>_xlfn.CONCAT("{", $A$1," : ", A37, $B$1," : ",B37, $C$1," : ",C37, "}", ",")</f>
        <v>{"orignal_name" : "Has there been a change in the number of males in your household who attend school FULL TIME since connection to minigrid power?","new_name" : "boys_schooling_change","mapping" : {"yes_its_increased": "Yes, it's increased", "yes_its_decreased": "Yes, it's decreased", "no_its_the_same": "No, it's the same"}},</v>
      </c>
    </row>
    <row r="38" spans="1:4" x14ac:dyDescent="0.35">
      <c r="A38" s="2" t="s">
        <v>803</v>
      </c>
      <c r="B38" s="2" t="s">
        <v>51</v>
      </c>
      <c r="C38" t="s">
        <v>607</v>
      </c>
      <c r="D38" s="2" t="str">
        <f>_xlfn.CONCAT("{", $A$1," : ", A38, $B$1," : ",B38, $C$1," : ",C38, "}", ",")</f>
        <v>{"orignal_name" : "Has your (or your spouses) occupation changed since youve been connected to minigrid power?","new_name" : "occupation_change","mapping" : {"yes" :  "Yes","no" :  "No"}},</v>
      </c>
    </row>
    <row r="39" spans="1:4" x14ac:dyDescent="0.35">
      <c r="A39" s="2" t="s">
        <v>9</v>
      </c>
      <c r="B39" s="2" t="s">
        <v>53</v>
      </c>
      <c r="C39" t="s">
        <v>594</v>
      </c>
      <c r="D39" s="2" t="str">
        <f>_xlfn.CONCAT("{", $A$1," : ", A39, $B$1," : ",B39, $C$1," : ",C39, "}", ",")</f>
        <v>{"orignal_name" : "Has your household income changed since your connection to minigrid power?","new_name" : "houlsehold_income_change","mapping" : {"yes_its_increased": "Yes, it's increased", "yes_its_decreased": "Yes, it's decreased", "no_it_is_the_same": "No, it is the same"}},</v>
      </c>
    </row>
    <row r="40" spans="1:4" x14ac:dyDescent="0.35">
      <c r="A40" s="2" t="s">
        <v>711</v>
      </c>
      <c r="B40" s="2" t="s">
        <v>712</v>
      </c>
      <c r="C40" t="s">
        <v>607</v>
      </c>
      <c r="D40" s="2" t="str">
        <f>_xlfn.CONCAT("{", $A$1," : ", A40, $B$1," : ",B40, $C$1," : ",C40, "}", ",")</f>
        <v>{"orignal_name" : "Have you added any new products or services since connection to Renewvia minigrid?","new_name" : "ci_offering_change","mapping" : {"yes" :  "Yes","no" :  "No"}},</v>
      </c>
    </row>
    <row r="41" spans="1:4" x14ac:dyDescent="0.35">
      <c r="A41" s="2" t="s">
        <v>673</v>
      </c>
      <c r="B41" s="2" t="s">
        <v>67</v>
      </c>
      <c r="C41" t="s">
        <v>600</v>
      </c>
      <c r="D41" s="2" t="str">
        <f>_xlfn.CONCAT("{", $A$1," : ", A41, $B$1," : ",B41, $C$1," : ",C41, "}", ",")</f>
        <v>{"orignal_name" : "Have you added any of the following Electronic Devices or Appliances after you were connected to minigrid (POST connection) Select all that apply","new_name" : "appliances_count_addition","mapping" : {"stovetop" : "stovetop","television" : "television","computer" : "computer","radio" : "radio","lights" : "lights","cell_phone_charge" : "cell phone charge","fan" : "fan","refrigerator" : "refrigerator","microwave" : "microwave","other" : "other"}},</v>
      </c>
    </row>
    <row r="42" spans="1:4" x14ac:dyDescent="0.35">
      <c r="A42" s="2" t="s">
        <v>1</v>
      </c>
      <c r="B42" s="2" t="s">
        <v>41</v>
      </c>
      <c r="C42" t="s">
        <v>609</v>
      </c>
      <c r="D42" s="2" t="str">
        <f>_xlfn.CONCAT("{", $A$1," : ", A42, $B$1," : ",B42, $C$1," : ",C42, "}", ",")</f>
        <v>{"orignal_name" : "Have you been interviewed by Renewvia before?","new_name" : "interviewed_before","mapping" : {"yes" : "yes","no" : "no"}},</v>
      </c>
    </row>
    <row r="43" spans="1:4" x14ac:dyDescent="0.35">
      <c r="A43" s="2" t="s">
        <v>848</v>
      </c>
      <c r="B43" s="2" t="s">
        <v>849</v>
      </c>
      <c r="C43" t="s">
        <v>651</v>
      </c>
      <c r="D43" s="2" t="str">
        <f>_xlfn.CONCAT("{", $A$1," : ", A43, $B$1," : ",B43, $C$1," : ",C43, "}", ",")</f>
        <v>{"orignal_name" : "Have you seen a change in overall school performance?","new_name" : "school_performance","mapping" : {"yes_overall_school_performance_is_better" :  "Yes, overall school performance is better","yes_overall_school_performance_is_worse" :  "Yes, overall school performance is worse","no_there_has_not_been_a_noticeable_change" :  "No, there has not been a noticeable change"}},</v>
      </c>
    </row>
    <row r="44" spans="1:4" x14ac:dyDescent="0.35">
      <c r="A44" s="2" t="s">
        <v>239</v>
      </c>
      <c r="B44" s="2" t="s">
        <v>96</v>
      </c>
      <c r="C44" t="s">
        <v>613</v>
      </c>
      <c r="D44" s="2" t="str">
        <f>_xlfn.CONCAT("{", $A$1," : ", A44, $B$1," : ",B44, $C$1," : ",C44, "}", ",")</f>
        <v>{"orignal_name" : "How close is the nearest Health Center / Clinic","new_name" : "clinic_travel_distance","mapping" : {"less_than_1_km" : "less than 1 km","between_1-2_km" : "between 1-2 km","between_2-3_km" : "between 2-3 km","between_3-5_km" : "between 3-5 km","greater_than_5_km" : "greater than 5 km "}},</v>
      </c>
    </row>
    <row r="45" spans="1:4" x14ac:dyDescent="0.35">
      <c r="A45" s="2" t="s">
        <v>720</v>
      </c>
      <c r="B45" s="2" t="s">
        <v>96</v>
      </c>
      <c r="C45" t="s">
        <v>613</v>
      </c>
      <c r="D45" s="2" t="str">
        <f>_xlfn.CONCAT("{", $A$1," : ", A45, $B$1," : ",B45, $C$1," : ",C45, "}", ",")</f>
        <v>{"orignal_name" : "How close is the nearest Health Center/Clinic?","new_name" : "clinic_travel_distance","mapping" : {"less_than_1_km" : "less than 1 km","between_1-2_km" : "between 1-2 km","between_2-3_km" : "between 2-3 km","between_3-5_km" : "between 3-5 km","greater_than_5_km" : "greater than 5 km "}},</v>
      </c>
    </row>
    <row r="46" spans="1:4" x14ac:dyDescent="0.35">
      <c r="A46" s="2" t="s">
        <v>29</v>
      </c>
      <c r="B46" s="2" t="s">
        <v>87</v>
      </c>
      <c r="C46" t="s">
        <v>645</v>
      </c>
      <c r="D46" s="2" t="str">
        <f>_xlfn.CONCAT("{", $A$1," : ", A46, $B$1," : ",B46, $C$1," : ",C46, "}", ",")</f>
        <v>{"orignal_name" : "How far must you travel to charge your mobile phone?","new_name" : "phone_charge_travel_distance","mapping" : {"less_than_1_km" : "less than 1 km","km" : "1-2 km","copy-1-of-km" : "2-5 km","copy-2-of-km" : "5-10 km","greater_than_10_km" : "greater than 10 km"}},</v>
      </c>
    </row>
    <row r="47" spans="1:4" x14ac:dyDescent="0.35">
      <c r="A47" s="2" t="s">
        <v>33</v>
      </c>
      <c r="B47" s="2" t="s">
        <v>92</v>
      </c>
      <c r="C47" t="s">
        <v>655</v>
      </c>
      <c r="D47" s="2" t="str">
        <f>_xlfn.CONCAT("{", $A$1," : ", A47, $B$1," : ",B47, $C$1," : ",C47, "}", ",")</f>
        <v>{"orignal_name" : "How far must you travel to obtain your water supply?","new_name" : "water_collection_travel_distance","mapping" : {"less_than_1_km" : "less than 1 km","km" : "1-2 km","copy-1-of-km" : "2-5 km","copy-2-of-km" : "5-10 km","greater_than_10_km" : "Greater than 10 km"}},</v>
      </c>
    </row>
    <row r="48" spans="1:4" x14ac:dyDescent="0.35">
      <c r="A48" s="2" t="s">
        <v>40</v>
      </c>
      <c r="B48" s="2" t="s">
        <v>790</v>
      </c>
      <c r="C48" t="s">
        <v>373</v>
      </c>
      <c r="D48" s="2" t="str">
        <f>_xlfn.CONCAT("{", $A$1," : ", A48, $B$1," : ",B48, $C$1," : ",C48, "}", ",")</f>
        <v>{"orignal_name" : "How has minigrid power affected the females in your household?","new_name" : "minigrid_effect_on_household_female","mapping" : {}},</v>
      </c>
    </row>
    <row r="49" spans="1:4" x14ac:dyDescent="0.35">
      <c r="A49" s="2" t="s">
        <v>19</v>
      </c>
      <c r="B49" s="2" t="s">
        <v>72</v>
      </c>
      <c r="C49" t="s">
        <v>619</v>
      </c>
      <c r="D49" s="2" t="str">
        <f>_xlfn.CONCAT("{", $A$1," : ", A49, $B$1," : ",B49, $C$1," : ",C49, "}", ",")</f>
        <v>{"orignal_name" : "How long does the cooking fuel collection process take on a daily basis?","new_name" : "cooking_fuel_collection_time","mapping" : {"less_than_1_hour" : "Less than 1 hour","hours" : "1-2 hours","copy-1-of-hours" : "3-5 hours","greater_than_5_hours" : "Greater than 5 hours"}},</v>
      </c>
    </row>
    <row r="50" spans="1:4" x14ac:dyDescent="0.35">
      <c r="A50" s="2" t="s">
        <v>34</v>
      </c>
      <c r="B50" s="2" t="s">
        <v>93</v>
      </c>
      <c r="C50" t="s">
        <v>654</v>
      </c>
      <c r="D50" s="2" t="str">
        <f>_xlfn.CONCAT("{", $A$1," : ", A50, $B$1," : ",B50, $C$1," : ",C50, "}", ",")</f>
        <v>{"orignal_name" : "How long does the water collection process take on a daily basis?","new_name" : "water_collection_time","mapping" : {"less_than_1_hour" : "less than 1 hour","hours" : "1-2 hours","copy-1-of-hours" : "2-3 hours","copy-2-of-hours" : "3-4 hours","greater_than_4_hours" : "greater than 4 hours"}},</v>
      </c>
    </row>
    <row r="51" spans="1:4" x14ac:dyDescent="0.35">
      <c r="A51" s="2" t="s">
        <v>723</v>
      </c>
      <c r="B51" s="2" t="s">
        <v>42</v>
      </c>
      <c r="C51" t="s">
        <v>615</v>
      </c>
      <c r="D51" s="2" t="str">
        <f>_xlfn.CONCAT("{", $A$1," : ", A51, $B$1," : ",B51, $C$1," : ",C51, "}", ",")</f>
        <v>{"orignal_name" : "How long have you been connected to the Renewvia Minigrid?","new_name" : "connection_period","mapping" : {"less_than_6_months" :  "Less than 6 months","months" :  "6-12 months","years" :  "1-2 years","longer_than_2_years" :  "longer than 2 years"}},</v>
      </c>
    </row>
    <row r="52" spans="1:4" x14ac:dyDescent="0.35">
      <c r="A52" s="2" t="s">
        <v>210</v>
      </c>
      <c r="B52" s="2" t="s">
        <v>660</v>
      </c>
      <c r="C52" t="s">
        <v>373</v>
      </c>
      <c r="D52" s="2" t="str">
        <f>_xlfn.CONCAT("{", $A$1," : ", A52, $B$1," : ",B52, $C$1," : ",C52, "}", ",")</f>
        <v>{"orignal_name" : "How many adults?","new_name" : "adult_headcount","mapping" : {}},</v>
      </c>
    </row>
    <row r="53" spans="1:4" x14ac:dyDescent="0.35">
      <c r="A53" s="2" t="s">
        <v>15</v>
      </c>
      <c r="B53" s="2" t="s">
        <v>66</v>
      </c>
      <c r="C53" t="s">
        <v>373</v>
      </c>
      <c r="D53" s="2" t="str">
        <f>_xlfn.CONCAT("{", $A$1," : ", A53, $B$1," : ",B53, $C$1," : ",C53, "}", ",")</f>
        <v>{"orignal_name" : "How many cell phones does your household have?","new_name" : "cellphones_count","mapping" : {}},</v>
      </c>
    </row>
    <row r="54" spans="1:4" x14ac:dyDescent="0.35">
      <c r="A54" s="2" t="s">
        <v>670</v>
      </c>
      <c r="B54" s="2" t="s">
        <v>671</v>
      </c>
      <c r="C54" t="s">
        <v>373</v>
      </c>
      <c r="D54" s="2" t="str">
        <f>_xlfn.CONCAT("{", $A$1," : ", A54, $B$1," : ",B54, $C$1," : ",C54, "}", ",")</f>
        <v>{"orignal_name" : "How many electronic devices or appliances do you currently use in the household (POST-connection)?","new_name" : "appliances_count","mapping" : {}},</v>
      </c>
    </row>
    <row r="55" spans="1:4" x14ac:dyDescent="0.35">
      <c r="A55" s="2" t="s">
        <v>672</v>
      </c>
      <c r="B55" s="2" t="s">
        <v>671</v>
      </c>
      <c r="C55" t="s">
        <v>373</v>
      </c>
      <c r="D55" s="2" t="str">
        <f>_xlfn.CONCAT("{", $A$1," : ", A55, $B$1," : ",B55, $C$1," : ",C55, "}", ",")</f>
        <v>{"orignal_name" : "How many electronic devices or appliances do you currently use in the household (Pre-connection)?","new_name" : "appliances_count","mapping" : {}},</v>
      </c>
    </row>
    <row r="56" spans="1:4" x14ac:dyDescent="0.35">
      <c r="A56" s="2" t="s">
        <v>224</v>
      </c>
      <c r="B56" s="2" t="s">
        <v>671</v>
      </c>
      <c r="C56" t="s">
        <v>373</v>
      </c>
      <c r="D56" s="2" t="str">
        <f>_xlfn.CONCAT("{", $A$1," : ", A56, $B$1," : ",B56, $C$1," : ",C56, "}", ",")</f>
        <v>{"orignal_name" : "How many electronic devices or appliances do you currently use in your household (not including cell phones)?","new_name" : "appliances_count","mapping" : {}},</v>
      </c>
    </row>
    <row r="57" spans="1:4" x14ac:dyDescent="0.35">
      <c r="A57" s="2" t="s">
        <v>211</v>
      </c>
      <c r="B57" s="2" t="s">
        <v>752</v>
      </c>
      <c r="C57" t="s">
        <v>373</v>
      </c>
      <c r="D57" s="2" t="str">
        <f>_xlfn.CONCAT("{", $A$1," : ", A57, $B$1," : ",B57, $C$1," : ",C57, "}", ",")</f>
        <v>{"orignal_name" : "How many female children?","new_name" : "girls_headcount","mapping" : {}},</v>
      </c>
    </row>
    <row r="58" spans="1:4" x14ac:dyDescent="0.35">
      <c r="A58" s="2" t="s">
        <v>222</v>
      </c>
      <c r="B58" s="2" t="s">
        <v>64</v>
      </c>
      <c r="C58" t="s">
        <v>648</v>
      </c>
      <c r="D58" s="2" t="str">
        <f>_xlfn.CONCAT("{", $A$1," : ", A58, $B$1," : ",B58, $C$1," : ",C58, "}", ",")</f>
        <v>{"orignal_name" : "How many hours a day do you use at lease one source of power you checked above","new_name" : "power_sources_usage","mapping" : {"less_than_2_hours" : "Less than 2 hours","between_2-5_hours" : "Between 2-5 hours","between_5-8_hours" : "Between 5-8 hours","more_than_8_hours" : "More than 8 hours"}},</v>
      </c>
    </row>
    <row r="59" spans="1:4" x14ac:dyDescent="0.35">
      <c r="A59" s="2" t="s">
        <v>837</v>
      </c>
      <c r="B59" s="2" t="s">
        <v>64</v>
      </c>
      <c r="C59" t="s">
        <v>648</v>
      </c>
      <c r="D59" s="2" t="str">
        <f>_xlfn.CONCAT("{", $A$1," : ", A59, $B$1," : ",B59, $C$1," : ",C59, "}", ",")</f>
        <v>{"orignal_name" : "How many hours a day do you use at least one source of power you checked above?","new_name" : "power_sources_usage","mapping" : {"less_than_2_hours" : "Less than 2 hours","between_2-5_hours" : "Between 2-5 hours","between_5-8_hours" : "Between 5-8 hours","more_than_8_hours" : "More than 8 hours"}},</v>
      </c>
    </row>
    <row r="60" spans="1:4" x14ac:dyDescent="0.35">
      <c r="A60" s="2" t="s">
        <v>781</v>
      </c>
      <c r="B60" s="2" t="s">
        <v>68</v>
      </c>
      <c r="C60" t="s">
        <v>373</v>
      </c>
      <c r="D60" s="2" t="str">
        <f>_xlfn.CONCAT("{", $A$1," : ", A60, $B$1," : ",B60, $C$1," : ",C60, "}", ",")</f>
        <v>{"orignal_name" : "How many hours of light per day do you currently have at home? (POST mini-grid connection)","new_name" : "light_hours_current","mapping" : {}},</v>
      </c>
    </row>
    <row r="61" spans="1:4" x14ac:dyDescent="0.35">
      <c r="A61" s="2" t="s">
        <v>782</v>
      </c>
      <c r="B61" s="2" t="s">
        <v>68</v>
      </c>
      <c r="C61" t="s">
        <v>373</v>
      </c>
      <c r="D61" s="2" t="str">
        <f>_xlfn.CONCAT("{", $A$1," : ", A61, $B$1," : ",B61, $C$1," : ",C61, "}", ",")</f>
        <v>{"orignal_name" : "How many hours of light per day do you currently have at home? (pre mini-grid connection)","new_name" : "light_hours_current","mapping" : {}},</v>
      </c>
    </row>
    <row r="62" spans="1:4" x14ac:dyDescent="0.35">
      <c r="A62" s="2" t="s">
        <v>227</v>
      </c>
      <c r="B62" s="2" t="s">
        <v>68</v>
      </c>
      <c r="C62" t="s">
        <v>373</v>
      </c>
      <c r="D62" s="2" t="str">
        <f>_xlfn.CONCAT("{", $A$1," : ", A62, $B$1," : ",B62, $C$1," : ",C62, "}", ",")</f>
        <v>{"orignal_name" : "How many hours of light per day do you currently have at home?","new_name" : "light_hours_current","mapping" : {}},</v>
      </c>
    </row>
    <row r="63" spans="1:4" x14ac:dyDescent="0.35">
      <c r="A63" s="2" t="s">
        <v>229</v>
      </c>
      <c r="B63" s="2" t="s">
        <v>775</v>
      </c>
      <c r="C63" t="s">
        <v>373</v>
      </c>
      <c r="D63" s="2" t="str">
        <f>_xlfn.CONCAT("{", $A$1," : ", A63, $B$1," : ",B63, $C$1," : ",C63, "}", ",")</f>
        <v>{"orignal_name" : "How many kerosene lamps do you currently have in your household?","new_name" : "kerosene_lamps_count","mapping" : {}},</v>
      </c>
    </row>
    <row r="64" spans="1:4" x14ac:dyDescent="0.35">
      <c r="A64" s="2" t="s">
        <v>776</v>
      </c>
      <c r="B64" s="2" t="s">
        <v>775</v>
      </c>
      <c r="C64" t="s">
        <v>373</v>
      </c>
      <c r="D64" s="2" t="str">
        <f>_xlfn.CONCAT("{", $A$1," : ", A64, $B$1," : ",B64, $C$1," : ",C64, "}", ",")</f>
        <v>{"orignal_name" : "How many kerosene lamps do you currently use in your household? (before grid connection)","new_name" : "kerosene_lamps_count","mapping" : {}},</v>
      </c>
    </row>
    <row r="65" spans="1:4" x14ac:dyDescent="0.35">
      <c r="A65" s="2" t="s">
        <v>777</v>
      </c>
      <c r="B65" s="2" t="s">
        <v>775</v>
      </c>
      <c r="C65" t="s">
        <v>373</v>
      </c>
      <c r="D65" s="2" t="str">
        <f>_xlfn.CONCAT("{", $A$1," : ", A65, $B$1," : ",B65, $C$1," : ",C65, "}", ",")</f>
        <v>{"orignal_name" : "How many kerosene lamps do you currently use in your household? (POST minigrid connection)","new_name" : "kerosene_lamps_count","mapping" : {}},</v>
      </c>
    </row>
    <row r="66" spans="1:4" x14ac:dyDescent="0.35">
      <c r="A66" s="2" t="s">
        <v>212</v>
      </c>
      <c r="B66" s="2" t="s">
        <v>693</v>
      </c>
      <c r="C66" t="s">
        <v>373</v>
      </c>
      <c r="D66" s="2" t="str">
        <f>_xlfn.CONCAT("{", $A$1," : ", A66, $B$1," : ",B66, $C$1," : ",C66, "}", ",")</f>
        <v>{"orignal_name" : "How many male children?","new_name" : "boys_headcount","mapping" : {}},</v>
      </c>
    </row>
    <row r="67" spans="1:4" x14ac:dyDescent="0.35">
      <c r="A67" s="2" t="s">
        <v>215</v>
      </c>
      <c r="B67" s="2" t="s">
        <v>753</v>
      </c>
      <c r="C67" t="s">
        <v>373</v>
      </c>
      <c r="D67" s="2" t="str">
        <f>_xlfn.CONCAT("{", $A$1," : ", A67, $B$1," : ",B67, $C$1," : ",C67, "}", ",")</f>
        <v>{"orignal_name" : "How many of your female children attend school?","new_name" : "girls_schooling","mapping" : {}},</v>
      </c>
    </row>
    <row r="68" spans="1:4" x14ac:dyDescent="0.35">
      <c r="A68" s="2" t="s">
        <v>217</v>
      </c>
      <c r="B68" s="2" t="s">
        <v>694</v>
      </c>
      <c r="C68" t="s">
        <v>373</v>
      </c>
      <c r="D68" s="2" t="str">
        <f>_xlfn.CONCAT("{", $A$1," : ", A68, $B$1," : ",B68, $C$1," : ",C68, "}", ",")</f>
        <v>{"orignal_name" : "How many of your male children attend school?","new_name" : "boys_schooling","mapping" : {}},</v>
      </c>
    </row>
    <row r="69" spans="1:4" x14ac:dyDescent="0.35">
      <c r="A69" s="2" t="s">
        <v>209</v>
      </c>
      <c r="B69" s="2" t="s">
        <v>768</v>
      </c>
      <c r="C69" t="s">
        <v>373</v>
      </c>
      <c r="D69" s="2" t="str">
        <f>_xlfn.CONCAT("{", $A$1," : ", A69, $B$1," : ",B69, $C$1," : ",C69, "}", ",")</f>
        <v>{"orignal_name" : "How many people live in your household, including yourself?","new_name" : "household_headcount","mapping" : {}},</v>
      </c>
    </row>
    <row r="70" spans="1:4" x14ac:dyDescent="0.35">
      <c r="A70" s="2" t="s">
        <v>230</v>
      </c>
      <c r="B70" s="2" t="s">
        <v>774</v>
      </c>
      <c r="C70" t="s">
        <v>633</v>
      </c>
      <c r="D70" s="2" t="str">
        <f>_xlfn.CONCAT("{", $A$1," : ", A70, $B$1," : ",B70, $C$1," : ",C70, "}", ",")</f>
        <v>{"orignal_name" : "How much do you pay monthly for kerosene used only in kerosene lamps?","new_name" : "kerosene_lamps_cost","mapping" : {"nkes" : "0-200 N/KES","copy-1-of-nkes" : "200-600 N/KES","copy-2-of-nkes" : "600-1000 N/KES","copy-3-of-nkes" : "1000-1400 N/KES","nkes_and_above" : "1400 N/KES and above"}},</v>
      </c>
    </row>
    <row r="71" spans="1:4" x14ac:dyDescent="0.35">
      <c r="A71" s="2" t="s">
        <v>37</v>
      </c>
      <c r="B71" s="2" t="s">
        <v>853</v>
      </c>
      <c r="C71" t="s">
        <v>656</v>
      </c>
      <c r="D71" s="2" t="str">
        <f>_xlfn.CONCAT("{", $A$1," : ", A71, $B$1," : ",B71, $C$1," : ",C71, "}", ",")</f>
        <v>{"orignal_name" : "How much do you pay per month for water?","new_name" : "water_cost","mapping" : {"i_dont_pay_its_free" : "I don't pay; it's free","nkes" : "0-500 N/KES","copy-1-of-nkes" : "500-3000 N/KES ","copy-2-of-nkes" : "3000-5000 N/KES","nkes_and_above" : "5000 N/KES and above"}},</v>
      </c>
    </row>
    <row r="72" spans="1:4" x14ac:dyDescent="0.35">
      <c r="A72" s="2" t="s">
        <v>28</v>
      </c>
      <c r="B72" s="2" t="s">
        <v>819</v>
      </c>
      <c r="C72" t="s">
        <v>642</v>
      </c>
      <c r="D72" s="2" t="str">
        <f>_xlfn.CONCAT("{", $A$1," : ", A72, $B$1," : ",B72, $C$1," : ",C72, "}", ",")</f>
        <v>{"orignal_name" : "How much do you pay per month to charge your mobile phone?","new_name" : "phone_charge_cost","mapping" : {"nkes" : "0-100 N/KES","copy-1-of-nkes" : "100-500 N/KES","copy-2-of-nkes" : "500-750 N/KES","copy-3-of-nkes" : "750-1000 N/KES","nkes_and_above" : "1000 N/KES and above"}},</v>
      </c>
    </row>
    <row r="73" spans="1:4" x14ac:dyDescent="0.35">
      <c r="A73" s="2" t="s">
        <v>27</v>
      </c>
      <c r="B73" s="2" t="s">
        <v>86</v>
      </c>
      <c r="C73" t="s">
        <v>643</v>
      </c>
      <c r="D73" s="2" t="str">
        <f>_xlfn.CONCAT("{", $A$1," : ", A73, $B$1," : ",B73, $C$1," : ",C73, "}", ",")</f>
        <v>{"orignal_name" : "How often do you need to charge your mobile phone?","new_name" : "phone_charge_frequency","mapping" : {"every_day" : "Every day","every_1-2_days" : "Every 1-2 days","every_2-3_days" : "Every 2-3 days","every_4_or_more_days" : "Every 4 or more days"}},</v>
      </c>
    </row>
    <row r="74" spans="1:4" x14ac:dyDescent="0.35">
      <c r="A74" s="2" t="s">
        <v>24</v>
      </c>
      <c r="B74" s="2" t="s">
        <v>79</v>
      </c>
      <c r="C74" t="s">
        <v>624</v>
      </c>
      <c r="D74" s="2" t="str">
        <f>_xlfn.CONCAT("{", $A$1," : ", A74, $B$1," : ",B74, $C$1," : ",C74, "}", ",")</f>
        <v>{"orignal_name" : "How safe do you feel outside your home when it is dark?","new_name" : "feel_safe_dark","mapping" : {"very_safe" : "Very safe","somewhat_safe" : "Somewhat safe","neither_safe_nor_unsafe" : "Neither safe nor unsafe","somewhat_unsafe" : "Somewhat unsafe","very_unsafe" : "Very unsafe"}},</v>
      </c>
    </row>
    <row r="75" spans="1:4" x14ac:dyDescent="0.35">
      <c r="A75" s="2" t="s">
        <v>235</v>
      </c>
      <c r="B75" s="2" t="s">
        <v>80</v>
      </c>
      <c r="C75" t="s">
        <v>624</v>
      </c>
      <c r="D75" s="2" t="str">
        <f>_xlfn.CONCAT("{", $A$1," : ", A75, $B$1," : ",B75, $C$1," : ",C75, "}", ",")</f>
        <v>{"orignal_name" : "How safe would you feel outside your home at nighttime IF you had exterior lights/community lighting?","new_name" : "feel_safe_if_exterior_lights","mapping" : {"very_safe" : "Very safe","somewhat_safe" : "Somewhat safe","neither_safe_nor_unsafe" : "Neither safe nor unsafe","somewhat_unsafe" : "Somewhat unsafe","very_unsafe" : "Very unsafe"}},</v>
      </c>
    </row>
    <row r="76" spans="1:4" x14ac:dyDescent="0.35">
      <c r="A76" s="2" t="s">
        <v>743</v>
      </c>
      <c r="B76" s="2" t="s">
        <v>80</v>
      </c>
      <c r="C76" t="s">
        <v>624</v>
      </c>
      <c r="D76" s="2" t="str">
        <f>_xlfn.CONCAT("{", $A$1," : ", A76, $B$1," : ",B76, $C$1," : ",C76, "}", ",")</f>
        <v>{"orignal_name" : "How safe would you feel outside your home at nighttime IF you had exterior lights?","new_name" : "feel_safe_if_exterior_lights","mapping" : {"very_safe" : "Very safe","somewhat_safe" : "Somewhat safe","neither_safe_nor_unsafe" : "Neither safe nor unsafe","somewhat_unsafe" : "Somewhat unsafe","very_unsafe" : "Very unsafe"}},</v>
      </c>
    </row>
    <row r="77" spans="1:4" x14ac:dyDescent="0.35">
      <c r="A77" s="2" t="s">
        <v>756</v>
      </c>
      <c r="B77" s="2" t="s">
        <v>757</v>
      </c>
      <c r="C77" t="s">
        <v>628</v>
      </c>
      <c r="D77" s="2" t="str">
        <f>_xlfn.CONCAT("{", $A$1," : ", A77, $B$1," : ",B77, $C$1," : ",C77, "}", ",")</f>
        <v>{"orignal_name" : "If any female children do not attend school full time, please specifiy why","new_name" : "girls_unschooled_reasons","mapping" : {"they_all_attend_school_full_time" : "They all attend school full time","household_chores" : "Household chores","lacking_money_for_school_fees" : "Lacking money for school fees","health_reasons" : "Health Reasons","childcare" : "Childcare","not_old_enough" : "Not old enough","too_old" : "Too old","other" : "Other"}},</v>
      </c>
    </row>
    <row r="78" spans="1:4" x14ac:dyDescent="0.35">
      <c r="A78" s="2" t="s">
        <v>216</v>
      </c>
      <c r="B78" s="2" t="s">
        <v>757</v>
      </c>
      <c r="C78" t="s">
        <v>628</v>
      </c>
      <c r="D78" s="2" t="str">
        <f>_xlfn.CONCAT("{", $A$1," : ", A78, $B$1," : ",B78, $C$1," : ",C78, "}", ",")</f>
        <v>{"orignal_name" : "If any female children do not attend school FULL TIME, please specify why:","new_name" : "girls_unschooled_reasons","mapping" : {"they_all_attend_school_full_time" : "They all attend school full time","household_chores" : "Household chores","lacking_money_for_school_fees" : "Lacking money for school fees","health_reasons" : "Health Reasons","childcare" : "Childcare","not_old_enough" : "Not old enough","too_old" : "Too old","other" : "Other"}},</v>
      </c>
    </row>
    <row r="79" spans="1:4" x14ac:dyDescent="0.35">
      <c r="A79" s="2" t="s">
        <v>697</v>
      </c>
      <c r="B79" s="2" t="s">
        <v>698</v>
      </c>
      <c r="C79" t="s">
        <v>605</v>
      </c>
      <c r="D79" s="2" t="str">
        <f>_xlfn.CONCAT("{", $A$1," : ", A79, $B$1," : ",B79, $C$1," : ",C79, "}", ",")</f>
        <v>{"orignal_name" : "If any male children do not attend school full time, please specifiy why","new_name" : "boys_unschooled_reasons","mapping" : {"they_all_attend_school" : "They all attend school","household_chores" : "Household chores","lacking_money_for_school_fees" : "Lacking money for school fees","health_reasons" : "Health Reasons","childcare" : "Childcare","not_old_enough" : "Not old enough","too_old" : "Too old","other" : "Other"}},</v>
      </c>
    </row>
    <row r="80" spans="1:4" x14ac:dyDescent="0.35">
      <c r="A80" s="2" t="s">
        <v>218</v>
      </c>
      <c r="B80" s="2" t="s">
        <v>698</v>
      </c>
      <c r="C80" t="s">
        <v>605</v>
      </c>
      <c r="D80" s="2" t="str">
        <f>_xlfn.CONCAT("{", $A$1," : ", A80, $B$1," : ",B80, $C$1," : ",C80, "}", ",")</f>
        <v>{"orignal_name" : "If any male children do not attend school FULL TIME, please specify why:","new_name" : "boys_unschooled_reasons","mapping" : {"they_all_attend_school" : "They all attend school","household_chores" : "Household chores","lacking_money_for_school_fees" : "Lacking money for school fees","health_reasons" : "Health Reasons","childcare" : "Childcare","not_old_enough" : "Not old enough","too_old" : "Too old","other" : "Other"}},</v>
      </c>
    </row>
    <row r="81" spans="1:4" x14ac:dyDescent="0.35">
      <c r="A81" s="2" t="s">
        <v>202</v>
      </c>
      <c r="B81" s="2" t="s">
        <v>42</v>
      </c>
      <c r="C81" t="s">
        <v>615</v>
      </c>
      <c r="D81" s="2" t="str">
        <f>_xlfn.CONCAT("{", $A$1," : ", A81, $B$1," : ",B81, $C$1," : ",C81, "}", ",")</f>
        <v>{"orignal_name" : "If Post-Connection, select how long your have been using the mingrid","new_name" : "connection_period","mapping" : {"less_than_6_months" :  "Less than 6 months","months" :  "6-12 months","years" :  "1-2 years","longer_than_2_years" :  "longer than 2 years"}},</v>
      </c>
    </row>
    <row r="82" spans="1:4" x14ac:dyDescent="0.35">
      <c r="A82" s="2" t="s">
        <v>12</v>
      </c>
      <c r="B82" s="2" t="s">
        <v>61</v>
      </c>
      <c r="C82" t="s">
        <v>373</v>
      </c>
      <c r="D82" s="2" t="str">
        <f>_xlfn.CONCAT("{", $A$1," : ", A82, $B$1," : ",B82, $C$1," : ",C82, "}", ",")</f>
        <v>{"orignal_name" : "If this business is new, do you consider this new business a result of having access to minigrid power?","new_name" : "business_from_minigrid","mapping" : {}},</v>
      </c>
    </row>
    <row r="83" spans="1:4" x14ac:dyDescent="0.35">
      <c r="A83" s="2" t="s">
        <v>804</v>
      </c>
      <c r="B83" s="2" t="s">
        <v>52</v>
      </c>
      <c r="C83" t="s">
        <v>373</v>
      </c>
      <c r="D83" s="2" t="str">
        <f>_xlfn.CONCAT("{", $A$1," : ", A83, $B$1," : ",B83, $C$1," : ",C83, "}", ",")</f>
        <v>{"orignal_name" : "If yes, please explain or list the new occupation:","new_name" : "occupation_change_explain","mapping" : {}},</v>
      </c>
    </row>
    <row r="84" spans="1:4" x14ac:dyDescent="0.35">
      <c r="A84" s="2" t="s">
        <v>765</v>
      </c>
      <c r="B84" s="2" t="s">
        <v>54</v>
      </c>
      <c r="C84" t="s">
        <v>373</v>
      </c>
      <c r="D84" s="2" t="str">
        <f>_xlfn.CONCAT("{", $A$1," : ", A84, $B$1," : ",B84, $C$1," : ",C84, "}", ",")</f>
        <v>{"orignal_name" : "If yes, please explain=","new_name" : "houlsehold_income_change_explain","mapping" : {}},</v>
      </c>
    </row>
    <row r="85" spans="1:4" x14ac:dyDescent="0.35">
      <c r="A85" s="2" t="s">
        <v>770</v>
      </c>
      <c r="B85" s="2" t="s">
        <v>56</v>
      </c>
      <c r="C85" t="s">
        <v>373</v>
      </c>
      <c r="D85" s="2" t="str">
        <f>_xlfn.CONCAT("{", $A$1," : ", A85, $B$1," : ",B85, $C$1," : ",C85, "}", ",")</f>
        <v>{"orignal_name" : "If yes, please explain=/how:","new_name" : "household_headcount_change_explain","mapping" : {}},</v>
      </c>
    </row>
    <row r="86" spans="1:4" x14ac:dyDescent="0.35">
      <c r="A86" s="2" t="s">
        <v>785</v>
      </c>
      <c r="B86" s="2" t="s">
        <v>102</v>
      </c>
      <c r="C86" t="s">
        <v>373</v>
      </c>
      <c r="D86" s="2" t="str">
        <f>_xlfn.CONCAT("{", $A$1," : ", A86, $B$1," : ",B86, $C$1," : ",C86, "}", ",")</f>
        <v>{"orignal_name" : "If yes, please explain=2","new_name" : "minigrid_access_life_improvement_explain","mapping" : {}},</v>
      </c>
    </row>
    <row r="87" spans="1:4" x14ac:dyDescent="0.35">
      <c r="A87" s="2" t="s">
        <v>805</v>
      </c>
      <c r="B87" s="2" t="s">
        <v>52</v>
      </c>
      <c r="C87" t="s">
        <v>373</v>
      </c>
      <c r="D87" s="2" t="str">
        <f>_xlfn.CONCAT("{", $A$1," : ", A87, $B$1," : ",B87, $C$1," : ",C87, "}", ",")</f>
        <v>{"orignal_name" : "If yes, please explain-&gt; or list the new occupation:","new_name" : "occupation_change_explain","mapping" : {}},</v>
      </c>
    </row>
    <row r="88" spans="1:4" x14ac:dyDescent="0.35">
      <c r="A88" s="2" t="s">
        <v>766</v>
      </c>
      <c r="B88" s="2" t="s">
        <v>54</v>
      </c>
      <c r="C88" t="s">
        <v>373</v>
      </c>
      <c r="D88" s="2" t="str">
        <f>_xlfn.CONCAT("{", $A$1," : ", A88, $B$1," : ",B88, $C$1," : ",C88, "}", ",")</f>
        <v>{"orignal_name" : "If yes, please explain-&gt; why","new_name" : "houlsehold_income_change_explain","mapping" : {}},</v>
      </c>
    </row>
    <row r="89" spans="1:4" x14ac:dyDescent="0.35">
      <c r="A89" s="2" t="s">
        <v>771</v>
      </c>
      <c r="B89" s="2" t="s">
        <v>56</v>
      </c>
      <c r="C89" t="s">
        <v>373</v>
      </c>
      <c r="D89" s="2" t="str">
        <f>_xlfn.CONCAT("{", $A$1," : ", A89, $B$1," : ",B89, $C$1," : ",C89, "}", ",")</f>
        <v>{"orignal_name" : "If yes, please explain-&gt; why/how:","new_name" : "household_headcount_change_explain","mapping" : {}},</v>
      </c>
    </row>
    <row r="90" spans="1:4" x14ac:dyDescent="0.35">
      <c r="A90" s="2" t="s">
        <v>786</v>
      </c>
      <c r="B90" s="2" t="s">
        <v>102</v>
      </c>
      <c r="C90" t="s">
        <v>373</v>
      </c>
      <c r="D90" s="2" t="str">
        <f>_xlfn.CONCAT("{", $A$1," : ", A90, $B$1," : ",B90, $C$1," : ",C90, "}", ",")</f>
        <v>{"orignal_name" : "If yes, please explain-&gt;:","new_name" : "minigrid_access_life_improvement_explain","mapping" : {}},</v>
      </c>
    </row>
    <row r="91" spans="1:4" x14ac:dyDescent="0.35">
      <c r="A91" s="2" t="s">
        <v>850</v>
      </c>
      <c r="B91" s="2" t="s">
        <v>58</v>
      </c>
      <c r="C91" t="s">
        <v>373</v>
      </c>
      <c r="D91" s="2" t="str">
        <f>_xlfn.CONCAT("{", $A$1," : ", A91, $B$1," : ",B91, $C$1," : ",C91, "}", ",")</f>
        <v>{"orignal_name" : "If yes, please tell us why or how it has changed:","new_name" : "school_performance_change_explain","mapping" : {}},</v>
      </c>
    </row>
    <row r="92" spans="1:4" x14ac:dyDescent="0.35">
      <c r="A92" s="2" t="s">
        <v>707</v>
      </c>
      <c r="B92" s="2" t="s">
        <v>59</v>
      </c>
      <c r="C92" t="s">
        <v>608</v>
      </c>
      <c r="D92" s="2" t="str">
        <f>_xlfn.CONCAT("{", $A$1," : ", A92, $B$1," : ",B92, $C$1," : ",C92, "}", ",")</f>
        <v>{"orignal_name" : "If yes, what type of business is this?","new_name" : "business_type","mapping" : {"clinic" :  "Clinic","shop" :  "Shop","school" :  "School","religious_institution" :  "Religious Institution","other_business" :  "Other business"}},</v>
      </c>
    </row>
    <row r="93" spans="1:4" x14ac:dyDescent="0.35">
      <c r="A93" s="2" t="s">
        <v>797</v>
      </c>
      <c r="B93" s="2" t="s">
        <v>798</v>
      </c>
      <c r="C93" t="s">
        <v>373</v>
      </c>
      <c r="D93" s="2" t="str">
        <f>_xlfn.CONCAT("{", $A$1," : ", A93, $B$1," : ",B93, $C$1," : ",C93, "}", ",")</f>
        <v>{"orignal_name" : "If you answered yes to above, please explain*:","new_name" : "new_prod_serv_add_explain","mapping" : {}},</v>
      </c>
    </row>
    <row r="94" spans="1:4" x14ac:dyDescent="0.35">
      <c r="A94" s="2" t="s">
        <v>858</v>
      </c>
      <c r="B94" s="2" t="s">
        <v>859</v>
      </c>
      <c r="C94" t="s">
        <v>373</v>
      </c>
      <c r="D94" s="2" t="str">
        <f>_xlfn.CONCAT("{", $A$1," : ", A94, $B$1," : ",B94, $C$1," : ",C94, "}")</f>
        <v>{"orignal_name" : "If you answered yes to adding new workers, how many new employees are female?","new_name" : "workforce_change_female","mapping" : {}}</v>
      </c>
    </row>
    <row r="95" spans="1:4" x14ac:dyDescent="0.35">
      <c r="A95" s="2" t="s">
        <v>856</v>
      </c>
      <c r="B95" s="2" t="s">
        <v>857</v>
      </c>
      <c r="C95" t="s">
        <v>373</v>
      </c>
      <c r="D95" s="2" t="str">
        <f>_xlfn.CONCAT("{", $A$1," : ", A95, $B$1," : ",B95, $C$1," : ",C95, "}", ",")</f>
        <v>{"orignal_name" : "If you answered yes to the question above, please explain*:","new_name" : "workforce_change_explain","mapping" : {}},</v>
      </c>
    </row>
    <row r="96" spans="1:4" x14ac:dyDescent="0.35">
      <c r="A96" s="2" t="s">
        <v>704</v>
      </c>
      <c r="B96" s="2" t="s">
        <v>705</v>
      </c>
      <c r="C96" t="s">
        <v>606</v>
      </c>
      <c r="D96" s="2" t="str">
        <f>_xlfn.CONCAT("{", $A$1," : ", A96, $B$1," : ",B96, $C$1," : ",C96, "}", ",")</f>
        <v>{"orignal_name" : "If you answered 'yes, they have increased' above, by how many hours have they increased?","new_name" : "business_hours_increase","mapping" : {"hours_daily" :  "1-2 hours daily","copy-1-of-hours_daily" :  "2-4 hours daily","copy-2-of-hours_daily" :  "4-6 hours daily","more_than_6_hours_daily" :  "more than 6 hours daily"}},</v>
      </c>
    </row>
    <row r="97" spans="1:4" x14ac:dyDescent="0.35">
      <c r="A97" s="2" t="s">
        <v>725</v>
      </c>
      <c r="B97" s="2" t="s">
        <v>726</v>
      </c>
      <c r="C97" t="s">
        <v>616</v>
      </c>
      <c r="D97" s="2" t="str">
        <f>_xlfn.CONCAT("{", $A$1," : ", A97, $B$1," : ",B97, $C$1," : ",C97, "}", ",")</f>
        <v>{"orignal_name" : "If you are NOT the original subscriber to this Renewvia ID, how long have you been using this account for access to Renewvia minigrid power?","new_name" : "connection_period_non_original_subscriber","mapping" : {"months" :  "0-3 months","copy-1-of-months" :  "3-6 months","copy-2-of-months" :  "6-12 months","copy-3-of-months" :  "12-24 months","more_than_24_months" :  "more than 24 months"}},</v>
      </c>
    </row>
    <row r="98" spans="1:4" x14ac:dyDescent="0.35">
      <c r="A98" s="2" t="s">
        <v>840</v>
      </c>
      <c r="B98" s="2" t="s">
        <v>841</v>
      </c>
      <c r="C98" t="s">
        <v>649</v>
      </c>
      <c r="D98" s="2" t="str">
        <f>_xlfn.CONCAT("{", $A$1," : ", A98, $B$1," : ",B98, $C$1," : ",C98, "}", ",")</f>
        <v>{"orignal_name" : "If you are NOT the Primary Provider of Household, what is Occupation of Primary Provider?","new_name" : "primary_provider_occupation","mapping" : {"farming" : "Farming","fishing" : "Fishing","shopkeeper" : "Shopkeeper","salonbarbershop" : "Salon/barbershop","trade_labor_welding_technician_electrician_carpenter_mechanic_etc" : "Trade Labor (welding, technician, electrician, carpenter, mechanic, etc)","driver" : "Driver","religious_instituition" : "Religious Instituition","education" : "Education","ingo" : "INGO","house-work" : "House-work (paid)","choice2" : "House-work (UNPAID)","food_processing" : "Food Processing","manual_labor_non-farming" : "Manual Labor (non-farming)","health_centerhospital" : "Health Center/Hospital","cleaner" : "Cleaner","security" : "Security","choice3" : "Not currently employed","choice1" : "Other"}},</v>
      </c>
    </row>
    <row r="99" spans="1:4" x14ac:dyDescent="0.35">
      <c r="A99" s="2" t="s">
        <v>206</v>
      </c>
      <c r="B99" s="2" t="s">
        <v>841</v>
      </c>
      <c r="C99" t="s">
        <v>649</v>
      </c>
      <c r="D99" s="2" t="str">
        <f>_xlfn.CONCAT("{", $A$1," : ", A99, $B$1," : ",B99, $C$1," : ",C99, "}", ",")</f>
        <v>{"orignal_name" : "If you are NOT the Primary Provider of Household, what is the occupation of Primary Provider?","new_name" : "primary_provider_occupation","mapping" : {"farming" : "Farming","fishing" : "Fishing","shopkeeper" : "Shopkeeper","salonbarbershop" : "Salon/barbershop","trade_labor_welding_technician_electrician_carpenter_mechanic_etc" : "Trade Labor (welding, technician, electrician, carpenter, mechanic, etc)","driver" : "Driver","religious_instituition" : "Religious Instituition","education" : "Education","ingo" : "INGO","house-work" : "House-work (paid)","choice2" : "House-work (UNPAID)","food_processing" : "Food Processing","manual_labor_non-farming" : "Manual Labor (non-farming)","health_centerhospital" : "Health Center/Hospital","cleaner" : "Cleaner","security" : "Security","choice3" : "Not currently employed","choice1" : "Other"}},</v>
      </c>
    </row>
    <row r="100" spans="1:4" x14ac:dyDescent="0.35">
      <c r="A100" s="2" t="s">
        <v>721</v>
      </c>
      <c r="B100" s="2" t="s">
        <v>722</v>
      </c>
      <c r="C100" t="s">
        <v>373</v>
      </c>
      <c r="D100" s="2" t="str">
        <f>_xlfn.CONCAT("{", $A$1," : ", A100, $B$1," : ",B100, $C$1," : ",C100, "}", ",")</f>
        <v>{"orignal_name" : "If you have closed operations, please explain* why:","new_name" : "closed_operations_explain","mapping" : {}},</v>
      </c>
    </row>
    <row r="101" spans="1:4" x14ac:dyDescent="0.35">
      <c r="A101" s="2" t="s">
        <v>661</v>
      </c>
      <c r="B101" s="2" t="s">
        <v>662</v>
      </c>
      <c r="C101" t="s">
        <v>373</v>
      </c>
      <c r="D101" s="2" t="str">
        <f>_xlfn.CONCAT("{", $A$1," : ", A101, $B$1," : ",B101, $C$1," : ",C101, "}", ",")</f>
        <v>{"orignal_name" : "If you selected 'other electronic device' above, please list what it is:","new_name" : "appliances_addition_explain","mapping" : {}},</v>
      </c>
    </row>
    <row r="102" spans="1:4" x14ac:dyDescent="0.35">
      <c r="A102" s="2" t="s">
        <v>829</v>
      </c>
      <c r="B102" s="2" t="s">
        <v>830</v>
      </c>
      <c r="C102" t="s">
        <v>373</v>
      </c>
      <c r="D102" s="2" t="str">
        <f>_xlfn.CONCAT("{", $A$1," : ", A102, $B$1," : ",B102, $C$1," : ",C102, "}", ",")</f>
        <v>{"orignal_name" : "If you selected 'other' in the question above, please explain&amp; (if not, please skip)","new_name" : "power_primary_source_explain","mapping" : {}},</v>
      </c>
    </row>
    <row r="103" spans="1:4" x14ac:dyDescent="0.35">
      <c r="A103" s="2" t="s">
        <v>675</v>
      </c>
      <c r="B103" s="2" t="s">
        <v>676</v>
      </c>
      <c r="C103" t="s">
        <v>373</v>
      </c>
      <c r="D103" s="2" t="str">
        <f>_xlfn.CONCAT("{", $A$1," : ", A103, $B$1," : ",B103, $C$1," : ",C103, "}", ",")</f>
        <v>{"orignal_name" : "If you selected 'other' in the question above, please explain&amp; (if not, please skip)1","new_name" : "appliances_explain","mapping" : {}},</v>
      </c>
    </row>
    <row r="104" spans="1:4" x14ac:dyDescent="0.35">
      <c r="A104" s="2" t="s">
        <v>663</v>
      </c>
      <c r="B104" s="2" t="s">
        <v>662</v>
      </c>
      <c r="C104" t="s">
        <v>373</v>
      </c>
      <c r="D104" s="2" t="str">
        <f>_xlfn.CONCAT("{", $A$1," : ", A104, $B$1," : ",B104, $C$1," : ",C104, "}", ",")</f>
        <v>{"orignal_name" : "If you selected 'other' in the question above, please explain&amp; (if not, please skip)2","new_name" : "appliances_addition_explain","mapping" : {}},</v>
      </c>
    </row>
    <row r="105" spans="1:4" x14ac:dyDescent="0.35">
      <c r="A105" s="2" t="s">
        <v>729</v>
      </c>
      <c r="B105" s="2" t="s">
        <v>71</v>
      </c>
      <c r="C105" t="s">
        <v>373</v>
      </c>
      <c r="D105" s="2" t="str">
        <f>_xlfn.CONCAT("{", $A$1," : ", A105, $B$1," : ",B105, $C$1," : ",C105, "}", ",")</f>
        <v>{"orignal_name" : "If you selected 'other' in the question above, please explain&amp; (if not, please skip)3","new_name" : "cooking_energy_sources_explain","mapping" : {}},</v>
      </c>
    </row>
    <row r="106" spans="1:4" x14ac:dyDescent="0.35">
      <c r="A106" s="2" t="s">
        <v>686</v>
      </c>
      <c r="B106" s="2" t="s">
        <v>75</v>
      </c>
      <c r="C106" t="s">
        <v>373</v>
      </c>
      <c r="D106" s="2" t="str">
        <f>_xlfn.CONCAT("{", $A$1," : ", A106, $B$1," : ",B106, $C$1," : ",C106, "}", ",")</f>
        <v>{"orignal_name" : "If you selected 'other' in the question above, please explain&amp; (if not, please skip)4","new_name" : "applicances_charging_sources_explain","mapping" : {}},</v>
      </c>
    </row>
    <row r="107" spans="1:4" x14ac:dyDescent="0.35">
      <c r="A107" s="2" t="s">
        <v>746</v>
      </c>
      <c r="B107" s="2" t="s">
        <v>82</v>
      </c>
      <c r="C107" t="s">
        <v>373</v>
      </c>
      <c r="D107" s="2" t="str">
        <f>_xlfn.CONCAT("{", $A$1," : ", A107, $B$1," : ",B107, $C$1," : ",C107, "}", ",")</f>
        <v>{"orignal_name" : "If you selected 'other' in the question above, please explain&amp; (if not, please skip)5","new_name" : "feel_unsafe_reasons_explain","mapping" : {}},</v>
      </c>
    </row>
    <row r="108" spans="1:4" x14ac:dyDescent="0.35">
      <c r="A108" s="2" t="s">
        <v>820</v>
      </c>
      <c r="B108" s="2" t="s">
        <v>85</v>
      </c>
      <c r="C108" t="s">
        <v>373</v>
      </c>
      <c r="D108" s="2" t="str">
        <f>_xlfn.CONCAT("{", $A$1," : ", A108, $B$1," : ",B108, $C$1," : ",C108, "}", ",")</f>
        <v>{"orignal_name" : "If you selected 'other' in the question above, please explain&amp; (if not, please skip)6","new_name" : "phone_charge_location_explain","mapping" : {}},</v>
      </c>
    </row>
    <row r="109" spans="1:4" x14ac:dyDescent="0.35">
      <c r="A109" s="2" t="s">
        <v>758</v>
      </c>
      <c r="B109" s="2" t="s">
        <v>759</v>
      </c>
      <c r="C109" t="s">
        <v>373</v>
      </c>
      <c r="D109" s="2" t="str">
        <f>_xlfn.CONCAT("{", $A$1," : ", A109, $B$1," : ",B109, $C$1," : ",C109, "}", ",")</f>
        <v>{"orignal_name" : "If you selected 'other' in the question above, please explain&amp;: (if not, please skip)","new_name" : "girls_unschooled_reasons_explain","mapping" : {}},</v>
      </c>
    </row>
    <row r="110" spans="1:4" x14ac:dyDescent="0.35">
      <c r="A110" s="2" t="s">
        <v>699</v>
      </c>
      <c r="B110" s="2" t="s">
        <v>700</v>
      </c>
      <c r="C110" t="s">
        <v>373</v>
      </c>
      <c r="D110" s="2" t="str">
        <f>_xlfn.CONCAT("{", $A$1," : ", A110, $B$1," : ",B110, $C$1," : ",C110, "}", ",")</f>
        <v>{"orignal_name" : "If you selected 'other' in the question above, please explain&amp;: (if not, please skip)1","new_name" : "boys_unschooled_reasons_explain","mapping" : {}},</v>
      </c>
    </row>
    <row r="111" spans="1:4" x14ac:dyDescent="0.35">
      <c r="A111" s="2" t="s">
        <v>824</v>
      </c>
      <c r="B111" s="2" t="s">
        <v>825</v>
      </c>
      <c r="C111" t="s">
        <v>373</v>
      </c>
      <c r="D111" s="2" t="str">
        <f>_xlfn.CONCAT("{", $A$1," : ", A111, $B$1," : ",B111, $C$1," : ",C111, "}", ",")</f>
        <v>{"orignal_name" : "If you selected 'other' in the question above, please explain&amp;: (if not, please skip)2","new_name" : "power_current_sources_explain","mapping" : {}},</v>
      </c>
    </row>
    <row r="112" spans="1:4" x14ac:dyDescent="0.35">
      <c r="A112" s="2" t="s">
        <v>806</v>
      </c>
      <c r="B112" s="2" t="s">
        <v>807</v>
      </c>
      <c r="C112" t="s">
        <v>373</v>
      </c>
      <c r="D112" s="2" t="str">
        <f>_xlfn.CONCAT("{", $A$1," : ", A112, $B$1," : ",B112, $C$1," : ",C112, "}", ",")</f>
        <v>{"orignal_name" : "If you selected 'other' in the question above, please explain__: (if not, please skip)","new_name" : "occupation_primary_explain","mapping" : {}},</v>
      </c>
    </row>
    <row r="113" spans="1:4" x14ac:dyDescent="0.35">
      <c r="A113" s="2" t="s">
        <v>687</v>
      </c>
      <c r="B113" s="2" t="s">
        <v>75</v>
      </c>
      <c r="C113" t="s">
        <v>373</v>
      </c>
      <c r="D113" s="2" t="str">
        <f>_xlfn.CONCAT("{", $A$1," : ", A113, $B$1," : ",B113, $C$1," : ",C113, "}", ",")</f>
        <v>{"orignal_name" : "If you selected 'other' in the question above, please explain__: (if not, please skip)10","new_name" : "applicances_charging_sources_explain","mapping" : {}},</v>
      </c>
    </row>
    <row r="114" spans="1:4" x14ac:dyDescent="0.35">
      <c r="A114" s="2" t="s">
        <v>747</v>
      </c>
      <c r="B114" s="2" t="s">
        <v>82</v>
      </c>
      <c r="C114" t="s">
        <v>373</v>
      </c>
      <c r="D114" s="2" t="str">
        <f>_xlfn.CONCAT("{", $A$1," : ", A114, $B$1," : ",B114, $C$1," : ",C114, "}", ",")</f>
        <v>{"orignal_name" : "If you selected 'other' in the question above, please explain__: (if not, please skip)11","new_name" : "feel_unsafe_reasons_explain","mapping" : {}},</v>
      </c>
    </row>
    <row r="115" spans="1:4" x14ac:dyDescent="0.35">
      <c r="A115" s="2" t="s">
        <v>821</v>
      </c>
      <c r="B115" s="2" t="s">
        <v>85</v>
      </c>
      <c r="C115" t="s">
        <v>373</v>
      </c>
      <c r="D115" s="2" t="str">
        <f>_xlfn.CONCAT("{", $A$1," : ", A115, $B$1," : ",B115, $C$1," : ",C115, "}", ",")</f>
        <v>{"orignal_name" : "If you selected 'other' in the question above, please explain__: (if not, please skip)12","new_name" : "phone_charge_location_explain","mapping" : {}},</v>
      </c>
    </row>
    <row r="116" spans="1:4" x14ac:dyDescent="0.35">
      <c r="A116" s="2" t="s">
        <v>808</v>
      </c>
      <c r="B116" s="2" t="s">
        <v>809</v>
      </c>
      <c r="C116" t="s">
        <v>373</v>
      </c>
      <c r="D116" s="2" t="str">
        <f>_xlfn.CONCAT("{", $A$1," : ", A116, $B$1," : ",B116, $C$1," : ",C116, "}", ",")</f>
        <v>{"orignal_name" : "If you selected 'other' in the question above, please explain__: (if not, please skip)2","new_name" : "occupation_secondary_explain","mapping" : {}},</v>
      </c>
    </row>
    <row r="117" spans="1:4" x14ac:dyDescent="0.35">
      <c r="A117" s="2" t="s">
        <v>760</v>
      </c>
      <c r="B117" s="2" t="s">
        <v>759</v>
      </c>
      <c r="C117" t="s">
        <v>373</v>
      </c>
      <c r="D117" s="2" t="str">
        <f>_xlfn.CONCAT("{", $A$1," : ", A117, $B$1," : ",B117, $C$1," : ",C117, "}", ",")</f>
        <v>{"orignal_name" : "If you selected 'other' in the question above, please explain__: (if not, please skip)3","new_name" : "girls_unschooled_reasons_explain","mapping" : {}},</v>
      </c>
    </row>
    <row r="118" spans="1:4" x14ac:dyDescent="0.35">
      <c r="A118" s="2" t="s">
        <v>701</v>
      </c>
      <c r="B118" s="2" t="s">
        <v>700</v>
      </c>
      <c r="C118" t="s">
        <v>373</v>
      </c>
      <c r="D118" s="2" t="str">
        <f>_xlfn.CONCAT("{", $A$1," : ", A118, $B$1," : ",B118, $C$1," : ",C118, "}", ",")</f>
        <v>{"orignal_name" : "If you selected 'other' in the question above, please explain__: (if not, please skip)4","new_name" : "boys_unschooled_reasons_explain","mapping" : {}},</v>
      </c>
    </row>
    <row r="119" spans="1:4" x14ac:dyDescent="0.35">
      <c r="A119" s="2" t="s">
        <v>826</v>
      </c>
      <c r="B119" s="2" t="s">
        <v>825</v>
      </c>
      <c r="C119" t="s">
        <v>373</v>
      </c>
      <c r="D119" s="2" t="str">
        <f>_xlfn.CONCAT("{", $A$1," : ", A119, $B$1," : ",B119, $C$1," : ",C119, "}", ",")</f>
        <v>{"orignal_name" : "If you selected 'other' in the question above, please explain__: (if not, please skip)5","new_name" : "power_current_sources_explain","mapping" : {}},</v>
      </c>
    </row>
    <row r="120" spans="1:4" x14ac:dyDescent="0.35">
      <c r="A120" s="2" t="s">
        <v>831</v>
      </c>
      <c r="B120" s="2" t="s">
        <v>830</v>
      </c>
      <c r="C120" t="s">
        <v>373</v>
      </c>
      <c r="D120" s="2" t="str">
        <f>_xlfn.CONCAT("{", $A$1," : ", A120, $B$1," : ",B120, $C$1," : ",C120, "}", ",")</f>
        <v>{"orignal_name" : "If you selected 'other' in the question above, please explain__: (if not, please skip)6","new_name" : "power_primary_source_explain","mapping" : {}},</v>
      </c>
    </row>
    <row r="121" spans="1:4" x14ac:dyDescent="0.35">
      <c r="A121" s="2" t="s">
        <v>677</v>
      </c>
      <c r="B121" s="2" t="s">
        <v>676</v>
      </c>
      <c r="C121" t="s">
        <v>373</v>
      </c>
      <c r="D121" s="2" t="str">
        <f>_xlfn.CONCAT("{", $A$1," : ", A121, $B$1," : ",B121, $C$1," : ",C121, "}", ",")</f>
        <v>{"orignal_name" : "If you selected 'other' in the question above, please explain__: (if not, please skip)7","new_name" : "appliances_explain","mapping" : {}},</v>
      </c>
    </row>
    <row r="122" spans="1:4" x14ac:dyDescent="0.35">
      <c r="A122" s="2" t="s">
        <v>664</v>
      </c>
      <c r="B122" s="2" t="s">
        <v>662</v>
      </c>
      <c r="C122" t="s">
        <v>373</v>
      </c>
      <c r="D122" s="2" t="str">
        <f>_xlfn.CONCAT("{", $A$1," : ", A122, $B$1," : ",B122, $C$1," : ",C122, "}", ",")</f>
        <v>{"orignal_name" : "If you selected 'other' in the question above, please explain__: (if not, please skip)8","new_name" : "appliances_addition_explain","mapping" : {}},</v>
      </c>
    </row>
    <row r="123" spans="1:4" x14ac:dyDescent="0.35">
      <c r="A123" s="2" t="s">
        <v>730</v>
      </c>
      <c r="B123" s="2" t="s">
        <v>71</v>
      </c>
      <c r="C123" t="s">
        <v>373</v>
      </c>
      <c r="D123" s="2" t="str">
        <f>_xlfn.CONCAT("{", $A$1," : ", A123, $B$1," : ",B123, $C$1," : ",C123, "}", ",")</f>
        <v>{"orignal_name" : "If you selected 'other' in the question above, please explain__: (if not, please skip)9","new_name" : "cooking_energy_sources_explain","mapping" : {}},</v>
      </c>
    </row>
    <row r="124" spans="1:4" x14ac:dyDescent="0.35">
      <c r="A124" s="2" t="s">
        <v>761</v>
      </c>
      <c r="B124" s="2" t="s">
        <v>759</v>
      </c>
      <c r="C124" t="s">
        <v>373</v>
      </c>
      <c r="D124" s="2" t="str">
        <f>_xlfn.CONCAT("{", $A$1," : ", A124, $B$1," : ",B124, $C$1," : ",C124, "}", ",")</f>
        <v>{"orignal_name" : "If you selected 'other' in the question above, please explain= (if not, please skip)","new_name" : "girls_unschooled_reasons_explain","mapping" : {}},</v>
      </c>
    </row>
    <row r="125" spans="1:4" x14ac:dyDescent="0.35">
      <c r="A125" s="2" t="s">
        <v>822</v>
      </c>
      <c r="B125" s="2" t="s">
        <v>85</v>
      </c>
      <c r="C125" t="s">
        <v>373</v>
      </c>
      <c r="D125" s="2" t="str">
        <f>_xlfn.CONCAT("{", $A$1," : ", A125, $B$1," : ",B125, $C$1," : ",C125, "}", ",")</f>
        <v>{"orignal_name" : "If you selected 'other' in the question above, please explain= (if not, please skip)10","new_name" : "phone_charge_location_explain","mapping" : {}},</v>
      </c>
    </row>
    <row r="126" spans="1:4" x14ac:dyDescent="0.35">
      <c r="A126" s="2" t="s">
        <v>702</v>
      </c>
      <c r="B126" s="2" t="s">
        <v>700</v>
      </c>
      <c r="C126" t="s">
        <v>373</v>
      </c>
      <c r="D126" s="2" t="str">
        <f>_xlfn.CONCAT("{", $A$1," : ", A126, $B$1," : ",B126, $C$1," : ",C126, "}", ",")</f>
        <v>{"orignal_name" : "If you selected 'other' in the question above, please explain= (if not, please skip)2","new_name" : "boys_unschooled_reasons_explain","mapping" : {}},</v>
      </c>
    </row>
    <row r="127" spans="1:4" x14ac:dyDescent="0.35">
      <c r="A127" s="2" t="s">
        <v>832</v>
      </c>
      <c r="B127" s="2" t="s">
        <v>830</v>
      </c>
      <c r="C127" t="s">
        <v>373</v>
      </c>
      <c r="D127" s="2" t="str">
        <f>_xlfn.CONCAT("{", $A$1," : ", A127, $B$1," : ",B127, $C$1," : ",C127, "}", ",")</f>
        <v>{"orignal_name" : "If you selected 'other' in the question above, please explain= (if not, please skip)3","new_name" : "power_primary_source_explain","mapping" : {}},</v>
      </c>
    </row>
    <row r="128" spans="1:4" x14ac:dyDescent="0.35">
      <c r="A128" s="2" t="s">
        <v>827</v>
      </c>
      <c r="B128" s="2" t="s">
        <v>825</v>
      </c>
      <c r="C128" t="s">
        <v>373</v>
      </c>
      <c r="D128" s="2" t="str">
        <f>_xlfn.CONCAT("{", $A$1," : ", A128, $B$1," : ",B128, $C$1," : ",C128, "}", ",")</f>
        <v>{"orignal_name" : "If you selected 'other' in the question above, please explain= (if not, please skip)4","new_name" : "power_current_sources_explain","mapping" : {}},</v>
      </c>
    </row>
    <row r="129" spans="1:4" x14ac:dyDescent="0.35">
      <c r="A129" s="2" t="s">
        <v>678</v>
      </c>
      <c r="B129" s="2" t="s">
        <v>676</v>
      </c>
      <c r="C129" t="s">
        <v>373</v>
      </c>
      <c r="D129" s="2" t="str">
        <f>_xlfn.CONCAT("{", $A$1," : ", A129, $B$1," : ",B129, $C$1," : ",C129, "}", ",")</f>
        <v>{"orignal_name" : "If you selected 'other' in the question above, please explain= (if not, please skip)5","new_name" : "appliances_explain","mapping" : {}},</v>
      </c>
    </row>
    <row r="130" spans="1:4" x14ac:dyDescent="0.35">
      <c r="A130" s="2" t="s">
        <v>665</v>
      </c>
      <c r="B130" s="2" t="s">
        <v>662</v>
      </c>
      <c r="C130" t="s">
        <v>373</v>
      </c>
      <c r="D130" s="2" t="str">
        <f>_xlfn.CONCAT("{", $A$1," : ", A130, $B$1," : ",B130, $C$1," : ",C130, "}", ",")</f>
        <v>{"orignal_name" : "If you selected 'other' in the question above, please explain= (if not, please skip)6","new_name" : "appliances_addition_explain","mapping" : {}},</v>
      </c>
    </row>
    <row r="131" spans="1:4" x14ac:dyDescent="0.35">
      <c r="A131" s="2" t="s">
        <v>731</v>
      </c>
      <c r="B131" s="2" t="s">
        <v>71</v>
      </c>
      <c r="C131" t="s">
        <v>373</v>
      </c>
      <c r="D131" s="2" t="str">
        <f>_xlfn.CONCAT("{", $A$1," : ", A131, $B$1," : ",B131, $C$1," : ",C131, "}", ",")</f>
        <v>{"orignal_name" : "If you selected 'other' in the question above, please explain= (if not, please skip)7","new_name" : "cooking_energy_sources_explain","mapping" : {}},</v>
      </c>
    </row>
    <row r="132" spans="1:4" x14ac:dyDescent="0.35">
      <c r="A132" s="2" t="s">
        <v>688</v>
      </c>
      <c r="B132" s="2" t="s">
        <v>75</v>
      </c>
      <c r="C132" t="s">
        <v>373</v>
      </c>
      <c r="D132" s="2" t="str">
        <f>_xlfn.CONCAT("{", $A$1," : ", A132, $B$1," : ",B132, $C$1," : ",C132, "}", ",")</f>
        <v>{"orignal_name" : "If you selected 'other' in the question above, please explain= (if not, please skip)8","new_name" : "applicances_charging_sources_explain","mapping" : {}},</v>
      </c>
    </row>
    <row r="133" spans="1:4" x14ac:dyDescent="0.35">
      <c r="A133" s="2" t="s">
        <v>748</v>
      </c>
      <c r="B133" s="2" t="s">
        <v>82</v>
      </c>
      <c r="C133" t="s">
        <v>373</v>
      </c>
      <c r="D133" s="2" t="str">
        <f>_xlfn.CONCAT("{", $A$1," : ", A133, $B$1," : ",B133, $C$1," : ",C133, "}", ",")</f>
        <v>{"orignal_name" : "If you selected 'other' in the question above, please explain= (if not, please skip)9","new_name" : "feel_unsafe_reasons_explain","mapping" : {}},</v>
      </c>
    </row>
    <row r="134" spans="1:4" x14ac:dyDescent="0.35">
      <c r="A134" s="2" t="s">
        <v>762</v>
      </c>
      <c r="B134" s="2" t="s">
        <v>759</v>
      </c>
      <c r="C134" t="s">
        <v>373</v>
      </c>
      <c r="D134" s="2" t="str">
        <f>_xlfn.CONCAT("{", $A$1," : ", A134, $B$1," : ",B134, $C$1," : ",C134, "}", ",")</f>
        <v>{"orignal_name" : "If you selected 'other' in the question above, please explain-&gt;: (if not, please skip)","new_name" : "girls_unschooled_reasons_explain","mapping" : {}},</v>
      </c>
    </row>
    <row r="135" spans="1:4" x14ac:dyDescent="0.35">
      <c r="A135" s="2" t="s">
        <v>823</v>
      </c>
      <c r="B135" s="2" t="s">
        <v>85</v>
      </c>
      <c r="C135" t="s">
        <v>373</v>
      </c>
      <c r="D135" s="2" t="str">
        <f>_xlfn.CONCAT("{", $A$1," : ", A135, $B$1," : ",B135, $C$1," : ",C135, "}", ",")</f>
        <v>{"orignal_name" : "If you selected 'other' in the question above, please explain-&gt;: (if not, please skip)10","new_name" : "phone_charge_location_explain","mapping" : {}},</v>
      </c>
    </row>
    <row r="136" spans="1:4" x14ac:dyDescent="0.35">
      <c r="A136" s="2" t="s">
        <v>703</v>
      </c>
      <c r="B136" s="2" t="s">
        <v>700</v>
      </c>
      <c r="C136" t="s">
        <v>373</v>
      </c>
      <c r="D136" s="2" t="str">
        <f>_xlfn.CONCAT("{", $A$1," : ", A136, $B$1," : ",B136, $C$1," : ",C136, "}", ",")</f>
        <v>{"orignal_name" : "If you selected 'other' in the question above, please explain-&gt;: (if not, please skip)2","new_name" : "boys_unschooled_reasons_explain","mapping" : {}},</v>
      </c>
    </row>
    <row r="137" spans="1:4" x14ac:dyDescent="0.35">
      <c r="A137" s="2" t="s">
        <v>833</v>
      </c>
      <c r="B137" s="2" t="s">
        <v>830</v>
      </c>
      <c r="C137" t="s">
        <v>373</v>
      </c>
      <c r="D137" s="2" t="str">
        <f>_xlfn.CONCAT("{", $A$1," : ", A137, $B$1," : ",B137, $C$1," : ",C137, "}", ",")</f>
        <v>{"orignal_name" : "If you selected 'other' in the question above, please explain-&gt;: (if not, please skip)3","new_name" : "power_primary_source_explain","mapping" : {}},</v>
      </c>
    </row>
    <row r="138" spans="1:4" x14ac:dyDescent="0.35">
      <c r="A138" s="2" t="s">
        <v>828</v>
      </c>
      <c r="B138" s="2" t="s">
        <v>825</v>
      </c>
      <c r="C138" t="s">
        <v>373</v>
      </c>
      <c r="D138" s="2" t="str">
        <f>_xlfn.CONCAT("{", $A$1," : ", A138, $B$1," : ",B138, $C$1," : ",C138, "}", ",")</f>
        <v>{"orignal_name" : "If you selected 'other' in the question above, please explain-&gt;: (if not, please skip)4","new_name" : "power_current_sources_explain","mapping" : {}},</v>
      </c>
    </row>
    <row r="139" spans="1:4" x14ac:dyDescent="0.35">
      <c r="A139" s="2" t="s">
        <v>679</v>
      </c>
      <c r="B139" s="2" t="s">
        <v>676</v>
      </c>
      <c r="C139" t="s">
        <v>373</v>
      </c>
      <c r="D139" s="2" t="str">
        <f>_xlfn.CONCAT("{", $A$1," : ", A139, $B$1," : ",B139, $C$1," : ",C139, "}", ",")</f>
        <v>{"orignal_name" : "If you selected 'other' in the question above, please explain-&gt;: (if not, please skip)5","new_name" : "appliances_explain","mapping" : {}},</v>
      </c>
    </row>
    <row r="140" spans="1:4" x14ac:dyDescent="0.35">
      <c r="A140" s="2" t="s">
        <v>666</v>
      </c>
      <c r="B140" s="2" t="s">
        <v>662</v>
      </c>
      <c r="C140" t="s">
        <v>373</v>
      </c>
      <c r="D140" s="2" t="str">
        <f>_xlfn.CONCAT("{", $A$1," : ", A140, $B$1," : ",B140, $C$1," : ",C140, "}", ",")</f>
        <v>{"orignal_name" : "If you selected 'other' in the question above, please explain-&gt;: (if not, please skip)6","new_name" : "appliances_addition_explain","mapping" : {}},</v>
      </c>
    </row>
    <row r="141" spans="1:4" x14ac:dyDescent="0.35">
      <c r="A141" s="2" t="s">
        <v>732</v>
      </c>
      <c r="B141" s="2" t="s">
        <v>71</v>
      </c>
      <c r="C141" t="s">
        <v>373</v>
      </c>
      <c r="D141" s="2" t="str">
        <f>_xlfn.CONCAT("{", $A$1," : ", A141, $B$1," : ",B141, $C$1," : ",C141, "}", ",")</f>
        <v>{"orignal_name" : "If you selected 'other' in the question above, please explain-&gt;: (if not, please skip)7","new_name" : "cooking_energy_sources_explain","mapping" : {}},</v>
      </c>
    </row>
    <row r="142" spans="1:4" x14ac:dyDescent="0.35">
      <c r="A142" s="2" t="s">
        <v>689</v>
      </c>
      <c r="B142" s="2" t="s">
        <v>75</v>
      </c>
      <c r="C142" t="s">
        <v>373</v>
      </c>
      <c r="D142" s="2" t="str">
        <f>_xlfn.CONCAT("{", $A$1," : ", A142, $B$1," : ",B142, $C$1," : ",C142, "}", ",")</f>
        <v>{"orignal_name" : "If you selected 'other' in the question above, please explain-&gt;: (if not, please skip)8","new_name" : "applicances_charging_sources_explain","mapping" : {}},</v>
      </c>
    </row>
    <row r="143" spans="1:4" x14ac:dyDescent="0.35">
      <c r="A143" s="2" t="s">
        <v>749</v>
      </c>
      <c r="B143" s="2" t="s">
        <v>82</v>
      </c>
      <c r="C143" t="s">
        <v>373</v>
      </c>
      <c r="D143" s="2" t="str">
        <f>_xlfn.CONCAT("{", $A$1," : ", A143, $B$1," : ",B143, $C$1," : ",C143, "}", ",")</f>
        <v>{"orignal_name" : "If you selected 'other' in the question above, please explain-&gt;: (if not, please skip)9","new_name" : "feel_unsafe_reasons_explain","mapping" : {}},</v>
      </c>
    </row>
    <row r="144" spans="1:4" x14ac:dyDescent="0.35">
      <c r="A144" s="2" t="s">
        <v>38</v>
      </c>
      <c r="B144" s="2" t="s">
        <v>103</v>
      </c>
      <c r="C144" t="s">
        <v>373</v>
      </c>
      <c r="D144" s="2" t="str">
        <f>_xlfn.CONCAT("{", $A$1," : ", A144, $B$1," : ",B144, $C$1," : ",C144, "}", ",")</f>
        <v>{"orignal_name" : "In what way has minigrid power impacted your life or the life of your family members?","new_name" : "minigrid_access_life_family_impact","mapping" : {}},</v>
      </c>
    </row>
    <row r="145" spans="1:4" x14ac:dyDescent="0.35">
      <c r="A145" s="2" t="s">
        <v>39</v>
      </c>
      <c r="B145" s="2" t="s">
        <v>104</v>
      </c>
      <c r="C145" t="s">
        <v>373</v>
      </c>
      <c r="D145" s="2" t="str">
        <f>_xlfn.CONCAT("{", $A$1," : ", A145, $B$1," : ",B145, $C$1," : ",C145, "}", ",")</f>
        <v>{"orignal_name" : "In what way has minigrid power made you or your family more productive?","new_name" : "minigrid_access_productivity_improvement","mapping" : {}},</v>
      </c>
    </row>
    <row r="146" spans="1:4" x14ac:dyDescent="0.35">
      <c r="A146" s="2" t="s">
        <v>706</v>
      </c>
      <c r="B146" s="2" t="s">
        <v>60</v>
      </c>
      <c r="C146" t="s">
        <v>607</v>
      </c>
      <c r="D146" s="2" t="str">
        <f>_xlfn.CONCAT("{", $A$1," : ", A146, $B$1," : ",B146, $C$1," : ",C146, "}", ",")</f>
        <v>{"orignal_name" : "Is this business recent (started after connection to minigrid power?)","new_name" : "business_recent","mapping" : {"yes" :  "Yes","no" :  "No"}},</v>
      </c>
    </row>
    <row r="147" spans="1:4" x14ac:dyDescent="0.35">
      <c r="A147" s="2" t="s">
        <v>812</v>
      </c>
      <c r="B147" s="2" t="s">
        <v>813</v>
      </c>
      <c r="C147" t="s">
        <v>639</v>
      </c>
      <c r="D147" s="2" t="str">
        <f>_xlfn.CONCAT("{", $A$1," : ", A147, $B$1," : ",B147, $C$1," : ",C147, "}", ",")</f>
        <v>{"orignal_name" : "Is this business, clinic, school still in operation?","new_name" : "operation_status","mapping" : {"yes_we_are_still_operating" :  "Yes, we are still operating","no_its_closed" :  "No, it's closed"}},</v>
      </c>
    </row>
    <row r="148" spans="1:4" x14ac:dyDescent="0.35">
      <c r="A148" s="2" t="s">
        <v>742</v>
      </c>
      <c r="B148" s="2" t="s">
        <v>78</v>
      </c>
      <c r="C148" t="s">
        <v>609</v>
      </c>
      <c r="D148" s="2" t="str">
        <f>_xlfn.CONCAT("{", $A$1," : ", A148, $B$1," : ",B148, $C$1," : ",C148, "}", ",")</f>
        <v>{"orignal_name" : "Is this exterior lighting powered by minigrid?","new_name" : "exterior_lights_minigrid","mapping" : {"yes" : "yes","no" : "no"}},</v>
      </c>
    </row>
    <row r="149" spans="1:4" x14ac:dyDescent="0.35">
      <c r="A149" s="2" t="s">
        <v>5</v>
      </c>
      <c r="B149" s="2" t="s">
        <v>47</v>
      </c>
      <c r="C149" t="s">
        <v>631</v>
      </c>
      <c r="D149" s="2" t="str">
        <f>_xlfn.CONCAT("{", $A$1," : ", A149, $B$1," : ",B149, $C$1," : ",C149, "}", ",")</f>
        <v>{"orignal_name" : "Kenya Community","new_name" : "kenya_community","mapping" : {"kalobeyei_settlement" : "Kalobeyei Settlement","kalobeyei_town" : "Kalobeyei Town","ndeda" : "Ndeda","ngurunit" : "Ngurunit","ringiti" : "Ringiti","oyamo" : "Oyamo","olkiramatian" : "Olkiramatian","lomekwi" : "Lomekwi","katiko" : "Katiko","locheremoit" : "Locheremoit","kagintankori" : "Kagintankori","kapelbok" : "Kapelbok","lorengelup" : "Lorengelup","nakukulas" : "Nakukulas"}},</v>
      </c>
    </row>
    <row r="150" spans="1:4" x14ac:dyDescent="0.35">
      <c r="A150" s="2" t="s">
        <v>799</v>
      </c>
      <c r="B150" s="2" t="s">
        <v>46</v>
      </c>
      <c r="C150" t="s">
        <v>637</v>
      </c>
      <c r="D150" s="2" t="str">
        <f>_xlfn.CONCAT("{", $A$1," : ", A150, $B$1," : ",B150, $C$1," : ",C150, "}", ",")</f>
        <v>{"orignal_name" : "Kenya community","new_name" : "nigeria_community","mapping" : {"akipelai" : "Akipelai","oloibiri" : "Oloibiri","ozuzu" : "Ozuzu","opu" : "Opu","balep" : "Balep","bendeghe-afi" : "Bendeghe-Afi","ekong_anaku" : "Ekong Anaku","emereoke" : "Emereoke"}},</v>
      </c>
    </row>
    <row r="151" spans="1:4" x14ac:dyDescent="0.35">
      <c r="A151" s="2" t="s">
        <v>3</v>
      </c>
      <c r="B151" s="2" t="s">
        <v>44</v>
      </c>
      <c r="C151" t="s">
        <v>373</v>
      </c>
      <c r="D151" s="2" t="str">
        <f>_xlfn.CONCAT("{", $A$1," : ", A151, $B$1," : ",B151, $C$1," : ",C151, "}", ",")</f>
        <v>{"orignal_name" : "Last Name","new_name" : "last_name","mapping" : {}},</v>
      </c>
    </row>
    <row r="152" spans="1:4" x14ac:dyDescent="0.35">
      <c r="A152" s="2" t="s">
        <v>6</v>
      </c>
      <c r="B152" s="2" t="s">
        <v>48</v>
      </c>
      <c r="C152" t="s">
        <v>373</v>
      </c>
      <c r="D152" s="2" t="str">
        <f>_xlfn.CONCAT("{", $A$1," : ", A152, $B$1," : ",B152, $C$1," : ",C152, "}", ",")</f>
        <v>{"orignal_name" : "Location/Neighborhood Name","new_name" : "location","mapping" : {}},</v>
      </c>
    </row>
    <row r="153" spans="1:4" x14ac:dyDescent="0.35">
      <c r="A153" s="2" t="s">
        <v>203</v>
      </c>
      <c r="B153" s="2" t="s">
        <v>46</v>
      </c>
      <c r="C153" t="s">
        <v>637</v>
      </c>
      <c r="D153" s="2" t="str">
        <f>_xlfn.CONCAT("{", $A$1," : ", A153, $B$1," : ",B153, $C$1," : ",C153, "}", ",")</f>
        <v>{"orignal_name" : "Nigeria Community","new_name" : "nigeria_community","mapping" : {"akipelai" : "Akipelai","oloibiri" : "Oloibiri","ozuzu" : "Ozuzu","opu" : "Opu","balep" : "Balep","bendeghe-afi" : "Bendeghe-Afi","ekong_anaku" : "Ekong Anaku","emereoke" : "Emereoke"}},</v>
      </c>
    </row>
    <row r="154" spans="1:4" x14ac:dyDescent="0.35">
      <c r="A154" s="1" t="s">
        <v>810</v>
      </c>
      <c r="B154" s="1" t="s">
        <v>811</v>
      </c>
      <c r="C154" s="1" t="s">
        <v>659</v>
      </c>
      <c r="D154" s="2" t="str">
        <f>_xlfn.CONCAT("{", $A$1," : ", A154, $B$1," : ",B154, $C$1," : ",C154, "}", ",")</f>
        <v>{"orignal_name" : "Occupation of Secondary Income Provider of Household","new_name" : "occupation_secondary_provider","mapping" : {"farming" : "Farming ","fishing" : "Fishing","shopkeeper" : "Shopkeeper","salonbarbershop" : "Salon/Barbershop","trade_labor_welding_technician_electrician_carpenter_mechanic_etc" : "Trade Labor (welding, technician, electrician, carpenter, mechanic, etc)","driver" : "Driver","religious_institution" : "Religious Institution","education" : "Education","ingo" : "INGO","house-work" : "House-work (paid)","none_-_i_do_not_work_for_money" : "House-work (UNPAID)","food_processing" : "Food Processing","manual_labor_non-farming" : "Manual labor (non-farming)","health_centerhospital" : "Health Center/Hospital","cleaner" : "Cleaner","security" : "Security","i_do_not_earn_income" : "I do not earn income"}},</v>
      </c>
    </row>
    <row r="155" spans="1:4" x14ac:dyDescent="0.35">
      <c r="A155" s="2" t="s">
        <v>787</v>
      </c>
      <c r="B155" s="2" t="s">
        <v>788</v>
      </c>
      <c r="C155" t="s">
        <v>373</v>
      </c>
      <c r="D155" s="2" t="str">
        <f>_xlfn.CONCAT("{", $A$1," : ", A155, $B$1," : ",B155, $C$1," : ",C155, "}", ",")</f>
        <v>{"orignal_name" : "Please describe any benefits youve seen from having connection to Renewvia minigrid,","new_name" : "minigrid_benefits","mapping" : {}},</v>
      </c>
    </row>
    <row r="156" spans="1:4" x14ac:dyDescent="0.35">
      <c r="A156" s="2" t="s">
        <v>791</v>
      </c>
      <c r="B156" s="2" t="s">
        <v>792</v>
      </c>
      <c r="C156" t="s">
        <v>373</v>
      </c>
      <c r="D156" s="2" t="str">
        <f>_xlfn.CONCAT("{", $A$1," : ", A156, $B$1," : ",B156, $C$1," : ",C156, "}", ",")</f>
        <v>{"orignal_name" : "Please describe any problems youve experienced from having connection to Renewvia minigrid","new_name" : "minigrid_problems","mapping" : {}},</v>
      </c>
    </row>
    <row r="157" spans="1:4" x14ac:dyDescent="0.35">
      <c r="A157" s="2" t="s">
        <v>724</v>
      </c>
      <c r="B157" s="2" t="s">
        <v>42</v>
      </c>
      <c r="C157" t="s">
        <v>615</v>
      </c>
      <c r="D157" s="2" t="str">
        <f>_xlfn.CONCAT("{", $A$1," : ", A157, $B$1," : ",B157, $C$1," : ",C157, "}", ",")</f>
        <v>{"orignal_name" : "Please select how long your have been using the mingrid.","new_name" : "connection_period","mapping" : {"less_than_6_months" :  "Less than 6 months","months" :  "6-12 months","years" :  "1-2 years","longer_than_2_years" :  "longer than 2 years"}},</v>
      </c>
    </row>
    <row r="158" spans="1:4" s="1" customFormat="1" x14ac:dyDescent="0.35">
      <c r="A158" s="2" t="s">
        <v>708</v>
      </c>
      <c r="B158" s="2" t="s">
        <v>59</v>
      </c>
      <c r="C158" s="2" t="s">
        <v>608</v>
      </c>
      <c r="D158" s="2" t="str">
        <f>_xlfn.CONCAT("{", $A$1," : ", A158, $B$1," : ",B158, $C$1," : ",C158, "}", ",")</f>
        <v>{"orignal_name" : "Please select your business type","new_name" : "business_type","mapping" : {"clinic" :  "Clinic","shop" :  "Shop","school" :  "School","religious_institution" :  "Religious Institution","other_business" :  "Other business"}},</v>
      </c>
    </row>
    <row r="159" spans="1:4" x14ac:dyDescent="0.35">
      <c r="A159" s="2" t="s">
        <v>201</v>
      </c>
      <c r="B159" s="2" t="s">
        <v>852</v>
      </c>
      <c r="C159" t="s">
        <v>652</v>
      </c>
      <c r="D159" s="2" t="str">
        <f>_xlfn.CONCAT("{", $A$1," : ", A159, $B$1," : ",B159, $C$1," : ",C159, "}", ",")</f>
        <v>{"orignal_name" : "Select your Minigrid Connection Status","new_name" : "status","mapping" : {"pre-connection" : "Pre-Connection","post-connection" : "Post-Connection"}},</v>
      </c>
    </row>
    <row r="160" spans="1:4" x14ac:dyDescent="0.35">
      <c r="A160" s="2" t="s">
        <v>854</v>
      </c>
      <c r="B160" s="2" t="s">
        <v>855</v>
      </c>
      <c r="C160" t="s">
        <v>658</v>
      </c>
      <c r="D160" s="2" t="str">
        <f>_xlfn.CONCAT("{", $A$1," : ", A160, $B$1," : ",B160, $C$1," : ",C160, "}", ",")</f>
        <v>{"orignal_name" : "Since connection to Renewvia mingrid, have you had any change in number of workers/employees at your place of work?","new_name" : "workforce_change","mapping" : {"yes_we_have_added_workers" :  "Yes, we have added workers","yes_we_have_lost_workers" :  "Yes, we have lost workers","no_the_number_has_remained_the_same" :  "No, the number has remained the same"}},</v>
      </c>
    </row>
    <row r="161" spans="1:4" x14ac:dyDescent="0.35">
      <c r="A161" s="2" t="s">
        <v>735</v>
      </c>
      <c r="B161" s="2" t="s">
        <v>736</v>
      </c>
      <c r="C161" t="s">
        <v>610</v>
      </c>
      <c r="D161" s="2" t="str">
        <f>_xlfn.CONCAT("{", $A$1," : ", A161, $B$1," : ",B161, $C$1," : ",C161, "}", ",")</f>
        <v>{"orignal_name" : "Since connection to Renewvia minigrid, has the amount of use of diesel changed?","new_name" : "diesel_usage_change","mapping" : {"yes_it_has_increased" :  "Yes, it has increased","yes_it_has_decreased" :  "Yes, it has decreased","no_it_is_pretty_much_the_same" :  "No, it is pretty much the same"}},</v>
      </c>
    </row>
    <row r="162" spans="1:4" x14ac:dyDescent="0.35">
      <c r="A162" s="2" t="s">
        <v>778</v>
      </c>
      <c r="B162" s="2" t="s">
        <v>779</v>
      </c>
      <c r="C162" t="s">
        <v>610</v>
      </c>
      <c r="D162" s="2" t="str">
        <f>_xlfn.CONCAT("{", $A$1," : ", A162, $B$1," : ",B162, $C$1," : ",C162, "}", ",")</f>
        <v>{"orignal_name" : "Since connection to Renewvia minigrid, has the amount of use of kerosene lanterns changed?","new_name" : "kerosene_usage_change","mapping" : {"yes_it_has_increased" :  "Yes, it has increased","yes_it_has_decreased" :  "Yes, it has decreased","no_it_is_pretty_much_the_same" :  "No, it is pretty much the same"}},</v>
      </c>
    </row>
    <row r="163" spans="1:4" x14ac:dyDescent="0.35">
      <c r="A163" s="2" t="s">
        <v>713</v>
      </c>
      <c r="B163" s="2" t="s">
        <v>714</v>
      </c>
      <c r="C163" t="s">
        <v>610</v>
      </c>
      <c r="D163" s="2" t="str">
        <f>_xlfn.CONCAT("{", $A$1," : ", A163, $B$1," : ",B163, $C$1," : ",C163, "}", ",")</f>
        <v>{"orignal_name" : "Since connection to Renewvia minigrid, has your access to clean drinking water changed at all?","new_name" : "clean_drinking_water_access","mapping" : {"yes_it_has_increased" :  "Yes, it has increased","yes_it_has_decreased" :  "Yes, it has decreased","no_it_is_pretty_much_the_same" :  "No, it is pretty much the same"}},</v>
      </c>
    </row>
    <row r="164" spans="1:4" s="1" customFormat="1" x14ac:dyDescent="0.35">
      <c r="A164" s="2" t="s">
        <v>814</v>
      </c>
      <c r="B164" s="2" t="s">
        <v>815</v>
      </c>
      <c r="C164" s="2" t="s">
        <v>640</v>
      </c>
      <c r="D164" s="2" t="str">
        <f>_xlfn.CONCAT("{", $A$1," : ", A164, $B$1," : ",B164, $C$1," : ",C164, "}", ",")</f>
        <v>{"orignal_name" : "Since connection to Renewvia minigrid, have your hours of operation changed at all?","new_name" : "operations_hours_change","mapping" : {"yes_they_have_increased" :  "Yes, they have increased","yes_they_have_decreased" :  "Yes, they have decreased","no_it_is_pretty_much_the_same" :  "No, it is pretty much the same"}},</v>
      </c>
    </row>
    <row r="165" spans="1:4" x14ac:dyDescent="0.35">
      <c r="A165" s="2" t="s">
        <v>667</v>
      </c>
      <c r="B165" s="2" t="s">
        <v>668</v>
      </c>
      <c r="C165" t="s">
        <v>599</v>
      </c>
      <c r="D165" s="2" t="str">
        <f>_xlfn.CONCAT("{", $A$1," : ", A165, $B$1," : ",B165, $C$1," : ",C165, "}", ",")</f>
        <v>{"orignal_name" : "Since connection to Renewvia minigrid, what appliances have you added to your business operations?","new_name" : "appliances_addition_type","mapping" : 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appliances"}},</v>
      </c>
    </row>
    <row r="166" spans="1:4" x14ac:dyDescent="0.35">
      <c r="A166" s="2" t="s">
        <v>851</v>
      </c>
      <c r="B166" s="2" t="s">
        <v>107</v>
      </c>
      <c r="C166" t="s">
        <v>373</v>
      </c>
      <c r="D166" s="2" t="str">
        <f>_xlfn.CONCAT("{", $A$1," : ", A166, $B$1," : ",B166, $C$1," : ",C166, "}", ",")</f>
        <v>{"orignal_name" : "Start Time","new_name" : "start","mapping" : {}},</v>
      </c>
    </row>
    <row r="167" spans="1:4" x14ac:dyDescent="0.35">
      <c r="A167" s="2" t="s">
        <v>105</v>
      </c>
      <c r="B167" s="2" t="s">
        <v>107</v>
      </c>
      <c r="C167" t="s">
        <v>373</v>
      </c>
      <c r="D167" s="2" t="str">
        <f>_xlfn.CONCAT("{", $A$1," : ", A167, $B$1," : ",B167, $C$1," : ",C167, "}", ",")</f>
        <v>{"orignal_name" : "Start time","new_name" : "start","mapping" : {}},</v>
      </c>
    </row>
    <row r="168" spans="1:4" x14ac:dyDescent="0.35">
      <c r="A168" s="2" t="s">
        <v>207</v>
      </c>
      <c r="B168" s="2" t="s">
        <v>739</v>
      </c>
      <c r="C168" t="s">
        <v>623</v>
      </c>
      <c r="D168" s="2" t="str">
        <f>_xlfn.CONCAT("{", $A$1," : ", A168, $B$1," : ",B168, $C$1," : ",C168, "}", ",")</f>
        <v>{"orignal_name" : "Type of employment for Primary Provider","new_name" : "employement_type","mapping" : {"choice5" : "Seasonal, self-employed","seasonal_non_self-employed" : "Seasonal, non self-employed","regular_self-employed" : "Regular, self-employed","regular_non_self-employed" : "Regular, non self-employed","unemployed" : "Unemployed"}},</v>
      </c>
    </row>
    <row r="169" spans="1:4" x14ac:dyDescent="0.35">
      <c r="A169" s="2" t="s">
        <v>680</v>
      </c>
      <c r="B169" s="2" t="s">
        <v>681</v>
      </c>
      <c r="C169" t="s">
        <v>600</v>
      </c>
      <c r="D169" s="2" t="str">
        <f>_xlfn.CONCAT("{", $A$1," : ", A169, $B$1," : ",B169, $C$1," : ",C169, "}", ",")</f>
        <v>{"orignal_name" : "Types of Electronic Devices or Appliances in Household (POST mini-grid connection) Select all that apply","new_name" : "appliances_type","mapping" : {"stovetop" : "stovetop","television" : "television","computer" : "computer","radio" : "radio","lights" : "lights","cell_phone_charge" : "cell phone charge","fan" : "fan","refrigerator" : "refrigerator","microwave" : "microwave","other" : "other"}},</v>
      </c>
    </row>
    <row r="170" spans="1:4" x14ac:dyDescent="0.35">
      <c r="A170" s="2" t="s">
        <v>682</v>
      </c>
      <c r="B170" s="2" t="s">
        <v>681</v>
      </c>
      <c r="C170" t="s">
        <v>600</v>
      </c>
      <c r="D170" s="2" t="str">
        <f>_xlfn.CONCAT("{", $A$1," : ", A170, $B$1," : ",B170, $C$1," : ",C170, "}", ",")</f>
        <v>{"orignal_name" : "Types of Electronic Devices or Appliances in Household (pre-mini-grid connection) Select all that apply","new_name" : "appliances_type","mapping" : {"stovetop" : "stovetop","television" : "television","computer" : "computer","radio" : "radio","lights" : "lights","cell_phone_charge" : "cell phone charge","fan" : "fan","refrigerator" : "refrigerator","microwave" : "microwave","other" : "other"}},</v>
      </c>
    </row>
    <row r="171" spans="1:4" x14ac:dyDescent="0.35">
      <c r="A171" s="2" t="s">
        <v>225</v>
      </c>
      <c r="B171" s="2" t="s">
        <v>681</v>
      </c>
      <c r="C171" t="s">
        <v>600</v>
      </c>
      <c r="D171" s="2" t="str">
        <f>_xlfn.CONCAT("{", $A$1," : ", A171, $B$1," : ",B171, $C$1," : ",C171, "}", ",")</f>
        <v>{"orignal_name" : "Types of Electronic Devices or Appliances in Household: Select all that apply","new_name" : "appliances_type","mapping" : {"stovetop" : "stovetop","television" : "television","computer" : "computer","radio" : "radio","lights" : "lights","cell_phone_charge" : "cell phone charge","fan" : "fan","refrigerator" : "refrigerator","microwave" : "microwave","other" : "other"}},</v>
      </c>
    </row>
    <row r="172" spans="1:4" x14ac:dyDescent="0.35">
      <c r="A172" s="2" t="s">
        <v>789</v>
      </c>
      <c r="B172" s="2" t="s">
        <v>788</v>
      </c>
      <c r="C172" t="s">
        <v>373</v>
      </c>
      <c r="D172" s="2" t="str">
        <f>_xlfn.CONCAT("{", $A$1," : ", A172, $B$1," : ",B172, $C$1," : ",C172, "}", ",")</f>
        <v>{"orignal_name" : "What are some of the benefits you have experienced because of your access to minigrid?","new_name" : "minigrid_benefits","mapping" : {}},</v>
      </c>
    </row>
    <row r="173" spans="1:4" x14ac:dyDescent="0.35">
      <c r="A173" s="2" t="s">
        <v>213</v>
      </c>
      <c r="B173" s="2" t="s">
        <v>751</v>
      </c>
      <c r="C173" t="s">
        <v>627</v>
      </c>
      <c r="D173" s="2" t="str">
        <f>_xlfn.CONCAT("{", $A$1," : ", A173, $B$1," : ",B173, $C$1," : ",C173, "}", ",")</f>
        <v>{"orignal_name" : "What are the ages of your female children?","new_name" : "girls_age","mapping" : {"choice7" : "1","choice9" : "2","choice11" : "3","choice13" : "4","choice15" : "5","choice17" : "6","choice19" : "7","choice21" : "8","choice23" : "9","choice26" : "10","choice29" : "11","choice31" : "12","choice34" : "13","choice37" : "14","choice40" : "15","choice43" : "16","older_than_16" : "Older than 16"}},</v>
      </c>
    </row>
    <row r="174" spans="1:4" x14ac:dyDescent="0.35">
      <c r="A174" s="2" t="s">
        <v>214</v>
      </c>
      <c r="B174" s="2" t="s">
        <v>692</v>
      </c>
      <c r="C174" t="s">
        <v>604</v>
      </c>
      <c r="D174" s="2" t="str">
        <f>_xlfn.CONCAT("{", $A$1," : ", A174, $B$1," : ",B174, $C$1," : ",C174, "}", ",")</f>
        <v>{"orignal_name" : "What are the ages of your male children?","new_name" : "boys_age","mapping" : {"choice45" : "1","choice47" : "2","choice49" : "3","choice51" : "4","choice53" : "5","choice55" : "6","choice57" : "7","choice59" : "8","choice61" : "9","choice64" : "10","choice67" : "11","choice70" : "12","choice73" : "13","choice76" : "14","choice78" : "15","choice81" : "16","older_than_16" : "Older than 16"}},</v>
      </c>
    </row>
    <row r="175" spans="1:4" x14ac:dyDescent="0.35">
      <c r="A175" s="2" t="s">
        <v>228</v>
      </c>
      <c r="B175" s="2" t="s">
        <v>783</v>
      </c>
      <c r="C175" t="s">
        <v>634</v>
      </c>
      <c r="D175" s="2" t="str">
        <f>_xlfn.CONCAT("{", $A$1," : ", A175, $B$1," : ",B175, $C$1," : ",C175, "}", ",")</f>
        <v>{"orignal_name" : "What are your current main sources of light?","new_name" : "light_primary_sources","mapping" : {"battery_powered_flashlighttorch" : "Battery Powered (flashlight/torch)","electric_source_phone_light_electric_lightbulb" : "Electric Source (Phone light, Electric lightbulb)","kerosene_source_kerosene_lamps" : "Kerosene Source (Kerosene Lamps)"}},</v>
      </c>
    </row>
    <row r="176" spans="1:4" x14ac:dyDescent="0.35">
      <c r="A176" s="2" t="s">
        <v>684</v>
      </c>
      <c r="B176" s="2" t="s">
        <v>74</v>
      </c>
      <c r="C176" t="s">
        <v>602</v>
      </c>
      <c r="D176" s="2" t="str">
        <f>_xlfn.CONCAT("{", $A$1," : ", A176, $B$1," : ",B176, $C$1," : ",C176, "}", ",")</f>
        <v>{"orignal_name" : "What are your main sources of energy for charging appliances (eg phones)? POST - CONNECTION","new_name" : "applicances_charging_sources","mapping" : {"solar_home_kit" : "Solar home kit","petrol_generator" : "Petrol generator","diesel_generator" : "Diesel generator","battery" : "Battery","minigrid_electricity_renewvia" : "Minigrid Electricity (Renewvia)","other" : "other"}},</v>
      </c>
    </row>
    <row r="177" spans="1:4" x14ac:dyDescent="0.35">
      <c r="A177" s="2" t="s">
        <v>685</v>
      </c>
      <c r="B177" s="2" t="s">
        <v>74</v>
      </c>
      <c r="C177" t="s">
        <v>602</v>
      </c>
      <c r="D177" s="2" t="str">
        <f>_xlfn.CONCAT("{", $A$1," : ", A177, $B$1," : ",B177, $C$1," : ",C177, "}", ",")</f>
        <v>{"orignal_name" : "What are your main sources of energy for charging appliances (eg phones)? PRE - CONNECTION","new_name" : "applicances_charging_sources","mapping" : {"solar_home_kit" : "Solar home kit","petrol_generator" : "Petrol generator","diesel_generator" : "Diesel generator","battery" : "Battery","minigrid_electricity_renewvia" : "Minigrid Electricity (Renewvia)","other" : "other"}},</v>
      </c>
    </row>
    <row r="178" spans="1:4" x14ac:dyDescent="0.35">
      <c r="A178" s="2" t="s">
        <v>233</v>
      </c>
      <c r="B178" s="2" t="s">
        <v>74</v>
      </c>
      <c r="C178" t="s">
        <v>602</v>
      </c>
      <c r="D178" s="2" t="str">
        <f>_xlfn.CONCAT("{", $A$1," : ", A178, $B$1," : ",B178, $C$1," : ",C178, "}", ",")</f>
        <v>{"orignal_name" : "What are your main sources of energy for charging appliances (example phones)?","new_name" : "applicances_charging_sources","mapping" : {"solar_home_kit" : "Solar home kit","petrol_generator" : "Petrol generator","diesel_generator" : "Diesel generator","battery" : "Battery","minigrid_electricity_renewvia" : "Minigrid Electricity (Renewvia)","other" : "other"}},</v>
      </c>
    </row>
    <row r="179" spans="1:4" x14ac:dyDescent="0.35">
      <c r="A179" s="2" t="s">
        <v>18</v>
      </c>
      <c r="B179" s="2" t="s">
        <v>70</v>
      </c>
      <c r="C179" t="s">
        <v>373</v>
      </c>
      <c r="D179" s="2" t="str">
        <f>_xlfn.CONCAT("{", $A$1," : ", A179, $B$1," : ",B179, $C$1," : ",C179, "}", ",")</f>
        <v>{"orignal_name" : "What are your main sources of energy for cooking?","new_name" : "cooking_energy_sources","mapping" : {}},</v>
      </c>
    </row>
    <row r="180" spans="1:4" x14ac:dyDescent="0.35">
      <c r="A180" s="2" t="s">
        <v>241</v>
      </c>
      <c r="B180" s="2" t="s">
        <v>98</v>
      </c>
      <c r="C180" t="s">
        <v>373</v>
      </c>
      <c r="D180" s="2" t="str">
        <f>_xlfn.CONCAT("{", $A$1," : ", A180, $B$1," : ",B180, $C$1," : ",C180, "}", ",")</f>
        <v>{"orignal_name" : "What hours is the Health Center / Clinic open?","new_name" : "clinic_open_hours","mapping" : {}},</v>
      </c>
    </row>
    <row r="181" spans="1:4" x14ac:dyDescent="0.35">
      <c r="A181" s="2" t="s">
        <v>234</v>
      </c>
      <c r="B181" s="2" t="s">
        <v>683</v>
      </c>
      <c r="C181" t="s">
        <v>601</v>
      </c>
      <c r="D181" s="2" t="str">
        <f>_xlfn.CONCAT("{", $A$1," : ", A181, $B$1," : ",B181, $C$1," : ",C181, "}", ",")</f>
        <v>{"orignal_name" : "What is approximate monthly cost of energy used strictly for charging appliances?","new_name" : "applicances_charging_cost","mapping" : {"nkes" : "0-150 N/KES","copy-1-of-nkes" : "150-1000 N/KES","copy-2-of-nkes" : "1000-3000 N/KES","copy-3-of-nkes" : "3000-4000 N/KES","copy-4-of-nkes" : "4000-6000 N/KES"}},</v>
      </c>
    </row>
    <row r="182" spans="1:4" x14ac:dyDescent="0.35">
      <c r="A182" s="2" t="s">
        <v>21</v>
      </c>
      <c r="B182" s="2" t="s">
        <v>683</v>
      </c>
      <c r="C182" t="s">
        <v>601</v>
      </c>
      <c r="D182" s="2" t="str">
        <f>_xlfn.CONCAT("{", $A$1," : ", A182, $B$1," : ",B182, $C$1," : ",C182, "}", ",")</f>
        <v>{"orignal_name" : "What is the approximate monthly cost of energy used strictly for charging appliances?","new_name" : "applicances_charging_cost","mapping" : {"nkes" : "0-150 N/KES","copy-1-of-nkes" : "150-1000 N/KES","copy-2-of-nkes" : "1000-3000 N/KES","copy-3-of-nkes" : "3000-4000 N/KES","copy-4-of-nkes" : "4000-6000 N/KES"}},</v>
      </c>
    </row>
    <row r="183" spans="1:4" x14ac:dyDescent="0.35">
      <c r="A183" s="2" t="s">
        <v>232</v>
      </c>
      <c r="B183" s="2" t="s">
        <v>727</v>
      </c>
      <c r="C183" t="s">
        <v>617</v>
      </c>
      <c r="D183" s="2" t="str">
        <f>_xlfn.CONCAT("{", $A$1," : ", A183, $B$1," : ",B183, $C$1," : ",C183, "}", ",")</f>
        <v>{"orignal_name" : "What is the approximate monthly cost of energy used strictly for cooking?","new_name" : "cooking_energy_cost","mapping" : {"nkes" : "0-1000 N/KES","copy-1-of-nkes" : "1000-1500 N/KES","copy-2-of-nkes" : "1500-2000 N/KES","copy-3-of-nkes" : "2000-3000 N/KES","copy-4-of-nkes" : "3000-4000 N/KES"}},</v>
      </c>
    </row>
    <row r="184" spans="1:4" x14ac:dyDescent="0.35">
      <c r="A184" s="2" t="s">
        <v>36</v>
      </c>
      <c r="B184" s="2" t="s">
        <v>95</v>
      </c>
      <c r="C184" t="s">
        <v>603</v>
      </c>
      <c r="D184" s="2" t="str">
        <f>_xlfn.CONCAT("{", $A$1," : ", A184, $B$1," : ",B184, $C$1," : ",C184, "}", ",")</f>
        <v>{"orignal_name" : "What is the average age of the person in charge of water collection?","new_name" : "avg_person_age_water_collection","mapping" : {"under_5_years_old" : "under 5 years old","years_old" : "5-10 years old","copy-1-of-years_old" : "10-12 years old","copy-2-of-years_old" : "12-15 years old","copy-3-of-years_old" : "15 -18 years old","or_older" : "18 or older"}},</v>
      </c>
    </row>
    <row r="185" spans="1:4" x14ac:dyDescent="0.35">
      <c r="A185" s="2" t="s">
        <v>718</v>
      </c>
      <c r="B185" s="2" t="s">
        <v>719</v>
      </c>
      <c r="C185" t="s">
        <v>373</v>
      </c>
      <c r="D185" s="2" t="str">
        <f>_xlfn.CONCAT("{", $A$1," : ", A185, $B$1," : ",B185, $C$1," : ",C185, "}", ",")</f>
        <v>{"orignal_name" : "What is the Clinic / Hospital able to offer or provide due to connection to Renewvia minigrid that it wasnt able to offer before?","new_name" : "clinic_offering_unable_prior_minigrid","mapping" : {}},</v>
      </c>
    </row>
    <row r="186" spans="1:4" x14ac:dyDescent="0.35">
      <c r="A186" s="2" t="s">
        <v>219</v>
      </c>
      <c r="B186" s="2" t="s">
        <v>793</v>
      </c>
      <c r="C186" t="s">
        <v>635</v>
      </c>
      <c r="D186" s="2" t="str">
        <f>_xlfn.CONCAT("{", $A$1," : ", A186, $B$1," : ",B186, $C$1," : ",C186, "}", ",")</f>
        <v>{"orignal_name" : "What is the MAIN reason for signing up for connection to minigrid?","new_name" : "minigrid_signup_primary_reason","mapping" : {"reliable_access_to_light" : "Reliable access to light","choice82" : "Ability to charge mobile phone(s)","choice83" : "Possibility to purchase a TV","choice84" : "Safety (of persons, physical)","choice85"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etc)","ability_to_start_a_new_business" : "Ability to start a new business"}},</v>
      </c>
    </row>
    <row r="187" spans="1:4" x14ac:dyDescent="0.35">
      <c r="A187" s="2" t="s">
        <v>794</v>
      </c>
      <c r="B187" s="2" t="s">
        <v>793</v>
      </c>
      <c r="C187" t="s">
        <v>635</v>
      </c>
      <c r="D187" s="2" t="str">
        <f>_xlfn.CONCAT("{", $A$1," : ", A187, $B$1," : ",B187, $C$1," : ",C187, "}", ",")</f>
        <v>{"orignal_name" : "What is the MAIN reason for signing up for connection to mini-grid?","new_name" : "minigrid_signup_primary_reason","mapping" : {"reliable_access_to_light" : "Reliable access to light","choice82" : "Ability to charge mobile phone(s)","choice83" : "Possibility to purchase a TV","choice84" : "Safety (of persons, physical)","choice85"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etc)","ability_to_start_a_new_business" : "Ability to start a new business"}},</v>
      </c>
    </row>
    <row r="188" spans="1:4" x14ac:dyDescent="0.35">
      <c r="A188" s="2" t="s">
        <v>772</v>
      </c>
      <c r="B188" s="2" t="s">
        <v>773</v>
      </c>
      <c r="C188" t="s">
        <v>373</v>
      </c>
      <c r="D188" s="2" t="str">
        <f>_xlfn.CONCAT("{", $A$1," : ", A188, $B$1," : ",B188, $C$1," : ",C188, "}", ",")</f>
        <v>{"orignal_name" : "What is the name of your business/school/clinic/religious institution?","new_name" : "institution_name","mapping" : {}},</v>
      </c>
    </row>
    <row r="189" spans="1:4" x14ac:dyDescent="0.35">
      <c r="A189" s="2" t="s">
        <v>220</v>
      </c>
      <c r="B189" s="2" t="s">
        <v>795</v>
      </c>
      <c r="C189" t="s">
        <v>636</v>
      </c>
      <c r="D189" s="2" t="str">
        <f>_xlfn.CONCAT("{", $A$1," : ", A189, $B$1," : ",B189, $C$1," : ",C189, "}", ",")</f>
        <v>{"orignal_name" : "What is the SECOND MAIN reason for signing up for connection to minigrid?","new_name" : "minigrid_signup_secondary_reason","mapping" : {"reliable_access_to_light" : "Reliable access to light","ability_to_charge_mobile_phones" : "Ability to charge mobile phone(s)","possibility_to_purchase_a_tv" : "Possibility to purchase a TV","safety_of_persons_physical" : "Safety (of persons, physical)","security_of_property_home_possessions"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etc)","ability_to_start_a_business" : "Ability to start a business"}},</v>
      </c>
    </row>
    <row r="190" spans="1:4" x14ac:dyDescent="0.35">
      <c r="A190" s="2" t="s">
        <v>796</v>
      </c>
      <c r="B190" s="2" t="s">
        <v>795</v>
      </c>
      <c r="C190" t="s">
        <v>636</v>
      </c>
      <c r="D190" s="2" t="str">
        <f>_xlfn.CONCAT("{", $A$1," : ", A190, $B$1," : ",B190, $C$1," : ",C190, "}", ",")</f>
        <v>{"orignal_name" : "What is the SECOND MAIN reason for signing up for connection to mini-grid?","new_name" : "minigrid_signup_secondary_reason","mapping" : {"reliable_access_to_light" : "Reliable access to light","ability_to_charge_mobile_phones" : "Ability to charge mobile phone(s)","possibility_to_purchase_a_tv" : "Possibility to purchase a TV","safety_of_persons_physical" : "Safety (of persons, physical)","security_of_property_home_possessions"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etc)","ability_to_start_a_business" : "Ability to start a business"}},</v>
      </c>
    </row>
    <row r="191" spans="1:4" x14ac:dyDescent="0.35">
      <c r="A191" s="2" t="s">
        <v>31</v>
      </c>
      <c r="B191" s="2" t="s">
        <v>90</v>
      </c>
      <c r="C191" t="s">
        <v>611</v>
      </c>
      <c r="D191" s="2" t="str">
        <f>_xlfn.CONCAT("{", $A$1," : ", A191, $B$1," : ",B191, $C$1," : ",C191, "}", ",")</f>
        <v>{"orignal_name" : "What is the source for clean drinking water?","new_name" : "clean_drinking_water_source","mapping" : {"boiled_water" : "Boiled water","bottled_water" : "Bottled water","treated__filtered_water" : "Treated / filtered water","clean_community_source" : "Clean community source"}},</v>
      </c>
    </row>
    <row r="192" spans="1:4" x14ac:dyDescent="0.35">
      <c r="A192" s="2" t="s">
        <v>208</v>
      </c>
      <c r="B192" s="2" t="s">
        <v>690</v>
      </c>
      <c r="C192" t="s">
        <v>373</v>
      </c>
      <c r="D192" s="2" t="str">
        <f>_xlfn.CONCAT("{", $A$1," : ", A192, $B$1," : ",B192, $C$1," : ",C192, "}", ",")</f>
        <v>{"orignal_name" : "What is your average monthly household income:","new_name" : "avg_household_income","mapping" : {}},</v>
      </c>
    </row>
    <row r="193" spans="1:4" x14ac:dyDescent="0.35">
      <c r="A193" s="2" t="s">
        <v>32</v>
      </c>
      <c r="B193" s="2" t="s">
        <v>91</v>
      </c>
      <c r="C193" t="s">
        <v>373</v>
      </c>
      <c r="D193" s="2" t="str">
        <f>_xlfn.CONCAT("{", $A$1," : ", A193, $B$1," : ",B193, $C$1," : ",C193, "}", ",")</f>
        <v>{"orignal_name" : "What is your clean community water source?","new_name" : "community_clean_water_source","mapping" : {}},</v>
      </c>
    </row>
    <row r="194" spans="1:4" x14ac:dyDescent="0.35">
      <c r="A194" s="2" t="s">
        <v>237</v>
      </c>
      <c r="B194" s="2" t="s">
        <v>715</v>
      </c>
      <c r="C194" t="s">
        <v>373</v>
      </c>
      <c r="D194" s="2" t="str">
        <f>_xlfn.CONCAT("{", $A$1," : ", A194, $B$1," : ",B194, $C$1," : ",C194, "}", ",")</f>
        <v>{"orignal_name" : "What is your clean water source?","new_name" : "clean_water_source","mapping" : {}},</v>
      </c>
    </row>
    <row r="195" spans="1:4" x14ac:dyDescent="0.35">
      <c r="A195" s="2" t="s">
        <v>836</v>
      </c>
      <c r="B195" s="2" t="s">
        <v>65</v>
      </c>
      <c r="C195" t="s">
        <v>647</v>
      </c>
      <c r="D195" s="2" t="str">
        <f>_xlfn.CONCAT("{", $A$1," : ", A195, $B$1," : ",B195, $C$1," : ",C195, "}", ",")</f>
        <v>{"orignal_name" : "What is your Current MAIN Source of Power","new_name" : "power_sources_primary","mapping" : {"solar_home_kit" : "solar home kit","charcoal" : "charcoal","kerosene_lamp" : "kerosene lamp","petrol_generator" : "petrol generator","diesel_generator" : "diesel generator","candles" : "candles","minigrid_electricity_renewvia" : "minigrid electricity (Renewvia)"}},</v>
      </c>
    </row>
    <row r="196" spans="1:4" x14ac:dyDescent="0.35">
      <c r="A196" s="2" t="s">
        <v>223</v>
      </c>
      <c r="B196" s="2" t="s">
        <v>65</v>
      </c>
      <c r="C196" t="s">
        <v>647</v>
      </c>
      <c r="D196" s="2" t="str">
        <f>_xlfn.CONCAT("{", $A$1," : ", A196, $B$1," : ",B196, $C$1," : ",C196, "}", ",")</f>
        <v>{"orignal_name" : "What is your Current MAIN Source of Power?","new_name" : "power_sources_primary","mapping" : {"solar_home_kit" : "solar home kit","charcoal" : "charcoal","kerosene_lamp" : "kerosene lamp","petrol_generator" : "petrol generator","diesel_generator" : "diesel generator","candles" : "candles","minigrid_electricity_renewvia" : "minigrid electricity (Renewvia)"}},</v>
      </c>
    </row>
    <row r="197" spans="1:4" x14ac:dyDescent="0.35">
      <c r="A197" s="2" t="s">
        <v>750</v>
      </c>
      <c r="B197" s="2" t="s">
        <v>43</v>
      </c>
      <c r="C197" t="s">
        <v>373</v>
      </c>
      <c r="D197" s="2" t="str">
        <f>_xlfn.CONCAT("{", $A$1," : ", A197, $B$1," : ",B197, $C$1," : ",C197, "}", ",")</f>
        <v>{"orignal_name" : "What is your first name?","new_name" : "first_name","mapping" : {}},</v>
      </c>
    </row>
    <row r="198" spans="1:4" x14ac:dyDescent="0.35">
      <c r="A198" s="2" t="s">
        <v>733</v>
      </c>
      <c r="B198" s="2" t="s">
        <v>734</v>
      </c>
      <c r="C198" t="s">
        <v>373</v>
      </c>
      <c r="D198" s="2" t="str">
        <f>_xlfn.CONCAT("{", $A$1," : ", A198, $B$1," : ",B198, $C$1," : ",C198, "}", ",")</f>
        <v>{"orignal_name" : "What is your Kenya or Nigeria ID Number?","new_name" : "country_id","mapping" : {}},</v>
      </c>
    </row>
    <row r="199" spans="1:4" x14ac:dyDescent="0.35">
      <c r="A199" s="2" t="s">
        <v>780</v>
      </c>
      <c r="B199" s="2" t="s">
        <v>44</v>
      </c>
      <c r="C199" t="s">
        <v>373</v>
      </c>
      <c r="D199" s="2" t="str">
        <f>_xlfn.CONCAT("{", $A$1," : ", A199, $B$1," : ",B199, $C$1," : ",C199, "}", ",")</f>
        <v>{"orignal_name" : "What is your last name?","new_name" : "last_name","mapping" : {}},</v>
      </c>
    </row>
    <row r="200" spans="1:4" x14ac:dyDescent="0.35">
      <c r="A200" s="2" t="s">
        <v>231</v>
      </c>
      <c r="B200" s="2" t="s">
        <v>728</v>
      </c>
      <c r="C200" t="s">
        <v>618</v>
      </c>
      <c r="D200" s="2" t="str">
        <f>_xlfn.CONCAT("{", $A$1," : ", A200, $B$1," : ",B200, $C$1," : ",C200, "}", ",")</f>
        <v>{"orignal_name" : "What is your main source of energy for cooking?","new_name" : "cooking_energy_source","mapping" : {"charcoal" : "Charcoal","kerosene" : "Kerosene","firewood" : "Firewood","biomass" : "Biomass","minigrid_electricity_renewvia" : "Minigrid Electricity (Renewvia)","other" : "Other"}},</v>
      </c>
    </row>
    <row r="201" spans="1:4" x14ac:dyDescent="0.35">
      <c r="A201" s="1" t="s">
        <v>204</v>
      </c>
      <c r="B201" s="1" t="s">
        <v>802</v>
      </c>
      <c r="C201" s="1" t="s">
        <v>659</v>
      </c>
      <c r="D201" s="2" t="str">
        <f>_xlfn.CONCAT("{", $A$1," : ", A201, $B$1," : ",B201, $C$1," : ",C201, "}", ",")</f>
        <v>{"orignal_name" : "What is your occupation?","new_name" : "occupation","mapping" : {"farming" : "Farming ","fishing" : "Fishing","shopkeeper" : "Shopkeeper","salonbarbershop" : "Salon/Barbershop","trade_labor_welding_technician_electrician_carpenter_mechanic_etc" : "Trade Labor (welding, technician, electrician, carpenter, mechanic, etc)","driver" : "Driver","religious_institution" : "Religious Institution","education" : "Education","ingo" : "INGO","house-work" : "House-work (paid)","none_-_i_do_not_work_for_money" : "House-work (UNPAID)","food_processing" : "Food Processing","manual_labor_non-farming" : "Manual labor (non-farming)","health_centerhospital" : "Health Center/Hospital","cleaner" : "Cleaner","security" : "Security","i_do_not_earn_income" : "I do not earn income"}},</v>
      </c>
    </row>
    <row r="202" spans="1:4" x14ac:dyDescent="0.35">
      <c r="A202" s="2" t="s">
        <v>842</v>
      </c>
      <c r="B202" s="2" t="s">
        <v>843</v>
      </c>
      <c r="C202" t="s">
        <v>373</v>
      </c>
      <c r="D202" s="2" t="str">
        <f>_xlfn.CONCAT("{", $A$1," : ", A202, $B$1," : ",B202, $C$1," : ",C202, "}", ",")</f>
        <v>{"orignal_name" : "What is your Renewvia ID Number?","new_name" : "renewvia_id","mapping" : {}},</v>
      </c>
    </row>
    <row r="203" spans="1:4" x14ac:dyDescent="0.35">
      <c r="A203" s="2" t="s">
        <v>0</v>
      </c>
      <c r="B203" s="2" t="s">
        <v>843</v>
      </c>
      <c r="C203" t="s">
        <v>373</v>
      </c>
      <c r="D203" s="2" t="str">
        <f>_xlfn.CONCAT("{", $A$1," : ", A203, $B$1," : ",B203, $C$1," : ",C203, "}", ",")</f>
        <v>{"orignal_name" : "What is your Renewvia Minigrid account number?","new_name" : "renewvia_id","mapping" : {}},</v>
      </c>
    </row>
    <row r="204" spans="1:4" x14ac:dyDescent="0.35">
      <c r="A204" s="2" t="s">
        <v>846</v>
      </c>
      <c r="B204" s="2" t="s">
        <v>847</v>
      </c>
      <c r="C204" t="s">
        <v>373</v>
      </c>
      <c r="D204" s="2" t="str">
        <f>_xlfn.CONCAT("{", $A$1," : ", A204, $B$1," : ",B204, $C$1," : ",C204, "}", ",")</f>
        <v>{"orignal_name" : "What is your school able to offer / accomplish by having electricity that wasnt possible before?","new_name" : "school_offering_unable_prior_minigrid","mapping" : {}},</v>
      </c>
    </row>
    <row r="205" spans="1:4" x14ac:dyDescent="0.35">
      <c r="A205" s="2" t="s">
        <v>236</v>
      </c>
      <c r="B205" s="2" t="s">
        <v>88</v>
      </c>
      <c r="C205" t="s">
        <v>657</v>
      </c>
      <c r="D205" s="2" t="str">
        <f>_xlfn.CONCAT("{", $A$1," : ", A205, $B$1," : ",B205, $C$1," : ",C205, "}", ",")</f>
        <v>{"orignal_name" : "What is your source of water?","new_name" : "water_source","mapping" : {"at_home_tap" : "At home tap","community_well_or_pump" : "Community well or pump","clear_water_source_fresh_spring_lake_etc" : "Clear water source (fresh spring, lake etc.)","dirty_water_source_pond_contaminated_well_etc" : "Dirty water source (pond, contaminated well, etc)"}},</v>
      </c>
    </row>
    <row r="206" spans="1:4" x14ac:dyDescent="0.35">
      <c r="A206" s="2" t="s">
        <v>25</v>
      </c>
      <c r="B206" s="2" t="s">
        <v>81</v>
      </c>
      <c r="C206" t="s">
        <v>625</v>
      </c>
      <c r="D206" s="2" t="str">
        <f>_xlfn.CONCAT("{", $A$1," : ", A206, $B$1," : ",B206, $C$1," : ",C206, "}", ",")</f>
        <v>{"orignal_name" : "What makes you feel the most unsafe?","new_name" : "feel_unsafe_reasons","mapping" : {"potential_theft" : "Potential theft","unsafe_travel_to_obtain_water_supplies_or_charging_phones" : "Unsafe travel to obtain, water, supplies or charging phones","lack_of_community_lighting" : "Lack of community lighting","other" : "Other","i_dont_feel_unsafe" : "I don't feel unsafe"}},</v>
      </c>
    </row>
    <row r="207" spans="1:4" x14ac:dyDescent="0.35">
      <c r="A207" s="2" t="s">
        <v>709</v>
      </c>
      <c r="B207" s="2" t="s">
        <v>710</v>
      </c>
      <c r="C207" t="s">
        <v>373</v>
      </c>
      <c r="D207" s="2" t="str">
        <f>_xlfn.CONCAT("{", $A$1," : ", A207, $B$1," : ",B207, $C$1," : ",C207, "}", ",")</f>
        <v>{"orignal_name" : "What services are you able to offer/sell/provide due to connection to Renewvia minigrid that you werent able to offer prior to connection?","new_name" : "ci_new_offering","mapping" : {}},</v>
      </c>
    </row>
    <row r="208" spans="1:4" x14ac:dyDescent="0.35">
      <c r="A208" s="2" t="s">
        <v>669</v>
      </c>
      <c r="B208" s="2" t="s">
        <v>668</v>
      </c>
      <c r="C208" t="s">
        <v>599</v>
      </c>
      <c r="D208" s="2" t="str">
        <f>_xlfn.CONCAT("{", $A$1," : ", A208, $B$1," : ",B208, $C$1," : ",C208, "}", ",")</f>
        <v>{"orignal_name" : "What types of Electronic Devices or Appliances would you like to add to your Household (pre-mini-grid connection) Select all that apply","new_name" : "appliances_addition_type","mapping" : 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appliances"}},</v>
      </c>
    </row>
    <row r="209" spans="1:4" x14ac:dyDescent="0.35">
      <c r="A209" s="2" t="s">
        <v>226</v>
      </c>
      <c r="B209" s="2" t="s">
        <v>668</v>
      </c>
      <c r="C209" t="s">
        <v>599</v>
      </c>
      <c r="D209" s="2" t="str">
        <f>_xlfn.CONCAT("{", $A$1," : ", A209, $B$1," : ",B209, $C$1," : ",C209, "}", ",")</f>
        <v>{"orignal_name" : "What types of Electronic Devices or Appliances would you like to add to your household? Select all that apply","new_name" : "appliances_addition_type","mapping" : 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appliances"}},</v>
      </c>
    </row>
    <row r="210" spans="1:4" x14ac:dyDescent="0.35">
      <c r="A210" s="2" t="s">
        <v>26</v>
      </c>
      <c r="B210" s="2" t="s">
        <v>84</v>
      </c>
      <c r="C210" t="s">
        <v>644</v>
      </c>
      <c r="D210" s="2" t="str">
        <f>_xlfn.CONCAT("{", $A$1," : ", A210, $B$1," : ",B210, $C$1," : ",C210, "}", ",")</f>
        <v>{"orignal_name" : "Where do you typically charge your mobile phone?","new_name" : "phone_charge_location","mapping" : {"home" : "Home","neighbor" : "Neighbor","shop" : "Shop","other" : "Other"}},</v>
      </c>
    </row>
    <row r="211" spans="1:4" x14ac:dyDescent="0.35">
      <c r="A211" s="2" t="s">
        <v>20</v>
      </c>
      <c r="B211" s="2" t="s">
        <v>73</v>
      </c>
      <c r="C211" t="s">
        <v>620</v>
      </c>
      <c r="D211" s="2" t="str">
        <f>_xlfn.CONCAT("{", $A$1," : ", A211, $B$1," : ",B211, $C$1," : ",C211, "}", ",")</f>
        <v>{"orignal_name" : "Who is mainly responsible for cooking fuel collection on a daily basis? Select all that apply","new_name" : "cooking_fuel_responsible","mapping" : {"adult_male" : "Adult Male","adult_female" : "Adult Female","child_male" : "Child Male","child_female" : "Child Female","whole_family" : "Whole family"}},</v>
      </c>
    </row>
    <row r="212" spans="1:4" x14ac:dyDescent="0.35">
      <c r="A212" s="2" t="s">
        <v>35</v>
      </c>
      <c r="B212" s="2" t="s">
        <v>94</v>
      </c>
      <c r="C212" t="s">
        <v>653</v>
      </c>
      <c r="D212" s="2" t="str">
        <f>_xlfn.CONCAT("{", $A$1," : ", A212, $B$1," : ",B212, $C$1," : ",C212, "}", ",")</f>
        <v>{"orignal_name" : "Who is mainly responsible for water collection on a daily basis?","new_name" : "water_collection_responsible","mapping" : {"adult_male" : "Adult Male","adult_female" : "Adult Female","child_male" : "Child Male","child_female" : "Child Female"}},</v>
      </c>
    </row>
    <row r="213" spans="1:4" x14ac:dyDescent="0.35">
      <c r="A213" s="2" t="s">
        <v>784</v>
      </c>
      <c r="B213" s="2" t="s">
        <v>101</v>
      </c>
      <c r="C213" t="s">
        <v>596</v>
      </c>
      <c r="D213" s="2" t="str">
        <f>_xlfn.CONCAT("{", $A$1," : ", A213, $B$1," : ",B213, $C$1," : ",C213, "}", ",")</f>
        <v>{"orignal_name" : "Would you say that having access to minigrid power has improved your quality of life?","new_name" : "minigrid_access_life_improvement","mapping" : {"yes" :  "Yes","no_its_the_same" :  "No, it's the same"}},</v>
      </c>
    </row>
  </sheetData>
  <autoFilter ref="A1:D1" xr:uid="{646E5580-27E1-4391-9F70-A524DA65EF5F}">
    <sortState xmlns:xlrd2="http://schemas.microsoft.com/office/spreadsheetml/2017/richdata2" ref="A2:D213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E2D4-7143-4443-A9DF-6C29B8832520}">
  <dimension ref="A1:C117"/>
  <sheetViews>
    <sheetView topLeftCell="A60" workbookViewId="0">
      <selection activeCell="C72" sqref="C72"/>
    </sheetView>
  </sheetViews>
  <sheetFormatPr defaultRowHeight="14.5" x14ac:dyDescent="0.35"/>
  <cols>
    <col min="1" max="1" width="52.7265625" style="2" customWidth="1"/>
    <col min="2" max="2" width="15.453125" style="2" customWidth="1"/>
    <col min="3" max="3" width="8.7265625" style="2"/>
  </cols>
  <sheetData>
    <row r="1" spans="1:3" x14ac:dyDescent="0.35">
      <c r="A1" s="2" t="s">
        <v>402</v>
      </c>
      <c r="B1" s="2" t="s">
        <v>401</v>
      </c>
      <c r="C1" s="2" t="s">
        <v>311</v>
      </c>
    </row>
    <row r="2" spans="1:3" x14ac:dyDescent="0.35">
      <c r="A2" s="1" t="s">
        <v>138</v>
      </c>
      <c r="B2" s="2" t="s">
        <v>403</v>
      </c>
      <c r="C2" s="2" t="s">
        <v>373</v>
      </c>
    </row>
    <row r="3" spans="1:3" x14ac:dyDescent="0.35">
      <c r="A3" s="1" t="s">
        <v>169</v>
      </c>
      <c r="B3" s="2" t="s">
        <v>312</v>
      </c>
      <c r="C3" s="2" t="s">
        <v>265</v>
      </c>
    </row>
    <row r="4" spans="1:3" x14ac:dyDescent="0.35">
      <c r="A4" s="1" t="s">
        <v>156</v>
      </c>
      <c r="B4" s="2" t="s">
        <v>313</v>
      </c>
      <c r="C4" s="2" t="s">
        <v>258</v>
      </c>
    </row>
    <row r="5" spans="1:3" x14ac:dyDescent="0.35">
      <c r="A5" s="2" t="s">
        <v>115</v>
      </c>
      <c r="B5" s="2" t="s">
        <v>404</v>
      </c>
      <c r="C5" s="2" t="s">
        <v>373</v>
      </c>
    </row>
    <row r="6" spans="1:3" x14ac:dyDescent="0.35">
      <c r="A6" s="1" t="s">
        <v>141</v>
      </c>
      <c r="B6" s="2" t="s">
        <v>307</v>
      </c>
      <c r="C6" s="2" t="s">
        <v>250</v>
      </c>
    </row>
    <row r="7" spans="1:3" x14ac:dyDescent="0.35">
      <c r="A7" s="2" t="s">
        <v>400</v>
      </c>
      <c r="B7" s="2" t="s">
        <v>376</v>
      </c>
      <c r="C7" s="2" t="s">
        <v>373</v>
      </c>
    </row>
    <row r="8" spans="1:3" x14ac:dyDescent="0.35">
      <c r="A8" s="1" t="s">
        <v>111</v>
      </c>
      <c r="B8" s="2" t="s">
        <v>302</v>
      </c>
      <c r="C8" s="2" t="s">
        <v>245</v>
      </c>
    </row>
    <row r="9" spans="1:3" x14ac:dyDescent="0.35">
      <c r="A9" s="2" t="s">
        <v>111</v>
      </c>
      <c r="B9" s="2" t="s">
        <v>302</v>
      </c>
      <c r="C9" s="2" t="s">
        <v>245</v>
      </c>
    </row>
    <row r="10" spans="1:3" x14ac:dyDescent="0.35">
      <c r="A10" s="1" t="s">
        <v>159</v>
      </c>
      <c r="B10" s="2" t="s">
        <v>314</v>
      </c>
      <c r="C10" s="2" t="s">
        <v>259</v>
      </c>
    </row>
    <row r="11" spans="1:3" x14ac:dyDescent="0.35">
      <c r="A11" s="1" t="s">
        <v>187</v>
      </c>
      <c r="B11" s="2" t="s">
        <v>315</v>
      </c>
      <c r="C11" s="2" t="s">
        <v>275</v>
      </c>
    </row>
    <row r="12" spans="1:3" x14ac:dyDescent="0.35">
      <c r="A12" s="2" t="s">
        <v>123</v>
      </c>
      <c r="B12" s="2" t="s">
        <v>428</v>
      </c>
      <c r="C12" s="2" t="s">
        <v>362</v>
      </c>
    </row>
    <row r="13" spans="1:3" x14ac:dyDescent="0.35">
      <c r="A13" s="1" t="s">
        <v>178</v>
      </c>
      <c r="B13" s="2" t="s">
        <v>316</v>
      </c>
      <c r="C13" s="2" t="s">
        <v>274</v>
      </c>
    </row>
    <row r="14" spans="1:3" x14ac:dyDescent="0.35">
      <c r="A14" s="1" t="s">
        <v>199</v>
      </c>
      <c r="B14" s="2" t="s">
        <v>317</v>
      </c>
      <c r="C14" s="2" t="s">
        <v>250</v>
      </c>
    </row>
    <row r="15" spans="1:3" x14ac:dyDescent="0.35">
      <c r="A15" s="1" t="s">
        <v>197</v>
      </c>
      <c r="B15" s="2" t="s">
        <v>318</v>
      </c>
      <c r="C15" s="2" t="s">
        <v>275</v>
      </c>
    </row>
    <row r="16" spans="1:3" x14ac:dyDescent="0.35">
      <c r="A16" s="1" t="s">
        <v>179</v>
      </c>
      <c r="B16" s="2" t="s">
        <v>319</v>
      </c>
      <c r="C16" s="2" t="s">
        <v>275</v>
      </c>
    </row>
    <row r="17" spans="1:3" x14ac:dyDescent="0.35">
      <c r="A17" s="1" t="s">
        <v>195</v>
      </c>
      <c r="B17" s="2" t="s">
        <v>320</v>
      </c>
      <c r="C17" s="2" t="s">
        <v>288</v>
      </c>
    </row>
    <row r="18" spans="1:3" x14ac:dyDescent="0.35">
      <c r="A18" s="1" t="s">
        <v>135</v>
      </c>
      <c r="B18" s="2" t="s">
        <v>378</v>
      </c>
      <c r="C18" s="2" t="s">
        <v>373</v>
      </c>
    </row>
    <row r="19" spans="1:3" x14ac:dyDescent="0.35">
      <c r="A19" s="2" t="s">
        <v>429</v>
      </c>
      <c r="B19" s="2" t="s">
        <v>432</v>
      </c>
      <c r="C19" s="1" t="s">
        <v>369</v>
      </c>
    </row>
    <row r="20" spans="1:3" x14ac:dyDescent="0.35">
      <c r="A20" s="2" t="s">
        <v>430</v>
      </c>
      <c r="B20" s="2" t="s">
        <v>392</v>
      </c>
      <c r="C20" s="1" t="s">
        <v>370</v>
      </c>
    </row>
    <row r="21" spans="1:3" x14ac:dyDescent="0.35">
      <c r="A21" s="2" t="s">
        <v>431</v>
      </c>
      <c r="B21" s="2" t="s">
        <v>394</v>
      </c>
      <c r="C21" s="2" t="s">
        <v>371</v>
      </c>
    </row>
    <row r="22" spans="1:3" x14ac:dyDescent="0.35">
      <c r="A22" s="1" t="s">
        <v>139</v>
      </c>
      <c r="B22" s="2" t="s">
        <v>305</v>
      </c>
      <c r="C22" s="2" t="s">
        <v>248</v>
      </c>
    </row>
    <row r="23" spans="1:3" x14ac:dyDescent="0.35">
      <c r="A23" s="2" t="s">
        <v>128</v>
      </c>
      <c r="B23" s="2" t="s">
        <v>433</v>
      </c>
      <c r="C23" s="2" t="s">
        <v>367</v>
      </c>
    </row>
    <row r="24" spans="1:3" x14ac:dyDescent="0.35">
      <c r="A24" s="2" t="s">
        <v>130</v>
      </c>
      <c r="B24" s="2" t="s">
        <v>434</v>
      </c>
      <c r="C24" s="2" t="s">
        <v>372</v>
      </c>
    </row>
    <row r="25" spans="1:3" x14ac:dyDescent="0.35">
      <c r="A25" s="1" t="s">
        <v>196</v>
      </c>
      <c r="B25" s="2" t="s">
        <v>321</v>
      </c>
      <c r="C25" s="2" t="s">
        <v>289</v>
      </c>
    </row>
    <row r="26" spans="1:3" x14ac:dyDescent="0.35">
      <c r="A26" s="1" t="s">
        <v>185</v>
      </c>
      <c r="B26" s="2" t="s">
        <v>322</v>
      </c>
      <c r="C26" s="2" t="s">
        <v>280</v>
      </c>
    </row>
    <row r="27" spans="1:3" x14ac:dyDescent="0.35">
      <c r="A27" s="1" t="s">
        <v>190</v>
      </c>
      <c r="B27" s="2" t="s">
        <v>323</v>
      </c>
      <c r="C27" s="2" t="s">
        <v>283</v>
      </c>
    </row>
    <row r="28" spans="1:3" x14ac:dyDescent="0.35">
      <c r="A28" s="1" t="s">
        <v>172</v>
      </c>
      <c r="B28" s="2" t="s">
        <v>324</v>
      </c>
      <c r="C28" s="2" t="s">
        <v>268</v>
      </c>
    </row>
    <row r="29" spans="1:3" x14ac:dyDescent="0.35">
      <c r="A29" s="1" t="s">
        <v>191</v>
      </c>
      <c r="B29" s="2" t="s">
        <v>325</v>
      </c>
      <c r="C29" s="2" t="s">
        <v>284</v>
      </c>
    </row>
    <row r="30" spans="1:3" x14ac:dyDescent="0.35">
      <c r="A30" s="2" t="s">
        <v>119</v>
      </c>
      <c r="B30" s="2" t="s">
        <v>301</v>
      </c>
      <c r="C30" s="2" t="s">
        <v>359</v>
      </c>
    </row>
    <row r="31" spans="1:3" x14ac:dyDescent="0.35">
      <c r="A31" s="1" t="s">
        <v>147</v>
      </c>
      <c r="B31" s="2" t="s">
        <v>406</v>
      </c>
      <c r="C31" s="2" t="s">
        <v>373</v>
      </c>
    </row>
    <row r="32" spans="1:3" x14ac:dyDescent="0.35">
      <c r="A32" s="1" t="s">
        <v>163</v>
      </c>
      <c r="B32" s="2" t="s">
        <v>407</v>
      </c>
      <c r="C32" s="2" t="s">
        <v>373</v>
      </c>
    </row>
    <row r="33" spans="1:3" x14ac:dyDescent="0.35">
      <c r="A33" s="1" t="s">
        <v>162</v>
      </c>
      <c r="B33" s="2" t="s">
        <v>408</v>
      </c>
      <c r="C33" s="2" t="s">
        <v>373</v>
      </c>
    </row>
    <row r="34" spans="1:3" x14ac:dyDescent="0.35">
      <c r="A34" s="1" t="s">
        <v>148</v>
      </c>
      <c r="B34" s="2" t="s">
        <v>409</v>
      </c>
      <c r="C34" s="2" t="s">
        <v>373</v>
      </c>
    </row>
    <row r="35" spans="1:3" x14ac:dyDescent="0.35">
      <c r="A35" s="1" t="s">
        <v>160</v>
      </c>
      <c r="B35" s="2" t="s">
        <v>326</v>
      </c>
      <c r="C35" s="2" t="s">
        <v>260</v>
      </c>
    </row>
    <row r="36" spans="1:3" x14ac:dyDescent="0.35">
      <c r="A36" s="1" t="s">
        <v>166</v>
      </c>
      <c r="B36" s="2" t="s">
        <v>410</v>
      </c>
      <c r="C36" s="2" t="s">
        <v>373</v>
      </c>
    </row>
    <row r="37" spans="1:3" x14ac:dyDescent="0.35">
      <c r="A37" s="1" t="s">
        <v>168</v>
      </c>
      <c r="B37" s="2" t="s">
        <v>411</v>
      </c>
      <c r="C37" s="2" t="s">
        <v>373</v>
      </c>
    </row>
    <row r="38" spans="1:3" x14ac:dyDescent="0.35">
      <c r="A38" s="1" t="s">
        <v>149</v>
      </c>
      <c r="B38" s="2" t="s">
        <v>412</v>
      </c>
      <c r="C38" s="2" t="s">
        <v>373</v>
      </c>
    </row>
    <row r="39" spans="1:3" x14ac:dyDescent="0.35">
      <c r="A39" s="1" t="s">
        <v>152</v>
      </c>
      <c r="B39" s="2" t="s">
        <v>413</v>
      </c>
      <c r="C39" s="2" t="s">
        <v>373</v>
      </c>
    </row>
    <row r="40" spans="1:3" x14ac:dyDescent="0.35">
      <c r="A40" s="1" t="s">
        <v>154</v>
      </c>
      <c r="B40" s="2" t="s">
        <v>414</v>
      </c>
      <c r="C40" s="2" t="s">
        <v>373</v>
      </c>
    </row>
    <row r="41" spans="1:3" x14ac:dyDescent="0.35">
      <c r="A41" s="1" t="s">
        <v>146</v>
      </c>
      <c r="B41" s="2" t="s">
        <v>415</v>
      </c>
      <c r="C41" s="2" t="s">
        <v>373</v>
      </c>
    </row>
    <row r="42" spans="1:3" x14ac:dyDescent="0.35">
      <c r="A42" s="1" t="s">
        <v>170</v>
      </c>
      <c r="B42" s="2" t="s">
        <v>328</v>
      </c>
      <c r="C42" s="2" t="s">
        <v>266</v>
      </c>
    </row>
    <row r="43" spans="1:3" x14ac:dyDescent="0.35">
      <c r="A43" s="1" t="s">
        <v>194</v>
      </c>
      <c r="B43" s="2" t="s">
        <v>329</v>
      </c>
      <c r="C43" s="2" t="s">
        <v>287</v>
      </c>
    </row>
    <row r="44" spans="1:3" x14ac:dyDescent="0.35">
      <c r="A44" s="1" t="s">
        <v>184</v>
      </c>
      <c r="B44" s="2" t="s">
        <v>330</v>
      </c>
      <c r="C44" s="2" t="s">
        <v>279</v>
      </c>
    </row>
    <row r="45" spans="1:3" x14ac:dyDescent="0.35">
      <c r="A45" s="1" t="s">
        <v>183</v>
      </c>
      <c r="B45" s="2" t="s">
        <v>331</v>
      </c>
      <c r="C45" s="2" t="s">
        <v>278</v>
      </c>
    </row>
    <row r="46" spans="1:3" x14ac:dyDescent="0.35">
      <c r="A46" s="1" t="s">
        <v>177</v>
      </c>
      <c r="B46" s="2" t="s">
        <v>332</v>
      </c>
      <c r="C46" s="2" t="s">
        <v>273</v>
      </c>
    </row>
    <row r="47" spans="1:3" x14ac:dyDescent="0.35">
      <c r="A47" s="1" t="s">
        <v>180</v>
      </c>
      <c r="B47" s="2" t="s">
        <v>333</v>
      </c>
      <c r="C47" s="2" t="s">
        <v>273</v>
      </c>
    </row>
    <row r="48" spans="1:3" x14ac:dyDescent="0.35">
      <c r="A48" s="1" t="s">
        <v>153</v>
      </c>
      <c r="B48" s="2" t="s">
        <v>335</v>
      </c>
      <c r="C48" s="2" t="s">
        <v>256</v>
      </c>
    </row>
    <row r="49" spans="1:3" x14ac:dyDescent="0.35">
      <c r="A49" s="1" t="s">
        <v>155</v>
      </c>
      <c r="B49" s="2" t="s">
        <v>336</v>
      </c>
      <c r="C49" s="2" t="s">
        <v>257</v>
      </c>
    </row>
    <row r="50" spans="1:3" x14ac:dyDescent="0.35">
      <c r="A50" s="1" t="s">
        <v>200</v>
      </c>
      <c r="B50" s="2" t="s">
        <v>301</v>
      </c>
      <c r="C50" s="2" t="s">
        <v>244</v>
      </c>
    </row>
    <row r="51" spans="1:3" x14ac:dyDescent="0.35">
      <c r="A51" s="2" t="s">
        <v>438</v>
      </c>
      <c r="B51" s="2" t="s">
        <v>388</v>
      </c>
      <c r="C51" s="2" t="s">
        <v>373</v>
      </c>
    </row>
    <row r="52" spans="1:3" x14ac:dyDescent="0.35">
      <c r="A52" s="2" t="s">
        <v>129</v>
      </c>
      <c r="B52" s="2" t="s">
        <v>391</v>
      </c>
      <c r="C52" s="2" t="s">
        <v>373</v>
      </c>
    </row>
    <row r="53" spans="1:3" x14ac:dyDescent="0.35">
      <c r="A53" s="2" t="s">
        <v>437</v>
      </c>
      <c r="B53" s="2" t="s">
        <v>390</v>
      </c>
      <c r="C53" s="2" t="s">
        <v>373</v>
      </c>
    </row>
    <row r="54" spans="1:3" x14ac:dyDescent="0.35">
      <c r="A54" s="2" t="s">
        <v>435</v>
      </c>
      <c r="B54" s="2" t="s">
        <v>436</v>
      </c>
      <c r="C54" s="2" t="s">
        <v>366</v>
      </c>
    </row>
    <row r="55" spans="1:3" x14ac:dyDescent="0.35">
      <c r="A55" s="2" t="s">
        <v>116</v>
      </c>
      <c r="B55" s="2" t="s">
        <v>439</v>
      </c>
      <c r="C55" s="2" t="s">
        <v>358</v>
      </c>
    </row>
    <row r="56" spans="1:3" x14ac:dyDescent="0.35">
      <c r="A56" s="1" t="s">
        <v>142</v>
      </c>
      <c r="B56" s="2" t="s">
        <v>308</v>
      </c>
      <c r="C56" s="2" t="s">
        <v>251</v>
      </c>
    </row>
    <row r="57" spans="1:3" x14ac:dyDescent="0.35">
      <c r="A57" s="2" t="s">
        <v>122</v>
      </c>
      <c r="B57" s="2" t="s">
        <v>440</v>
      </c>
      <c r="C57" s="2" t="s">
        <v>373</v>
      </c>
    </row>
    <row r="58" spans="1:3" x14ac:dyDescent="0.35">
      <c r="A58" s="2" t="s">
        <v>441</v>
      </c>
      <c r="B58" s="2" t="s">
        <v>383</v>
      </c>
      <c r="C58" s="2" t="s">
        <v>373</v>
      </c>
    </row>
    <row r="59" spans="1:3" x14ac:dyDescent="0.35">
      <c r="A59" s="2" t="s">
        <v>293</v>
      </c>
      <c r="B59" s="2" t="s">
        <v>419</v>
      </c>
      <c r="C59" s="2" t="s">
        <v>373</v>
      </c>
    </row>
    <row r="60" spans="1:3" x14ac:dyDescent="0.35">
      <c r="A60" s="2" t="s">
        <v>294</v>
      </c>
      <c r="B60" s="2" t="s">
        <v>420</v>
      </c>
      <c r="C60" s="2" t="s">
        <v>373</v>
      </c>
    </row>
    <row r="61" spans="1:3" x14ac:dyDescent="0.35">
      <c r="A61" s="2" t="s">
        <v>295</v>
      </c>
      <c r="B61" s="2" t="s">
        <v>383</v>
      </c>
      <c r="C61" s="2" t="s">
        <v>373</v>
      </c>
    </row>
    <row r="62" spans="1:3" x14ac:dyDescent="0.35">
      <c r="A62" s="2" t="s">
        <v>296</v>
      </c>
      <c r="B62" s="2" t="s">
        <v>421</v>
      </c>
      <c r="C62" s="2" t="s">
        <v>373</v>
      </c>
    </row>
    <row r="63" spans="1:3" x14ac:dyDescent="0.35">
      <c r="A63" s="2" t="s">
        <v>297</v>
      </c>
      <c r="B63" s="2" t="s">
        <v>422</v>
      </c>
      <c r="C63" s="2" t="s">
        <v>373</v>
      </c>
    </row>
    <row r="64" spans="1:3" x14ac:dyDescent="0.35">
      <c r="A64" s="2" t="s">
        <v>298</v>
      </c>
      <c r="B64" s="2" t="s">
        <v>423</v>
      </c>
      <c r="C64" s="2" t="s">
        <v>373</v>
      </c>
    </row>
    <row r="65" spans="1:3" x14ac:dyDescent="0.35">
      <c r="A65" s="2" t="s">
        <v>299</v>
      </c>
      <c r="B65" s="2" t="s">
        <v>424</v>
      </c>
      <c r="C65" s="2" t="s">
        <v>373</v>
      </c>
    </row>
    <row r="66" spans="1:3" x14ac:dyDescent="0.35">
      <c r="A66" s="2" t="s">
        <v>290</v>
      </c>
      <c r="B66" s="2" t="s">
        <v>425</v>
      </c>
      <c r="C66" s="2" t="s">
        <v>373</v>
      </c>
    </row>
    <row r="67" spans="1:3" x14ac:dyDescent="0.35">
      <c r="A67" s="2" t="s">
        <v>291</v>
      </c>
      <c r="B67" s="2" t="s">
        <v>426</v>
      </c>
      <c r="C67" s="2" t="s">
        <v>373</v>
      </c>
    </row>
    <row r="68" spans="1:3" x14ac:dyDescent="0.35">
      <c r="A68" s="2" t="s">
        <v>292</v>
      </c>
      <c r="B68" s="2" t="s">
        <v>427</v>
      </c>
      <c r="C68" s="2" t="s">
        <v>373</v>
      </c>
    </row>
    <row r="69" spans="1:3" x14ac:dyDescent="0.35">
      <c r="A69" s="2" t="s">
        <v>442</v>
      </c>
      <c r="B69" s="2" t="s">
        <v>382</v>
      </c>
      <c r="C69" s="2" t="s">
        <v>361</v>
      </c>
    </row>
    <row r="70" spans="1:3" x14ac:dyDescent="0.35">
      <c r="A70" s="1" t="s">
        <v>113</v>
      </c>
      <c r="B70" s="2" t="s">
        <v>304</v>
      </c>
      <c r="C70" s="2" t="s">
        <v>247</v>
      </c>
    </row>
    <row r="71" spans="1:3" x14ac:dyDescent="0.35">
      <c r="A71" s="1" t="s">
        <v>136</v>
      </c>
      <c r="B71" s="2" t="s">
        <v>379</v>
      </c>
      <c r="C71" s="2" t="s">
        <v>373</v>
      </c>
    </row>
    <row r="72" spans="1:3" x14ac:dyDescent="0.35">
      <c r="A72" s="1" t="s">
        <v>137</v>
      </c>
      <c r="B72" s="2" t="s">
        <v>416</v>
      </c>
      <c r="C72" s="2" t="s">
        <v>373</v>
      </c>
    </row>
    <row r="73" spans="1:3" x14ac:dyDescent="0.35">
      <c r="A73" s="1" t="s">
        <v>114</v>
      </c>
      <c r="B73" s="2" t="s">
        <v>303</v>
      </c>
      <c r="C73" s="2" t="s">
        <v>246</v>
      </c>
    </row>
    <row r="74" spans="1:3" x14ac:dyDescent="0.35">
      <c r="A74" s="1" t="s">
        <v>143</v>
      </c>
      <c r="B74" s="2" t="s">
        <v>309</v>
      </c>
      <c r="C74" s="2" t="s">
        <v>252</v>
      </c>
    </row>
    <row r="75" spans="1:3" x14ac:dyDescent="0.35">
      <c r="A75" s="2" t="s">
        <v>131</v>
      </c>
      <c r="B75" s="2" t="s">
        <v>396</v>
      </c>
      <c r="C75" s="2" t="s">
        <v>373</v>
      </c>
    </row>
    <row r="76" spans="1:3" x14ac:dyDescent="0.35">
      <c r="A76" s="2" t="s">
        <v>132</v>
      </c>
      <c r="B76" s="2" t="s">
        <v>397</v>
      </c>
      <c r="C76" s="2" t="s">
        <v>373</v>
      </c>
    </row>
    <row r="77" spans="1:3" x14ac:dyDescent="0.35">
      <c r="A77" s="2" t="s">
        <v>120</v>
      </c>
      <c r="B77" s="2" t="s">
        <v>380</v>
      </c>
      <c r="C77" s="2" t="s">
        <v>360</v>
      </c>
    </row>
    <row r="78" spans="1:3" x14ac:dyDescent="0.35">
      <c r="A78" s="1" t="s">
        <v>133</v>
      </c>
      <c r="B78" s="2" t="s">
        <v>398</v>
      </c>
      <c r="C78" s="2" t="s">
        <v>243</v>
      </c>
    </row>
    <row r="79" spans="1:3" x14ac:dyDescent="0.35">
      <c r="A79" s="2" t="s">
        <v>443</v>
      </c>
      <c r="B79" s="2" t="s">
        <v>389</v>
      </c>
      <c r="C79" s="2" t="s">
        <v>368</v>
      </c>
    </row>
    <row r="80" spans="1:3" x14ac:dyDescent="0.35">
      <c r="A80" s="2" t="s">
        <v>126</v>
      </c>
      <c r="B80" s="2" t="s">
        <v>385</v>
      </c>
      <c r="C80" s="2" t="s">
        <v>364</v>
      </c>
    </row>
    <row r="81" spans="1:3" x14ac:dyDescent="0.35">
      <c r="A81" s="2" t="s">
        <v>125</v>
      </c>
      <c r="B81" s="2" t="s">
        <v>384</v>
      </c>
      <c r="C81" s="2" t="s">
        <v>364</v>
      </c>
    </row>
    <row r="82" spans="1:3" x14ac:dyDescent="0.35">
      <c r="A82" s="2" t="s">
        <v>127</v>
      </c>
      <c r="B82" s="2" t="s">
        <v>387</v>
      </c>
      <c r="C82" s="2" t="s">
        <v>364</v>
      </c>
    </row>
    <row r="83" spans="1:3" x14ac:dyDescent="0.35">
      <c r="A83" s="2" t="s">
        <v>444</v>
      </c>
      <c r="B83" s="2" t="s">
        <v>386</v>
      </c>
      <c r="C83" s="2" t="s">
        <v>365</v>
      </c>
    </row>
    <row r="84" spans="1:3" x14ac:dyDescent="0.35">
      <c r="A84" s="2" t="s">
        <v>124</v>
      </c>
      <c r="B84" s="2" t="s">
        <v>354</v>
      </c>
      <c r="C84" s="2" t="s">
        <v>363</v>
      </c>
    </row>
    <row r="85" spans="1:3" x14ac:dyDescent="0.35">
      <c r="A85" s="2" t="s">
        <v>399</v>
      </c>
      <c r="B85" s="2" t="s">
        <v>375</v>
      </c>
    </row>
    <row r="86" spans="1:3" x14ac:dyDescent="0.35">
      <c r="A86" s="1" t="s">
        <v>144</v>
      </c>
      <c r="B86" s="2" t="s">
        <v>337</v>
      </c>
      <c r="C86" s="2" t="s">
        <v>253</v>
      </c>
    </row>
    <row r="87" spans="1:3" x14ac:dyDescent="0.35">
      <c r="A87" s="1" t="s">
        <v>164</v>
      </c>
      <c r="B87" s="2" t="s">
        <v>338</v>
      </c>
      <c r="C87" s="2" t="s">
        <v>262</v>
      </c>
    </row>
    <row r="88" spans="1:3" x14ac:dyDescent="0.35">
      <c r="A88" s="1" t="s">
        <v>150</v>
      </c>
      <c r="B88" s="2" t="s">
        <v>339</v>
      </c>
      <c r="C88" s="2" t="s">
        <v>254</v>
      </c>
    </row>
    <row r="89" spans="1:3" x14ac:dyDescent="0.35">
      <c r="A89" s="1" t="s">
        <v>151</v>
      </c>
      <c r="B89" s="2" t="s">
        <v>340</v>
      </c>
      <c r="C89" s="2" t="s">
        <v>255</v>
      </c>
    </row>
    <row r="90" spans="1:3" x14ac:dyDescent="0.35">
      <c r="A90" s="1" t="s">
        <v>167</v>
      </c>
      <c r="B90" s="2" t="s">
        <v>341</v>
      </c>
      <c r="C90" s="2" t="s">
        <v>264</v>
      </c>
    </row>
    <row r="91" spans="1:3" x14ac:dyDescent="0.35">
      <c r="A91" s="1" t="s">
        <v>175</v>
      </c>
      <c r="B91" s="2" t="s">
        <v>342</v>
      </c>
      <c r="C91" s="2" t="s">
        <v>271</v>
      </c>
    </row>
    <row r="92" spans="1:3" x14ac:dyDescent="0.35">
      <c r="A92" s="1" t="s">
        <v>198</v>
      </c>
      <c r="B92" s="2" t="s">
        <v>350</v>
      </c>
      <c r="C92" s="2" t="s">
        <v>373</v>
      </c>
    </row>
    <row r="93" spans="1:3" x14ac:dyDescent="0.35">
      <c r="A93" s="1" t="s">
        <v>176</v>
      </c>
      <c r="B93" s="2" t="s">
        <v>343</v>
      </c>
      <c r="C93" s="2" t="s">
        <v>272</v>
      </c>
    </row>
    <row r="94" spans="1:3" x14ac:dyDescent="0.35">
      <c r="A94" s="1" t="s">
        <v>174</v>
      </c>
      <c r="B94" s="2" t="s">
        <v>344</v>
      </c>
      <c r="C94" s="2" t="s">
        <v>270</v>
      </c>
    </row>
    <row r="95" spans="1:3" x14ac:dyDescent="0.35">
      <c r="A95" s="1" t="s">
        <v>193</v>
      </c>
      <c r="B95" s="2" t="s">
        <v>345</v>
      </c>
      <c r="C95" s="2" t="s">
        <v>286</v>
      </c>
    </row>
    <row r="96" spans="1:3" x14ac:dyDescent="0.35">
      <c r="A96" s="2" t="s">
        <v>445</v>
      </c>
      <c r="B96" s="2" t="s">
        <v>393</v>
      </c>
      <c r="C96" s="2" t="s">
        <v>373</v>
      </c>
    </row>
    <row r="97" spans="1:3" x14ac:dyDescent="0.35">
      <c r="A97" s="1" t="s">
        <v>157</v>
      </c>
      <c r="B97" s="2" t="s">
        <v>346</v>
      </c>
      <c r="C97" s="2" t="s">
        <v>300</v>
      </c>
    </row>
    <row r="98" spans="1:3" x14ac:dyDescent="0.35">
      <c r="A98" s="2" t="s">
        <v>121</v>
      </c>
      <c r="B98" s="2" t="s">
        <v>381</v>
      </c>
      <c r="C98" s="2" t="s">
        <v>373</v>
      </c>
    </row>
    <row r="99" spans="1:3" x14ac:dyDescent="0.35">
      <c r="A99" s="1" t="s">
        <v>158</v>
      </c>
      <c r="B99" s="2" t="s">
        <v>347</v>
      </c>
      <c r="C99" s="2" t="s">
        <v>374</v>
      </c>
    </row>
    <row r="100" spans="1:3" x14ac:dyDescent="0.35">
      <c r="A100" s="1" t="s">
        <v>188</v>
      </c>
      <c r="B100" s="2" t="s">
        <v>348</v>
      </c>
      <c r="C100" s="2" t="s">
        <v>282</v>
      </c>
    </row>
    <row r="101" spans="1:3" x14ac:dyDescent="0.35">
      <c r="A101" s="1" t="s">
        <v>145</v>
      </c>
      <c r="B101" s="2" t="s">
        <v>418</v>
      </c>
      <c r="C101" s="2" t="s">
        <v>373</v>
      </c>
    </row>
    <row r="102" spans="1:3" x14ac:dyDescent="0.35">
      <c r="A102" s="1" t="s">
        <v>189</v>
      </c>
      <c r="B102" s="2" t="s">
        <v>417</v>
      </c>
      <c r="C102" s="2" t="s">
        <v>373</v>
      </c>
    </row>
    <row r="103" spans="1:3" x14ac:dyDescent="0.35">
      <c r="A103" s="1" t="s">
        <v>161</v>
      </c>
      <c r="B103" s="2" t="s">
        <v>349</v>
      </c>
      <c r="C103" s="2" t="s">
        <v>261</v>
      </c>
    </row>
    <row r="104" spans="1:3" x14ac:dyDescent="0.35">
      <c r="A104" s="2" t="s">
        <v>117</v>
      </c>
      <c r="B104" s="2" t="s">
        <v>378</v>
      </c>
      <c r="C104" s="2" t="s">
        <v>373</v>
      </c>
    </row>
    <row r="105" spans="1:3" x14ac:dyDescent="0.35">
      <c r="A105" s="2" t="s">
        <v>118</v>
      </c>
      <c r="B105" s="2" t="s">
        <v>379</v>
      </c>
      <c r="C105" s="2" t="s">
        <v>373</v>
      </c>
    </row>
    <row r="106" spans="1:3" x14ac:dyDescent="0.35">
      <c r="A106" s="1" t="s">
        <v>171</v>
      </c>
      <c r="B106" s="2" t="s">
        <v>351</v>
      </c>
      <c r="C106" s="2" t="s">
        <v>267</v>
      </c>
    </row>
    <row r="107" spans="1:3" x14ac:dyDescent="0.35">
      <c r="A107" s="1" t="s">
        <v>140</v>
      </c>
      <c r="B107" s="2" t="s">
        <v>306</v>
      </c>
      <c r="C107" s="2" t="s">
        <v>249</v>
      </c>
    </row>
    <row r="108" spans="1:3" x14ac:dyDescent="0.35">
      <c r="A108" s="2" t="s">
        <v>110</v>
      </c>
      <c r="B108" s="2" t="s">
        <v>377</v>
      </c>
      <c r="C108" s="2" t="s">
        <v>373</v>
      </c>
    </row>
    <row r="109" spans="1:3" x14ac:dyDescent="0.35">
      <c r="A109" s="1" t="s">
        <v>134</v>
      </c>
      <c r="B109" s="2" t="s">
        <v>377</v>
      </c>
      <c r="C109" s="2" t="s">
        <v>373</v>
      </c>
    </row>
    <row r="110" spans="1:3" x14ac:dyDescent="0.35">
      <c r="A110" s="2" t="s">
        <v>446</v>
      </c>
      <c r="B110" s="2" t="s">
        <v>395</v>
      </c>
      <c r="C110" s="2" t="s">
        <v>373</v>
      </c>
    </row>
    <row r="111" spans="1:3" x14ac:dyDescent="0.35">
      <c r="A111" s="1" t="s">
        <v>186</v>
      </c>
      <c r="B111" s="2" t="s">
        <v>352</v>
      </c>
      <c r="C111" s="2" t="s">
        <v>281</v>
      </c>
    </row>
    <row r="112" spans="1:3" x14ac:dyDescent="0.35">
      <c r="A112" s="1" t="s">
        <v>181</v>
      </c>
      <c r="B112" s="2" t="s">
        <v>353</v>
      </c>
      <c r="C112" s="2" t="s">
        <v>276</v>
      </c>
    </row>
    <row r="113" spans="1:3" x14ac:dyDescent="0.35">
      <c r="A113" s="2" t="s">
        <v>447</v>
      </c>
      <c r="B113" s="2" t="s">
        <v>448</v>
      </c>
      <c r="C113" s="2" t="s">
        <v>373</v>
      </c>
    </row>
    <row r="114" spans="1:3" x14ac:dyDescent="0.35">
      <c r="A114" s="1" t="s">
        <v>165</v>
      </c>
      <c r="B114" s="2" t="s">
        <v>354</v>
      </c>
      <c r="C114" s="2" t="s">
        <v>263</v>
      </c>
    </row>
    <row r="115" spans="1:3" x14ac:dyDescent="0.35">
      <c r="A115" s="1" t="s">
        <v>182</v>
      </c>
      <c r="B115" s="2" t="s">
        <v>355</v>
      </c>
      <c r="C115" s="2" t="s">
        <v>277</v>
      </c>
    </row>
    <row r="116" spans="1:3" x14ac:dyDescent="0.35">
      <c r="A116" s="1" t="s">
        <v>173</v>
      </c>
      <c r="B116" s="2" t="s">
        <v>356</v>
      </c>
      <c r="C116" s="2" t="s">
        <v>269</v>
      </c>
    </row>
    <row r="117" spans="1:3" x14ac:dyDescent="0.35">
      <c r="A117" s="1" t="s">
        <v>192</v>
      </c>
      <c r="B117" s="2" t="s">
        <v>357</v>
      </c>
      <c r="C117" s="2" t="s">
        <v>285</v>
      </c>
    </row>
  </sheetData>
  <autoFilter ref="A1:C1" xr:uid="{AD83E2D4-7143-4443-A9DF-6C29B8832520}">
    <sortState xmlns:xlrd2="http://schemas.microsoft.com/office/spreadsheetml/2017/richdata2" ref="A2:C117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E671-7EE3-4FF1-9A01-5AE90BD6E4CF}">
  <dimension ref="A1:C176"/>
  <sheetViews>
    <sheetView topLeftCell="A31" workbookViewId="0">
      <selection activeCell="G92" sqref="G92"/>
    </sheetView>
  </sheetViews>
  <sheetFormatPr defaultRowHeight="14.5" x14ac:dyDescent="0.35"/>
  <cols>
    <col min="1" max="1" width="52.7265625" customWidth="1"/>
    <col min="2" max="2" width="15.453125" customWidth="1"/>
  </cols>
  <sheetData>
    <row r="1" spans="1:3" x14ac:dyDescent="0.35">
      <c r="A1" t="s">
        <v>402</v>
      </c>
      <c r="B1" t="s">
        <v>401</v>
      </c>
      <c r="C1" t="s">
        <v>311</v>
      </c>
    </row>
    <row r="2" spans="1:3" x14ac:dyDescent="0.35">
      <c r="A2" s="1" t="s">
        <v>138</v>
      </c>
      <c r="B2" t="s">
        <v>403</v>
      </c>
      <c r="C2" t="s">
        <v>373</v>
      </c>
    </row>
    <row r="3" spans="1:3" x14ac:dyDescent="0.35">
      <c r="A3" s="1" t="s">
        <v>169</v>
      </c>
      <c r="B3" t="s">
        <v>312</v>
      </c>
      <c r="C3" t="s">
        <v>265</v>
      </c>
    </row>
    <row r="4" spans="1:3" x14ac:dyDescent="0.35">
      <c r="A4" s="1" t="s">
        <v>156</v>
      </c>
      <c r="B4" t="s">
        <v>313</v>
      </c>
      <c r="C4" t="s">
        <v>258</v>
      </c>
    </row>
    <row r="5" spans="1:3" x14ac:dyDescent="0.35">
      <c r="A5" s="1" t="s">
        <v>141</v>
      </c>
      <c r="B5" s="2" t="s">
        <v>307</v>
      </c>
      <c r="C5" t="s">
        <v>250</v>
      </c>
    </row>
    <row r="6" spans="1:3" x14ac:dyDescent="0.35">
      <c r="A6" s="2" t="s">
        <v>400</v>
      </c>
      <c r="B6" s="2" t="s">
        <v>376</v>
      </c>
      <c r="C6" s="2" t="s">
        <v>373</v>
      </c>
    </row>
    <row r="7" spans="1:3" x14ac:dyDescent="0.35">
      <c r="A7" s="1" t="s">
        <v>111</v>
      </c>
      <c r="B7" t="s">
        <v>302</v>
      </c>
      <c r="C7" t="s">
        <v>245</v>
      </c>
    </row>
    <row r="8" spans="1:3" x14ac:dyDescent="0.35">
      <c r="A8" s="1" t="s">
        <v>159</v>
      </c>
      <c r="B8" t="s">
        <v>314</v>
      </c>
      <c r="C8" t="s">
        <v>259</v>
      </c>
    </row>
    <row r="9" spans="1:3" x14ac:dyDescent="0.35">
      <c r="A9" s="1" t="s">
        <v>187</v>
      </c>
      <c r="B9" t="s">
        <v>315</v>
      </c>
      <c r="C9" t="s">
        <v>275</v>
      </c>
    </row>
    <row r="10" spans="1:3" x14ac:dyDescent="0.35">
      <c r="A10" s="1" t="s">
        <v>178</v>
      </c>
      <c r="B10" t="s">
        <v>316</v>
      </c>
      <c r="C10" t="s">
        <v>274</v>
      </c>
    </row>
    <row r="11" spans="1:3" x14ac:dyDescent="0.35">
      <c r="A11" s="1" t="s">
        <v>199</v>
      </c>
      <c r="B11" t="s">
        <v>317</v>
      </c>
      <c r="C11" t="s">
        <v>250</v>
      </c>
    </row>
    <row r="12" spans="1:3" x14ac:dyDescent="0.35">
      <c r="A12" s="1" t="s">
        <v>197</v>
      </c>
      <c r="B12" t="s">
        <v>318</v>
      </c>
      <c r="C12" t="s">
        <v>275</v>
      </c>
    </row>
    <row r="13" spans="1:3" x14ac:dyDescent="0.35">
      <c r="A13" s="1" t="s">
        <v>179</v>
      </c>
      <c r="B13" t="s">
        <v>319</v>
      </c>
      <c r="C13" t="s">
        <v>275</v>
      </c>
    </row>
    <row r="14" spans="1:3" x14ac:dyDescent="0.35">
      <c r="A14" s="1" t="s">
        <v>195</v>
      </c>
      <c r="B14" t="s">
        <v>320</v>
      </c>
      <c r="C14" t="s">
        <v>288</v>
      </c>
    </row>
    <row r="15" spans="1:3" x14ac:dyDescent="0.35">
      <c r="A15" s="1" t="s">
        <v>135</v>
      </c>
      <c r="B15" t="s">
        <v>378</v>
      </c>
      <c r="C15" t="s">
        <v>373</v>
      </c>
    </row>
    <row r="16" spans="1:3" x14ac:dyDescent="0.35">
      <c r="A16" s="1" t="s">
        <v>139</v>
      </c>
      <c r="B16" t="s">
        <v>305</v>
      </c>
      <c r="C16" t="s">
        <v>248</v>
      </c>
    </row>
    <row r="17" spans="1:3" x14ac:dyDescent="0.35">
      <c r="A17" s="1" t="s">
        <v>196</v>
      </c>
      <c r="B17" s="2" t="s">
        <v>321</v>
      </c>
      <c r="C17" t="s">
        <v>289</v>
      </c>
    </row>
    <row r="18" spans="1:3" x14ac:dyDescent="0.35">
      <c r="A18" s="1" t="s">
        <v>185</v>
      </c>
      <c r="B18" s="2" t="s">
        <v>322</v>
      </c>
      <c r="C18" t="s">
        <v>280</v>
      </c>
    </row>
    <row r="19" spans="1:3" x14ac:dyDescent="0.35">
      <c r="A19" s="1" t="s">
        <v>190</v>
      </c>
      <c r="B19" s="2" t="s">
        <v>323</v>
      </c>
      <c r="C19" t="s">
        <v>283</v>
      </c>
    </row>
    <row r="20" spans="1:3" x14ac:dyDescent="0.35">
      <c r="A20" s="1" t="s">
        <v>172</v>
      </c>
      <c r="B20" s="2" t="s">
        <v>324</v>
      </c>
      <c r="C20" t="s">
        <v>268</v>
      </c>
    </row>
    <row r="21" spans="1:3" x14ac:dyDescent="0.35">
      <c r="A21" s="1" t="s">
        <v>191</v>
      </c>
      <c r="B21" s="2" t="s">
        <v>325</v>
      </c>
      <c r="C21" t="s">
        <v>284</v>
      </c>
    </row>
    <row r="22" spans="1:3" x14ac:dyDescent="0.35">
      <c r="A22" s="1" t="s">
        <v>147</v>
      </c>
      <c r="B22" t="s">
        <v>406</v>
      </c>
      <c r="C22" t="s">
        <v>373</v>
      </c>
    </row>
    <row r="23" spans="1:3" x14ac:dyDescent="0.35">
      <c r="A23" s="1" t="s">
        <v>163</v>
      </c>
      <c r="B23" t="s">
        <v>407</v>
      </c>
      <c r="C23" t="s">
        <v>373</v>
      </c>
    </row>
    <row r="24" spans="1:3" x14ac:dyDescent="0.35">
      <c r="A24" s="1" t="s">
        <v>162</v>
      </c>
      <c r="B24" t="s">
        <v>408</v>
      </c>
      <c r="C24" s="2" t="s">
        <v>373</v>
      </c>
    </row>
    <row r="25" spans="1:3" x14ac:dyDescent="0.35">
      <c r="A25" s="1" t="s">
        <v>148</v>
      </c>
      <c r="B25" t="s">
        <v>409</v>
      </c>
      <c r="C25" t="s">
        <v>373</v>
      </c>
    </row>
    <row r="26" spans="1:3" x14ac:dyDescent="0.35">
      <c r="A26" s="1" t="s">
        <v>160</v>
      </c>
      <c r="B26" t="s">
        <v>326</v>
      </c>
      <c r="C26" t="s">
        <v>260</v>
      </c>
    </row>
    <row r="27" spans="1:3" x14ac:dyDescent="0.35">
      <c r="A27" s="1" t="s">
        <v>166</v>
      </c>
      <c r="B27" t="s">
        <v>410</v>
      </c>
      <c r="C27" t="s">
        <v>373</v>
      </c>
    </row>
    <row r="28" spans="1:3" x14ac:dyDescent="0.35">
      <c r="A28" s="1" t="s">
        <v>168</v>
      </c>
      <c r="B28" t="s">
        <v>411</v>
      </c>
      <c r="C28" s="2" t="s">
        <v>373</v>
      </c>
    </row>
    <row r="29" spans="1:3" x14ac:dyDescent="0.35">
      <c r="A29" s="1" t="s">
        <v>149</v>
      </c>
      <c r="B29" t="s">
        <v>412</v>
      </c>
      <c r="C29" t="s">
        <v>373</v>
      </c>
    </row>
    <row r="30" spans="1:3" x14ac:dyDescent="0.35">
      <c r="A30" s="1" t="s">
        <v>152</v>
      </c>
      <c r="B30" t="s">
        <v>413</v>
      </c>
      <c r="C30" t="s">
        <v>373</v>
      </c>
    </row>
    <row r="31" spans="1:3" x14ac:dyDescent="0.35">
      <c r="A31" s="1" t="s">
        <v>154</v>
      </c>
      <c r="B31" t="s">
        <v>414</v>
      </c>
      <c r="C31" t="s">
        <v>373</v>
      </c>
    </row>
    <row r="32" spans="1:3" x14ac:dyDescent="0.35">
      <c r="A32" s="1" t="s">
        <v>146</v>
      </c>
      <c r="B32" t="s">
        <v>415</v>
      </c>
      <c r="C32" t="s">
        <v>373</v>
      </c>
    </row>
    <row r="33" spans="1:3" x14ac:dyDescent="0.35">
      <c r="A33" s="1" t="s">
        <v>170</v>
      </c>
      <c r="B33" t="s">
        <v>328</v>
      </c>
      <c r="C33" t="s">
        <v>266</v>
      </c>
    </row>
    <row r="34" spans="1:3" x14ac:dyDescent="0.35">
      <c r="A34" s="1" t="s">
        <v>194</v>
      </c>
      <c r="B34" t="s">
        <v>329</v>
      </c>
      <c r="C34" t="s">
        <v>287</v>
      </c>
    </row>
    <row r="35" spans="1:3" x14ac:dyDescent="0.35">
      <c r="A35" s="1" t="s">
        <v>184</v>
      </c>
      <c r="B35" t="s">
        <v>330</v>
      </c>
      <c r="C35" t="s">
        <v>279</v>
      </c>
    </row>
    <row r="36" spans="1:3" x14ac:dyDescent="0.35">
      <c r="A36" s="1" t="s">
        <v>183</v>
      </c>
      <c r="B36" t="s">
        <v>331</v>
      </c>
      <c r="C36" t="s">
        <v>278</v>
      </c>
    </row>
    <row r="37" spans="1:3" x14ac:dyDescent="0.35">
      <c r="A37" s="1" t="s">
        <v>177</v>
      </c>
      <c r="B37" t="s">
        <v>332</v>
      </c>
      <c r="C37" t="s">
        <v>273</v>
      </c>
    </row>
    <row r="38" spans="1:3" x14ac:dyDescent="0.35">
      <c r="A38" s="1" t="s">
        <v>180</v>
      </c>
      <c r="B38" t="s">
        <v>333</v>
      </c>
      <c r="C38" t="s">
        <v>273</v>
      </c>
    </row>
    <row r="39" spans="1:3" x14ac:dyDescent="0.35">
      <c r="A39" s="1" t="s">
        <v>153</v>
      </c>
      <c r="B39" t="s">
        <v>335</v>
      </c>
      <c r="C39" t="s">
        <v>256</v>
      </c>
    </row>
    <row r="40" spans="1:3" x14ac:dyDescent="0.35">
      <c r="A40" s="1" t="s">
        <v>155</v>
      </c>
      <c r="B40" t="s">
        <v>336</v>
      </c>
      <c r="C40" t="s">
        <v>257</v>
      </c>
    </row>
    <row r="41" spans="1:3" x14ac:dyDescent="0.35">
      <c r="A41" s="1" t="s">
        <v>200</v>
      </c>
      <c r="B41" t="s">
        <v>301</v>
      </c>
      <c r="C41" t="s">
        <v>244</v>
      </c>
    </row>
    <row r="42" spans="1:3" x14ac:dyDescent="0.35">
      <c r="A42" s="1" t="s">
        <v>142</v>
      </c>
      <c r="B42" s="2" t="s">
        <v>308</v>
      </c>
      <c r="C42" t="s">
        <v>251</v>
      </c>
    </row>
    <row r="43" spans="1:3" x14ac:dyDescent="0.35">
      <c r="A43" s="2" t="s">
        <v>293</v>
      </c>
      <c r="B43" s="2" t="s">
        <v>419</v>
      </c>
      <c r="C43" s="2" t="s">
        <v>373</v>
      </c>
    </row>
    <row r="44" spans="1:3" x14ac:dyDescent="0.35">
      <c r="A44" s="2" t="s">
        <v>294</v>
      </c>
      <c r="B44" s="2" t="s">
        <v>420</v>
      </c>
      <c r="C44" s="2" t="s">
        <v>373</v>
      </c>
    </row>
    <row r="45" spans="1:3" x14ac:dyDescent="0.35">
      <c r="A45" s="2" t="s">
        <v>295</v>
      </c>
      <c r="B45" s="2" t="s">
        <v>383</v>
      </c>
      <c r="C45" t="s">
        <v>373</v>
      </c>
    </row>
    <row r="46" spans="1:3" x14ac:dyDescent="0.35">
      <c r="A46" s="2" t="s">
        <v>296</v>
      </c>
      <c r="B46" s="2" t="s">
        <v>421</v>
      </c>
      <c r="C46" s="2" t="s">
        <v>373</v>
      </c>
    </row>
    <row r="47" spans="1:3" x14ac:dyDescent="0.35">
      <c r="A47" s="2" t="s">
        <v>297</v>
      </c>
      <c r="B47" s="2" t="s">
        <v>422</v>
      </c>
      <c r="C47" s="2" t="s">
        <v>373</v>
      </c>
    </row>
    <row r="48" spans="1:3" x14ac:dyDescent="0.35">
      <c r="A48" s="2" t="s">
        <v>298</v>
      </c>
      <c r="B48" s="2" t="s">
        <v>423</v>
      </c>
      <c r="C48" s="2" t="s">
        <v>373</v>
      </c>
    </row>
    <row r="49" spans="1:3" x14ac:dyDescent="0.35">
      <c r="A49" s="2" t="s">
        <v>299</v>
      </c>
      <c r="B49" s="2" t="s">
        <v>424</v>
      </c>
      <c r="C49" s="2" t="s">
        <v>373</v>
      </c>
    </row>
    <row r="50" spans="1:3" x14ac:dyDescent="0.35">
      <c r="A50" s="2" t="s">
        <v>290</v>
      </c>
      <c r="B50" s="2" t="s">
        <v>425</v>
      </c>
      <c r="C50" s="2" t="s">
        <v>373</v>
      </c>
    </row>
    <row r="51" spans="1:3" x14ac:dyDescent="0.35">
      <c r="A51" s="2" t="s">
        <v>291</v>
      </c>
      <c r="B51" s="2" t="s">
        <v>426</v>
      </c>
      <c r="C51" s="2" t="s">
        <v>373</v>
      </c>
    </row>
    <row r="52" spans="1:3" x14ac:dyDescent="0.35">
      <c r="A52" s="2" t="s">
        <v>292</v>
      </c>
      <c r="B52" s="2" t="s">
        <v>427</v>
      </c>
      <c r="C52" s="2" t="s">
        <v>373</v>
      </c>
    </row>
    <row r="53" spans="1:3" x14ac:dyDescent="0.35">
      <c r="A53" s="1" t="s">
        <v>113</v>
      </c>
      <c r="B53" t="s">
        <v>304</v>
      </c>
      <c r="C53" t="s">
        <v>247</v>
      </c>
    </row>
    <row r="54" spans="1:3" x14ac:dyDescent="0.35">
      <c r="A54" s="1" t="s">
        <v>136</v>
      </c>
      <c r="B54" t="s">
        <v>379</v>
      </c>
      <c r="C54" t="s">
        <v>373</v>
      </c>
    </row>
    <row r="55" spans="1:3" x14ac:dyDescent="0.35">
      <c r="A55" s="1" t="s">
        <v>137</v>
      </c>
      <c r="B55" t="s">
        <v>416</v>
      </c>
      <c r="C55" t="s">
        <v>373</v>
      </c>
    </row>
    <row r="56" spans="1:3" x14ac:dyDescent="0.35">
      <c r="A56" s="1" t="s">
        <v>114</v>
      </c>
      <c r="B56" t="s">
        <v>303</v>
      </c>
      <c r="C56" t="s">
        <v>246</v>
      </c>
    </row>
    <row r="57" spans="1:3" x14ac:dyDescent="0.35">
      <c r="A57" s="1" t="s">
        <v>143</v>
      </c>
      <c r="B57" s="2" t="s">
        <v>309</v>
      </c>
      <c r="C57" t="s">
        <v>252</v>
      </c>
    </row>
    <row r="58" spans="1:3" x14ac:dyDescent="0.35">
      <c r="A58" s="1" t="s">
        <v>133</v>
      </c>
      <c r="B58" s="2" t="s">
        <v>398</v>
      </c>
      <c r="C58" t="s">
        <v>243</v>
      </c>
    </row>
    <row r="59" spans="1:3" x14ac:dyDescent="0.35">
      <c r="A59" s="2" t="s">
        <v>399</v>
      </c>
      <c r="B59" t="s">
        <v>375</v>
      </c>
    </row>
    <row r="60" spans="1:3" x14ac:dyDescent="0.35">
      <c r="A60" s="1" t="s">
        <v>144</v>
      </c>
      <c r="B60" t="s">
        <v>337</v>
      </c>
      <c r="C60" t="s">
        <v>253</v>
      </c>
    </row>
    <row r="61" spans="1:3" x14ac:dyDescent="0.35">
      <c r="A61" s="1" t="s">
        <v>164</v>
      </c>
      <c r="B61" t="s">
        <v>338</v>
      </c>
      <c r="C61" t="s">
        <v>262</v>
      </c>
    </row>
    <row r="62" spans="1:3" x14ac:dyDescent="0.35">
      <c r="A62" s="1" t="s">
        <v>150</v>
      </c>
      <c r="B62" t="s">
        <v>339</v>
      </c>
      <c r="C62" t="s">
        <v>254</v>
      </c>
    </row>
    <row r="63" spans="1:3" x14ac:dyDescent="0.35">
      <c r="A63" s="1" t="s">
        <v>151</v>
      </c>
      <c r="B63" t="s">
        <v>340</v>
      </c>
      <c r="C63" t="s">
        <v>255</v>
      </c>
    </row>
    <row r="64" spans="1:3" x14ac:dyDescent="0.35">
      <c r="A64" s="1" t="s">
        <v>167</v>
      </c>
      <c r="B64" t="s">
        <v>341</v>
      </c>
      <c r="C64" t="s">
        <v>264</v>
      </c>
    </row>
    <row r="65" spans="1:3" x14ac:dyDescent="0.35">
      <c r="A65" s="1" t="s">
        <v>175</v>
      </c>
      <c r="B65" t="s">
        <v>342</v>
      </c>
      <c r="C65" t="s">
        <v>271</v>
      </c>
    </row>
    <row r="66" spans="1:3" x14ac:dyDescent="0.35">
      <c r="A66" s="1" t="s">
        <v>198</v>
      </c>
      <c r="B66" t="s">
        <v>350</v>
      </c>
      <c r="C66" t="s">
        <v>373</v>
      </c>
    </row>
    <row r="67" spans="1:3" x14ac:dyDescent="0.35">
      <c r="A67" s="1" t="s">
        <v>176</v>
      </c>
      <c r="B67" t="s">
        <v>343</v>
      </c>
      <c r="C67" t="s">
        <v>272</v>
      </c>
    </row>
    <row r="68" spans="1:3" x14ac:dyDescent="0.35">
      <c r="A68" s="1" t="s">
        <v>174</v>
      </c>
      <c r="B68" t="s">
        <v>344</v>
      </c>
      <c r="C68" t="s">
        <v>270</v>
      </c>
    </row>
    <row r="69" spans="1:3" x14ac:dyDescent="0.35">
      <c r="A69" s="1" t="s">
        <v>193</v>
      </c>
      <c r="B69" t="s">
        <v>345</v>
      </c>
      <c r="C69" t="s">
        <v>286</v>
      </c>
    </row>
    <row r="70" spans="1:3" x14ac:dyDescent="0.35">
      <c r="A70" s="1" t="s">
        <v>157</v>
      </c>
      <c r="B70" t="s">
        <v>346</v>
      </c>
      <c r="C70" t="s">
        <v>300</v>
      </c>
    </row>
    <row r="71" spans="1:3" x14ac:dyDescent="0.35">
      <c r="A71" s="1" t="s">
        <v>158</v>
      </c>
      <c r="B71" t="s">
        <v>347</v>
      </c>
      <c r="C71" t="s">
        <v>374</v>
      </c>
    </row>
    <row r="72" spans="1:3" x14ac:dyDescent="0.35">
      <c r="A72" s="1" t="s">
        <v>188</v>
      </c>
      <c r="B72" s="2" t="s">
        <v>348</v>
      </c>
      <c r="C72" t="s">
        <v>282</v>
      </c>
    </row>
    <row r="73" spans="1:3" x14ac:dyDescent="0.35">
      <c r="A73" s="1" t="s">
        <v>145</v>
      </c>
      <c r="B73" t="s">
        <v>418</v>
      </c>
      <c r="C73" t="s">
        <v>373</v>
      </c>
    </row>
    <row r="74" spans="1:3" x14ac:dyDescent="0.35">
      <c r="A74" s="1" t="s">
        <v>189</v>
      </c>
      <c r="B74" s="2" t="s">
        <v>417</v>
      </c>
      <c r="C74" t="s">
        <v>373</v>
      </c>
    </row>
    <row r="75" spans="1:3" x14ac:dyDescent="0.35">
      <c r="A75" s="1" t="s">
        <v>161</v>
      </c>
      <c r="B75" t="s">
        <v>349</v>
      </c>
      <c r="C75" t="s">
        <v>261</v>
      </c>
    </row>
    <row r="76" spans="1:3" x14ac:dyDescent="0.35">
      <c r="A76" s="1" t="s">
        <v>171</v>
      </c>
      <c r="B76" t="s">
        <v>351</v>
      </c>
      <c r="C76" t="s">
        <v>267</v>
      </c>
    </row>
    <row r="77" spans="1:3" x14ac:dyDescent="0.35">
      <c r="A77" s="1" t="s">
        <v>140</v>
      </c>
      <c r="B77" t="s">
        <v>306</v>
      </c>
      <c r="C77" t="s">
        <v>249</v>
      </c>
    </row>
    <row r="78" spans="1:3" x14ac:dyDescent="0.35">
      <c r="A78" s="1" t="s">
        <v>134</v>
      </c>
      <c r="B78" t="s">
        <v>377</v>
      </c>
      <c r="C78" t="s">
        <v>373</v>
      </c>
    </row>
    <row r="79" spans="1:3" x14ac:dyDescent="0.35">
      <c r="A79" s="1" t="s">
        <v>186</v>
      </c>
      <c r="B79" s="2" t="s">
        <v>352</v>
      </c>
      <c r="C79" t="s">
        <v>281</v>
      </c>
    </row>
    <row r="80" spans="1:3" x14ac:dyDescent="0.35">
      <c r="A80" s="1" t="s">
        <v>181</v>
      </c>
      <c r="B80" t="s">
        <v>353</v>
      </c>
      <c r="C80" t="s">
        <v>276</v>
      </c>
    </row>
    <row r="81" spans="1:3" x14ac:dyDescent="0.35">
      <c r="A81" s="1" t="s">
        <v>165</v>
      </c>
      <c r="B81" t="s">
        <v>354</v>
      </c>
      <c r="C81" t="s">
        <v>263</v>
      </c>
    </row>
    <row r="82" spans="1:3" x14ac:dyDescent="0.35">
      <c r="A82" s="1" t="s">
        <v>182</v>
      </c>
      <c r="B82" t="s">
        <v>355</v>
      </c>
      <c r="C82" t="s">
        <v>277</v>
      </c>
    </row>
    <row r="83" spans="1:3" x14ac:dyDescent="0.35">
      <c r="A83" s="1" t="s">
        <v>173</v>
      </c>
      <c r="B83" t="s">
        <v>356</v>
      </c>
      <c r="C83" t="s">
        <v>269</v>
      </c>
    </row>
    <row r="84" spans="1:3" x14ac:dyDescent="0.35">
      <c r="A84" s="1" t="s">
        <v>192</v>
      </c>
      <c r="B84" t="s">
        <v>357</v>
      </c>
      <c r="C84" t="s">
        <v>285</v>
      </c>
    </row>
    <row r="85" spans="1:3" x14ac:dyDescent="0.35">
      <c r="A85" s="2" t="s">
        <v>399</v>
      </c>
      <c r="B85" s="2" t="s">
        <v>375</v>
      </c>
      <c r="C85" s="2" t="s">
        <v>373</v>
      </c>
    </row>
    <row r="86" spans="1:3" x14ac:dyDescent="0.35">
      <c r="A86" s="2" t="s">
        <v>400</v>
      </c>
      <c r="B86" s="2" t="s">
        <v>376</v>
      </c>
      <c r="C86" s="2" t="s">
        <v>373</v>
      </c>
    </row>
    <row r="87" spans="1:3" x14ac:dyDescent="0.35">
      <c r="A87" s="2" t="s">
        <v>134</v>
      </c>
      <c r="B87" s="2" t="s">
        <v>491</v>
      </c>
      <c r="C87" s="2" t="s">
        <v>373</v>
      </c>
    </row>
    <row r="88" spans="1:3" x14ac:dyDescent="0.35">
      <c r="A88" s="2" t="s">
        <v>492</v>
      </c>
      <c r="B88" s="2" t="s">
        <v>493</v>
      </c>
      <c r="C88" s="2" t="s">
        <v>461</v>
      </c>
    </row>
    <row r="89" spans="1:3" x14ac:dyDescent="0.35">
      <c r="A89" s="2" t="s">
        <v>494</v>
      </c>
      <c r="B89" s="2" t="s">
        <v>301</v>
      </c>
      <c r="C89" s="2" t="s">
        <v>462</v>
      </c>
    </row>
    <row r="90" spans="1:3" x14ac:dyDescent="0.35">
      <c r="A90" s="2" t="s">
        <v>135</v>
      </c>
      <c r="B90" s="2" t="s">
        <v>378</v>
      </c>
      <c r="C90" s="2" t="s">
        <v>373</v>
      </c>
    </row>
    <row r="91" spans="1:3" x14ac:dyDescent="0.35">
      <c r="A91" s="2" t="s">
        <v>136</v>
      </c>
      <c r="B91" s="2" t="s">
        <v>379</v>
      </c>
      <c r="C91" s="2" t="s">
        <v>373</v>
      </c>
    </row>
    <row r="92" spans="1:3" x14ac:dyDescent="0.35">
      <c r="A92" s="2" t="s">
        <v>111</v>
      </c>
      <c r="B92" s="2" t="s">
        <v>302</v>
      </c>
      <c r="C92" s="2" t="s">
        <v>463</v>
      </c>
    </row>
    <row r="93" spans="1:3" x14ac:dyDescent="0.35">
      <c r="A93" s="2" t="s">
        <v>112</v>
      </c>
      <c r="B93" s="2" t="s">
        <v>303</v>
      </c>
      <c r="C93" s="2" t="s">
        <v>464</v>
      </c>
    </row>
    <row r="94" spans="1:3" x14ac:dyDescent="0.35">
      <c r="A94" s="2" t="s">
        <v>113</v>
      </c>
      <c r="B94" s="2" t="s">
        <v>304</v>
      </c>
      <c r="C94" s="2" t="s">
        <v>465</v>
      </c>
    </row>
    <row r="95" spans="1:3" x14ac:dyDescent="0.35">
      <c r="A95" s="2" t="s">
        <v>137</v>
      </c>
      <c r="B95" s="2" t="s">
        <v>416</v>
      </c>
      <c r="C95" s="2" t="s">
        <v>373</v>
      </c>
    </row>
    <row r="96" spans="1:3" x14ac:dyDescent="0.35">
      <c r="A96" s="2" t="s">
        <v>138</v>
      </c>
      <c r="B96" s="2" t="s">
        <v>403</v>
      </c>
      <c r="C96" s="2" t="s">
        <v>373</v>
      </c>
    </row>
    <row r="97" spans="1:3" x14ac:dyDescent="0.35">
      <c r="A97" s="2" t="s">
        <v>139</v>
      </c>
      <c r="B97" s="2" t="s">
        <v>305</v>
      </c>
      <c r="C97" s="2" t="s">
        <v>449</v>
      </c>
    </row>
    <row r="98" spans="1:3" x14ac:dyDescent="0.35">
      <c r="A98" s="2" t="s">
        <v>495</v>
      </c>
      <c r="B98" s="2" t="s">
        <v>496</v>
      </c>
      <c r="C98" s="2" t="s">
        <v>455</v>
      </c>
    </row>
    <row r="99" spans="1:3" x14ac:dyDescent="0.35">
      <c r="A99" s="2" t="s">
        <v>497</v>
      </c>
      <c r="B99" s="2" t="s">
        <v>498</v>
      </c>
      <c r="C99" s="2" t="s">
        <v>373</v>
      </c>
    </row>
    <row r="100" spans="1:3" x14ac:dyDescent="0.35">
      <c r="A100" s="2" t="s">
        <v>499</v>
      </c>
      <c r="B100" s="2" t="s">
        <v>500</v>
      </c>
      <c r="C100" s="2" t="s">
        <v>466</v>
      </c>
    </row>
    <row r="101" spans="1:3" x14ac:dyDescent="0.35">
      <c r="A101" s="2" t="s">
        <v>501</v>
      </c>
      <c r="B101" s="2" t="s">
        <v>502</v>
      </c>
      <c r="C101" s="2" t="s">
        <v>373</v>
      </c>
    </row>
    <row r="102" spans="1:3" x14ac:dyDescent="0.35">
      <c r="A102" s="2" t="s">
        <v>503</v>
      </c>
      <c r="B102" s="2" t="s">
        <v>504</v>
      </c>
      <c r="C102" s="2" t="s">
        <v>373</v>
      </c>
    </row>
    <row r="103" spans="1:3" x14ac:dyDescent="0.35">
      <c r="A103" s="2" t="s">
        <v>505</v>
      </c>
      <c r="B103" s="2" t="s">
        <v>506</v>
      </c>
      <c r="C103" s="2" t="s">
        <v>451</v>
      </c>
    </row>
    <row r="104" spans="1:3" x14ac:dyDescent="0.35">
      <c r="A104" s="2" t="s">
        <v>507</v>
      </c>
      <c r="B104" s="2" t="s">
        <v>508</v>
      </c>
      <c r="C104" s="2" t="s">
        <v>373</v>
      </c>
    </row>
    <row r="105" spans="1:3" x14ac:dyDescent="0.35">
      <c r="A105" s="2" t="s">
        <v>509</v>
      </c>
      <c r="B105" s="2" t="s">
        <v>510</v>
      </c>
      <c r="C105" s="2" t="s">
        <v>450</v>
      </c>
    </row>
    <row r="106" spans="1:3" x14ac:dyDescent="0.35">
      <c r="A106" s="2" t="s">
        <v>511</v>
      </c>
      <c r="B106" s="2" t="s">
        <v>512</v>
      </c>
      <c r="C106" s="2" t="s">
        <v>450</v>
      </c>
    </row>
    <row r="107" spans="1:3" x14ac:dyDescent="0.35">
      <c r="A107" s="2" t="s">
        <v>513</v>
      </c>
      <c r="B107" s="2" t="s">
        <v>514</v>
      </c>
      <c r="C107" s="2" t="s">
        <v>452</v>
      </c>
    </row>
    <row r="108" spans="1:3" x14ac:dyDescent="0.35">
      <c r="A108" s="2" t="s">
        <v>515</v>
      </c>
      <c r="B108" s="2" t="s">
        <v>516</v>
      </c>
      <c r="C108" s="2" t="s">
        <v>373</v>
      </c>
    </row>
    <row r="109" spans="1:3" x14ac:dyDescent="0.35">
      <c r="A109" s="2" t="s">
        <v>517</v>
      </c>
      <c r="B109" s="2" t="s">
        <v>327</v>
      </c>
      <c r="C109" s="2" t="s">
        <v>453</v>
      </c>
    </row>
    <row r="110" spans="1:3" x14ac:dyDescent="0.35">
      <c r="A110" s="2" t="s">
        <v>518</v>
      </c>
      <c r="B110" s="2" t="s">
        <v>519</v>
      </c>
      <c r="C110" s="2" t="s">
        <v>373</v>
      </c>
    </row>
    <row r="111" spans="1:3" x14ac:dyDescent="0.35">
      <c r="A111" s="2" t="s">
        <v>520</v>
      </c>
      <c r="B111" s="2" t="s">
        <v>334</v>
      </c>
      <c r="C111" s="2" t="s">
        <v>453</v>
      </c>
    </row>
    <row r="112" spans="1:3" x14ac:dyDescent="0.35">
      <c r="A112" s="2" t="s">
        <v>521</v>
      </c>
      <c r="B112" s="2" t="s">
        <v>522</v>
      </c>
      <c r="C112" s="2" t="s">
        <v>373</v>
      </c>
    </row>
    <row r="113" spans="1:3" x14ac:dyDescent="0.35">
      <c r="A113" s="2" t="s">
        <v>156</v>
      </c>
      <c r="B113" s="2" t="s">
        <v>523</v>
      </c>
      <c r="C113" s="2" t="s">
        <v>454</v>
      </c>
    </row>
    <row r="114" spans="1:3" x14ac:dyDescent="0.35">
      <c r="A114" s="2" t="s">
        <v>524</v>
      </c>
      <c r="B114" s="2" t="s">
        <v>380</v>
      </c>
      <c r="C114" s="2" t="s">
        <v>373</v>
      </c>
    </row>
    <row r="115" spans="1:3" x14ac:dyDescent="0.35">
      <c r="A115" s="2" t="s">
        <v>525</v>
      </c>
      <c r="B115" s="2" t="s">
        <v>526</v>
      </c>
      <c r="C115" s="2" t="s">
        <v>455</v>
      </c>
    </row>
    <row r="116" spans="1:3" x14ac:dyDescent="0.35">
      <c r="A116" s="2" t="s">
        <v>527</v>
      </c>
      <c r="B116" s="2" t="s">
        <v>528</v>
      </c>
      <c r="C116" s="2" t="s">
        <v>456</v>
      </c>
    </row>
    <row r="117" spans="1:3" x14ac:dyDescent="0.35">
      <c r="A117" s="2" t="s">
        <v>529</v>
      </c>
      <c r="B117" s="2" t="s">
        <v>530</v>
      </c>
      <c r="C117" s="2" t="s">
        <v>455</v>
      </c>
    </row>
    <row r="118" spans="1:3" x14ac:dyDescent="0.35">
      <c r="A118" s="2" t="s">
        <v>531</v>
      </c>
      <c r="B118" s="2" t="s">
        <v>314</v>
      </c>
      <c r="C118" s="2" t="s">
        <v>457</v>
      </c>
    </row>
    <row r="119" spans="1:3" x14ac:dyDescent="0.35">
      <c r="A119" s="2" t="s">
        <v>518</v>
      </c>
      <c r="B119" s="2" t="s">
        <v>532</v>
      </c>
      <c r="C119" s="2" t="s">
        <v>373</v>
      </c>
    </row>
    <row r="120" spans="1:3" x14ac:dyDescent="0.35">
      <c r="A120" s="2" t="s">
        <v>533</v>
      </c>
      <c r="B120" s="2" t="s">
        <v>326</v>
      </c>
      <c r="C120" s="2" t="s">
        <v>458</v>
      </c>
    </row>
    <row r="121" spans="1:3" x14ac:dyDescent="0.35">
      <c r="A121" s="2" t="s">
        <v>534</v>
      </c>
      <c r="B121" s="2" t="s">
        <v>349</v>
      </c>
      <c r="C121" s="2" t="s">
        <v>457</v>
      </c>
    </row>
    <row r="122" spans="1:3" x14ac:dyDescent="0.35">
      <c r="A122" s="2" t="s">
        <v>521</v>
      </c>
      <c r="B122" s="2" t="s">
        <v>535</v>
      </c>
      <c r="C122" s="2" t="s">
        <v>373</v>
      </c>
    </row>
    <row r="123" spans="1:3" x14ac:dyDescent="0.35">
      <c r="A123" s="2" t="s">
        <v>536</v>
      </c>
      <c r="B123" s="2" t="s">
        <v>537</v>
      </c>
      <c r="C123" s="2" t="s">
        <v>373</v>
      </c>
    </row>
    <row r="124" spans="1:3" x14ac:dyDescent="0.35">
      <c r="A124" s="2" t="s">
        <v>538</v>
      </c>
      <c r="B124" s="2" t="s">
        <v>539</v>
      </c>
      <c r="C124" s="2" t="s">
        <v>455</v>
      </c>
    </row>
    <row r="125" spans="1:3" x14ac:dyDescent="0.35">
      <c r="A125" s="2" t="s">
        <v>163</v>
      </c>
      <c r="B125" s="2" t="s">
        <v>407</v>
      </c>
      <c r="C125" s="2" t="s">
        <v>373</v>
      </c>
    </row>
    <row r="126" spans="1:3" x14ac:dyDescent="0.35">
      <c r="A126" s="2" t="s">
        <v>540</v>
      </c>
      <c r="B126" s="2" t="s">
        <v>541</v>
      </c>
      <c r="C126" s="2" t="s">
        <v>459</v>
      </c>
    </row>
    <row r="127" spans="1:3" x14ac:dyDescent="0.35">
      <c r="A127" s="2" t="s">
        <v>518</v>
      </c>
      <c r="B127" s="2" t="s">
        <v>542</v>
      </c>
      <c r="C127" s="2" t="s">
        <v>373</v>
      </c>
    </row>
    <row r="128" spans="1:3" x14ac:dyDescent="0.35">
      <c r="A128" s="2" t="s">
        <v>543</v>
      </c>
      <c r="B128" s="2" t="s">
        <v>544</v>
      </c>
      <c r="C128" s="2" t="s">
        <v>459</v>
      </c>
    </row>
    <row r="129" spans="1:3" x14ac:dyDescent="0.35">
      <c r="A129" s="2" t="s">
        <v>545</v>
      </c>
      <c r="B129" s="2" t="s">
        <v>546</v>
      </c>
      <c r="C129" s="2" t="s">
        <v>373</v>
      </c>
    </row>
    <row r="130" spans="1:3" x14ac:dyDescent="0.35">
      <c r="A130" s="2" t="s">
        <v>547</v>
      </c>
      <c r="B130" s="2" t="s">
        <v>410</v>
      </c>
      <c r="C130" s="2" t="s">
        <v>373</v>
      </c>
    </row>
    <row r="131" spans="1:3" x14ac:dyDescent="0.35">
      <c r="A131" s="2" t="s">
        <v>548</v>
      </c>
      <c r="B131" s="2" t="s">
        <v>549</v>
      </c>
      <c r="C131" s="2" t="s">
        <v>468</v>
      </c>
    </row>
    <row r="132" spans="1:3" x14ac:dyDescent="0.35">
      <c r="A132" s="2" t="s">
        <v>550</v>
      </c>
      <c r="B132" s="2" t="s">
        <v>551</v>
      </c>
      <c r="C132" s="2" t="s">
        <v>469</v>
      </c>
    </row>
    <row r="133" spans="1:3" x14ac:dyDescent="0.35">
      <c r="A133" s="2" t="s">
        <v>552</v>
      </c>
      <c r="B133" s="2" t="s">
        <v>553</v>
      </c>
      <c r="C133" s="2" t="s">
        <v>373</v>
      </c>
    </row>
    <row r="134" spans="1:3" x14ac:dyDescent="0.35">
      <c r="A134" s="2" t="s">
        <v>169</v>
      </c>
      <c r="B134" s="2" t="s">
        <v>312</v>
      </c>
      <c r="C134" s="2" t="s">
        <v>460</v>
      </c>
    </row>
    <row r="135" spans="1:3" x14ac:dyDescent="0.35">
      <c r="A135" s="2" t="s">
        <v>554</v>
      </c>
      <c r="B135" s="2" t="s">
        <v>555</v>
      </c>
      <c r="C135" s="2" t="s">
        <v>470</v>
      </c>
    </row>
    <row r="136" spans="1:3" x14ac:dyDescent="0.35">
      <c r="A136" s="2" t="s">
        <v>556</v>
      </c>
      <c r="B136" s="2" t="s">
        <v>350</v>
      </c>
      <c r="C136" s="2" t="s">
        <v>471</v>
      </c>
    </row>
    <row r="137" spans="1:3" x14ac:dyDescent="0.35">
      <c r="A137" s="2" t="s">
        <v>518</v>
      </c>
      <c r="B137" s="2" t="s">
        <v>421</v>
      </c>
      <c r="C137" s="2" t="s">
        <v>373</v>
      </c>
    </row>
    <row r="138" spans="1:3" x14ac:dyDescent="0.35">
      <c r="A138" s="2" t="s">
        <v>172</v>
      </c>
      <c r="B138" s="2" t="s">
        <v>324</v>
      </c>
      <c r="C138" s="2" t="s">
        <v>467</v>
      </c>
    </row>
    <row r="139" spans="1:3" x14ac:dyDescent="0.35">
      <c r="A139" s="2" t="s">
        <v>173</v>
      </c>
      <c r="B139" s="2" t="s">
        <v>356</v>
      </c>
      <c r="C139" s="2" t="s">
        <v>472</v>
      </c>
    </row>
    <row r="140" spans="1:3" x14ac:dyDescent="0.35">
      <c r="A140" s="2" t="s">
        <v>557</v>
      </c>
      <c r="B140" s="2" t="s">
        <v>558</v>
      </c>
      <c r="C140" s="2" t="s">
        <v>473</v>
      </c>
    </row>
    <row r="141" spans="1:3" x14ac:dyDescent="0.35">
      <c r="A141" s="2" t="s">
        <v>559</v>
      </c>
      <c r="B141" s="2" t="s">
        <v>342</v>
      </c>
      <c r="C141" s="2" t="s">
        <v>474</v>
      </c>
    </row>
    <row r="142" spans="1:3" x14ac:dyDescent="0.35">
      <c r="A142" s="2" t="s">
        <v>518</v>
      </c>
      <c r="B142" s="2" t="s">
        <v>422</v>
      </c>
      <c r="C142" s="2" t="s">
        <v>373</v>
      </c>
    </row>
    <row r="143" spans="1:3" x14ac:dyDescent="0.35">
      <c r="A143" s="2" t="s">
        <v>560</v>
      </c>
      <c r="B143" s="2" t="s">
        <v>561</v>
      </c>
      <c r="C143" s="2" t="s">
        <v>475</v>
      </c>
    </row>
    <row r="144" spans="1:3" x14ac:dyDescent="0.35">
      <c r="A144" s="2" t="s">
        <v>178</v>
      </c>
      <c r="B144" s="2" t="s">
        <v>316</v>
      </c>
      <c r="C144" s="2" t="s">
        <v>455</v>
      </c>
    </row>
    <row r="145" spans="1:3" x14ac:dyDescent="0.35">
      <c r="A145" s="2" t="s">
        <v>179</v>
      </c>
      <c r="B145" s="2" t="s">
        <v>319</v>
      </c>
      <c r="C145" s="2" t="s">
        <v>455</v>
      </c>
    </row>
    <row r="146" spans="1:3" x14ac:dyDescent="0.35">
      <c r="A146" s="2" t="s">
        <v>562</v>
      </c>
      <c r="B146" s="2" t="s">
        <v>563</v>
      </c>
      <c r="C146" s="2" t="s">
        <v>455</v>
      </c>
    </row>
    <row r="147" spans="1:3" x14ac:dyDescent="0.35">
      <c r="A147" s="2" t="s">
        <v>177</v>
      </c>
      <c r="B147" s="2" t="s">
        <v>332</v>
      </c>
      <c r="C147" s="2" t="s">
        <v>476</v>
      </c>
    </row>
    <row r="148" spans="1:3" x14ac:dyDescent="0.35">
      <c r="A148" s="2" t="s">
        <v>564</v>
      </c>
      <c r="B148" s="2" t="s">
        <v>333</v>
      </c>
      <c r="C148" s="2" t="s">
        <v>476</v>
      </c>
    </row>
    <row r="149" spans="1:3" x14ac:dyDescent="0.35">
      <c r="A149" s="2" t="s">
        <v>181</v>
      </c>
      <c r="B149" s="2" t="s">
        <v>353</v>
      </c>
      <c r="C149" s="2" t="s">
        <v>477</v>
      </c>
    </row>
    <row r="150" spans="1:3" x14ac:dyDescent="0.35">
      <c r="A150" s="2" t="s">
        <v>565</v>
      </c>
      <c r="B150" s="2" t="s">
        <v>423</v>
      </c>
      <c r="C150" s="2" t="s">
        <v>373</v>
      </c>
    </row>
    <row r="151" spans="1:3" x14ac:dyDescent="0.35">
      <c r="A151" s="2" t="s">
        <v>566</v>
      </c>
      <c r="B151" s="2" t="s">
        <v>567</v>
      </c>
      <c r="C151" s="2" t="s">
        <v>373</v>
      </c>
    </row>
    <row r="152" spans="1:3" x14ac:dyDescent="0.35">
      <c r="A152" s="2" t="s">
        <v>182</v>
      </c>
      <c r="B152" s="2" t="s">
        <v>355</v>
      </c>
      <c r="C152" s="2" t="s">
        <v>478</v>
      </c>
    </row>
    <row r="153" spans="1:3" x14ac:dyDescent="0.35">
      <c r="A153" s="2" t="s">
        <v>565</v>
      </c>
      <c r="B153" s="2" t="s">
        <v>424</v>
      </c>
      <c r="C153" s="2" t="s">
        <v>373</v>
      </c>
    </row>
    <row r="154" spans="1:3" x14ac:dyDescent="0.35">
      <c r="A154" s="2" t="s">
        <v>183</v>
      </c>
      <c r="B154" s="2" t="s">
        <v>331</v>
      </c>
      <c r="C154" s="2" t="s">
        <v>479</v>
      </c>
    </row>
    <row r="155" spans="1:3" x14ac:dyDescent="0.35">
      <c r="A155" s="2" t="s">
        <v>184</v>
      </c>
      <c r="B155" s="2" t="s">
        <v>568</v>
      </c>
      <c r="C155" s="2" t="s">
        <v>480</v>
      </c>
    </row>
    <row r="156" spans="1:3" x14ac:dyDescent="0.35">
      <c r="A156" s="2" t="s">
        <v>185</v>
      </c>
      <c r="B156" s="2" t="s">
        <v>322</v>
      </c>
      <c r="C156" s="2" t="s">
        <v>481</v>
      </c>
    </row>
    <row r="157" spans="1:3" x14ac:dyDescent="0.35">
      <c r="A157" s="2" t="s">
        <v>569</v>
      </c>
      <c r="B157" s="2" t="s">
        <v>352</v>
      </c>
      <c r="C157" s="2" t="s">
        <v>482</v>
      </c>
    </row>
    <row r="158" spans="1:3" x14ac:dyDescent="0.35">
      <c r="A158" s="2" t="s">
        <v>187</v>
      </c>
      <c r="B158" s="2" t="s">
        <v>315</v>
      </c>
      <c r="C158" s="2" t="s">
        <v>455</v>
      </c>
    </row>
    <row r="159" spans="1:3" x14ac:dyDescent="0.35">
      <c r="A159" s="2" t="s">
        <v>188</v>
      </c>
      <c r="B159" s="2" t="s">
        <v>348</v>
      </c>
      <c r="C159" s="2" t="s">
        <v>483</v>
      </c>
    </row>
    <row r="160" spans="1:3" x14ac:dyDescent="0.35">
      <c r="A160" s="2" t="s">
        <v>570</v>
      </c>
      <c r="B160" s="2" t="s">
        <v>571</v>
      </c>
      <c r="C160" s="2" t="s">
        <v>373</v>
      </c>
    </row>
    <row r="161" spans="1:3" x14ac:dyDescent="0.35">
      <c r="A161" s="2" t="s">
        <v>190</v>
      </c>
      <c r="B161" s="2" t="s">
        <v>323</v>
      </c>
      <c r="C161" s="2" t="s">
        <v>484</v>
      </c>
    </row>
    <row r="162" spans="1:3" x14ac:dyDescent="0.35">
      <c r="A162" s="2" t="s">
        <v>191</v>
      </c>
      <c r="B162" s="2" t="s">
        <v>325</v>
      </c>
      <c r="C162" s="2" t="s">
        <v>485</v>
      </c>
    </row>
    <row r="163" spans="1:3" x14ac:dyDescent="0.35">
      <c r="A163" s="2" t="s">
        <v>192</v>
      </c>
      <c r="B163" s="2" t="s">
        <v>357</v>
      </c>
      <c r="C163" s="2" t="s">
        <v>472</v>
      </c>
    </row>
    <row r="164" spans="1:3" x14ac:dyDescent="0.35">
      <c r="A164" s="2" t="s">
        <v>193</v>
      </c>
      <c r="B164" s="2" t="s">
        <v>345</v>
      </c>
      <c r="C164" s="2" t="s">
        <v>486</v>
      </c>
    </row>
    <row r="165" spans="1:3" x14ac:dyDescent="0.35">
      <c r="A165" s="2" t="s">
        <v>194</v>
      </c>
      <c r="B165" s="2" t="s">
        <v>572</v>
      </c>
      <c r="C165" s="2" t="s">
        <v>487</v>
      </c>
    </row>
    <row r="166" spans="1:3" x14ac:dyDescent="0.35">
      <c r="A166" s="2" t="s">
        <v>573</v>
      </c>
      <c r="B166" s="2" t="s">
        <v>321</v>
      </c>
      <c r="C166" s="2" t="s">
        <v>488</v>
      </c>
    </row>
    <row r="167" spans="1:3" x14ac:dyDescent="0.35">
      <c r="A167" s="2" t="s">
        <v>574</v>
      </c>
      <c r="B167" s="2" t="s">
        <v>405</v>
      </c>
      <c r="C167" s="2" t="s">
        <v>455</v>
      </c>
    </row>
    <row r="168" spans="1:3" x14ac:dyDescent="0.35">
      <c r="A168" s="2" t="s">
        <v>575</v>
      </c>
      <c r="B168" s="2" t="s">
        <v>576</v>
      </c>
      <c r="C168" s="2" t="s">
        <v>373</v>
      </c>
    </row>
    <row r="169" spans="1:3" x14ac:dyDescent="0.35">
      <c r="A169" s="2" t="s">
        <v>577</v>
      </c>
      <c r="B169" s="2" t="s">
        <v>317</v>
      </c>
      <c r="C169" s="2" t="s">
        <v>455</v>
      </c>
    </row>
    <row r="170" spans="1:3" x14ac:dyDescent="0.35">
      <c r="A170" s="2" t="s">
        <v>578</v>
      </c>
      <c r="B170" s="2" t="s">
        <v>579</v>
      </c>
      <c r="C170" s="2" t="s">
        <v>455</v>
      </c>
    </row>
    <row r="171" spans="1:3" x14ac:dyDescent="0.35">
      <c r="A171" s="2" t="s">
        <v>580</v>
      </c>
      <c r="B171" s="2" t="s">
        <v>581</v>
      </c>
      <c r="C171" s="2" t="s">
        <v>373</v>
      </c>
    </row>
    <row r="172" spans="1:3" x14ac:dyDescent="0.35">
      <c r="A172" s="2" t="s">
        <v>582</v>
      </c>
      <c r="B172" s="2" t="s">
        <v>583</v>
      </c>
      <c r="C172" s="2" t="s">
        <v>373</v>
      </c>
    </row>
    <row r="173" spans="1:3" x14ac:dyDescent="0.35">
      <c r="A173" s="2" t="s">
        <v>584</v>
      </c>
      <c r="B173" s="2" t="s">
        <v>585</v>
      </c>
      <c r="C173" s="2" t="s">
        <v>373</v>
      </c>
    </row>
    <row r="174" spans="1:3" x14ac:dyDescent="0.35">
      <c r="A174" s="2" t="s">
        <v>586</v>
      </c>
      <c r="B174" s="2" t="s">
        <v>587</v>
      </c>
      <c r="C174" s="2" t="s">
        <v>373</v>
      </c>
    </row>
    <row r="175" spans="1:3" x14ac:dyDescent="0.35">
      <c r="A175" s="2" t="s">
        <v>588</v>
      </c>
      <c r="B175" s="2" t="s">
        <v>589</v>
      </c>
      <c r="C175" s="2" t="s">
        <v>373</v>
      </c>
    </row>
    <row r="176" spans="1:3" x14ac:dyDescent="0.35">
      <c r="A176" s="2" t="s">
        <v>590</v>
      </c>
      <c r="B176" s="2" t="s">
        <v>591</v>
      </c>
      <c r="C176" s="2" t="s">
        <v>373</v>
      </c>
    </row>
  </sheetData>
  <autoFilter ref="A1:C1" xr:uid="{0DE7E671-7EE3-4FF1-9A01-5AE90BD6E4CF}">
    <sortState xmlns:xlrd2="http://schemas.microsoft.com/office/spreadsheetml/2017/richdata2" ref="A2:C8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2B0D-8535-4F02-8774-D555D112463E}">
  <dimension ref="A1:C93"/>
  <sheetViews>
    <sheetView topLeftCell="A4" zoomScale="90" zoomScaleNormal="90" workbookViewId="0">
      <selection activeCell="C20" sqref="C20"/>
    </sheetView>
  </sheetViews>
  <sheetFormatPr defaultRowHeight="14.5" x14ac:dyDescent="0.35"/>
  <cols>
    <col min="1" max="1" width="52.81640625" style="2" customWidth="1"/>
    <col min="2" max="2" width="44.453125" style="2" customWidth="1"/>
    <col min="3" max="3" width="44.08984375" style="2" bestFit="1" customWidth="1"/>
  </cols>
  <sheetData>
    <row r="1" spans="1:3" x14ac:dyDescent="0.35">
      <c r="A1" s="2" t="s">
        <v>489</v>
      </c>
      <c r="B1" s="2" t="s">
        <v>490</v>
      </c>
      <c r="C1" s="2" t="s">
        <v>311</v>
      </c>
    </row>
    <row r="2" spans="1:3" x14ac:dyDescent="0.35">
      <c r="A2" s="2" t="s">
        <v>399</v>
      </c>
      <c r="B2" s="2" t="s">
        <v>375</v>
      </c>
      <c r="C2" s="2" t="s">
        <v>373</v>
      </c>
    </row>
    <row r="3" spans="1:3" x14ac:dyDescent="0.35">
      <c r="A3" s="2" t="s">
        <v>400</v>
      </c>
      <c r="B3" s="2" t="s">
        <v>376</v>
      </c>
      <c r="C3" s="2" t="s">
        <v>373</v>
      </c>
    </row>
    <row r="4" spans="1:3" x14ac:dyDescent="0.35">
      <c r="A4" s="2" t="s">
        <v>134</v>
      </c>
      <c r="B4" s="2" t="s">
        <v>491</v>
      </c>
      <c r="C4" s="2" t="s">
        <v>373</v>
      </c>
    </row>
    <row r="5" spans="1:3" x14ac:dyDescent="0.35">
      <c r="A5" s="2" t="s">
        <v>492</v>
      </c>
      <c r="B5" s="2" t="s">
        <v>493</v>
      </c>
      <c r="C5" s="2" t="s">
        <v>461</v>
      </c>
    </row>
    <row r="6" spans="1:3" x14ac:dyDescent="0.35">
      <c r="A6" s="2" t="s">
        <v>494</v>
      </c>
      <c r="B6" s="2" t="s">
        <v>301</v>
      </c>
      <c r="C6" s="2" t="s">
        <v>462</v>
      </c>
    </row>
    <row r="7" spans="1:3" x14ac:dyDescent="0.35">
      <c r="A7" s="2" t="s">
        <v>135</v>
      </c>
      <c r="B7" s="2" t="s">
        <v>378</v>
      </c>
      <c r="C7" s="2" t="s">
        <v>373</v>
      </c>
    </row>
    <row r="8" spans="1:3" x14ac:dyDescent="0.35">
      <c r="A8" s="2" t="s">
        <v>136</v>
      </c>
      <c r="B8" s="2" t="s">
        <v>379</v>
      </c>
      <c r="C8" s="2" t="s">
        <v>373</v>
      </c>
    </row>
    <row r="9" spans="1:3" x14ac:dyDescent="0.35">
      <c r="A9" s="2" t="s">
        <v>111</v>
      </c>
      <c r="B9" s="2" t="s">
        <v>302</v>
      </c>
      <c r="C9" s="2" t="s">
        <v>463</v>
      </c>
    </row>
    <row r="10" spans="1:3" x14ac:dyDescent="0.35">
      <c r="A10" s="2" t="s">
        <v>112</v>
      </c>
      <c r="B10" s="2" t="s">
        <v>303</v>
      </c>
      <c r="C10" s="2" t="s">
        <v>464</v>
      </c>
    </row>
    <row r="11" spans="1:3" x14ac:dyDescent="0.35">
      <c r="A11" s="2" t="s">
        <v>113</v>
      </c>
      <c r="B11" s="2" t="s">
        <v>304</v>
      </c>
      <c r="C11" s="2" t="s">
        <v>465</v>
      </c>
    </row>
    <row r="12" spans="1:3" x14ac:dyDescent="0.35">
      <c r="A12" s="2" t="s">
        <v>137</v>
      </c>
      <c r="B12" s="2" t="s">
        <v>416</v>
      </c>
      <c r="C12" s="2" t="s">
        <v>373</v>
      </c>
    </row>
    <row r="13" spans="1:3" x14ac:dyDescent="0.35">
      <c r="A13" s="2" t="s">
        <v>138</v>
      </c>
      <c r="B13" s="2" t="s">
        <v>403</v>
      </c>
      <c r="C13" s="2" t="s">
        <v>373</v>
      </c>
    </row>
    <row r="14" spans="1:3" x14ac:dyDescent="0.35">
      <c r="A14" s="2" t="s">
        <v>139</v>
      </c>
      <c r="B14" s="2" t="s">
        <v>305</v>
      </c>
      <c r="C14" s="2" t="s">
        <v>449</v>
      </c>
    </row>
    <row r="15" spans="1:3" x14ac:dyDescent="0.35">
      <c r="A15" s="2" t="s">
        <v>495</v>
      </c>
      <c r="B15" s="2" t="s">
        <v>496</v>
      </c>
      <c r="C15" s="2" t="s">
        <v>455</v>
      </c>
    </row>
    <row r="16" spans="1:3" x14ac:dyDescent="0.35">
      <c r="A16" s="2" t="s">
        <v>497</v>
      </c>
      <c r="B16" s="2" t="s">
        <v>498</v>
      </c>
      <c r="C16" s="2" t="s">
        <v>373</v>
      </c>
    </row>
    <row r="17" spans="1:3" x14ac:dyDescent="0.35">
      <c r="A17" s="2" t="s">
        <v>499</v>
      </c>
      <c r="B17" s="2" t="s">
        <v>500</v>
      </c>
      <c r="C17" s="2" t="s">
        <v>466</v>
      </c>
    </row>
    <row r="18" spans="1:3" x14ac:dyDescent="0.35">
      <c r="A18" s="2" t="s">
        <v>501</v>
      </c>
      <c r="B18" s="2" t="s">
        <v>502</v>
      </c>
      <c r="C18" s="2" t="s">
        <v>373</v>
      </c>
    </row>
    <row r="19" spans="1:3" x14ac:dyDescent="0.35">
      <c r="A19" s="2" t="s">
        <v>503</v>
      </c>
      <c r="B19" s="2" t="s">
        <v>504</v>
      </c>
      <c r="C19" s="2" t="s">
        <v>373</v>
      </c>
    </row>
    <row r="20" spans="1:3" x14ac:dyDescent="0.35">
      <c r="A20" s="2" t="s">
        <v>505</v>
      </c>
      <c r="B20" s="2" t="s">
        <v>506</v>
      </c>
      <c r="C20" s="2" t="s">
        <v>451</v>
      </c>
    </row>
    <row r="21" spans="1:3" x14ac:dyDescent="0.35">
      <c r="A21" s="2" t="s">
        <v>507</v>
      </c>
      <c r="B21" s="2" t="s">
        <v>508</v>
      </c>
      <c r="C21" s="2" t="s">
        <v>373</v>
      </c>
    </row>
    <row r="22" spans="1:3" x14ac:dyDescent="0.35">
      <c r="A22" s="2" t="s">
        <v>509</v>
      </c>
      <c r="B22" s="2" t="s">
        <v>510</v>
      </c>
      <c r="C22" s="2" t="s">
        <v>450</v>
      </c>
    </row>
    <row r="23" spans="1:3" x14ac:dyDescent="0.35">
      <c r="A23" s="2" t="s">
        <v>511</v>
      </c>
      <c r="B23" s="2" t="s">
        <v>512</v>
      </c>
      <c r="C23" s="2" t="s">
        <v>450</v>
      </c>
    </row>
    <row r="24" spans="1:3" x14ac:dyDescent="0.35">
      <c r="A24" s="2" t="s">
        <v>513</v>
      </c>
      <c r="B24" s="2" t="s">
        <v>514</v>
      </c>
      <c r="C24" s="2" t="s">
        <v>452</v>
      </c>
    </row>
    <row r="25" spans="1:3" x14ac:dyDescent="0.35">
      <c r="A25" s="2" t="s">
        <v>515</v>
      </c>
      <c r="B25" s="2" t="s">
        <v>516</v>
      </c>
      <c r="C25" s="2" t="s">
        <v>373</v>
      </c>
    </row>
    <row r="26" spans="1:3" x14ac:dyDescent="0.35">
      <c r="A26" s="2" t="s">
        <v>517</v>
      </c>
      <c r="B26" s="2" t="s">
        <v>327</v>
      </c>
      <c r="C26" s="2" t="s">
        <v>453</v>
      </c>
    </row>
    <row r="27" spans="1:3" x14ac:dyDescent="0.35">
      <c r="A27" s="2" t="s">
        <v>518</v>
      </c>
      <c r="B27" s="2" t="s">
        <v>519</v>
      </c>
      <c r="C27" s="2" t="s">
        <v>373</v>
      </c>
    </row>
    <row r="28" spans="1:3" x14ac:dyDescent="0.35">
      <c r="A28" s="2" t="s">
        <v>520</v>
      </c>
      <c r="B28" s="2" t="s">
        <v>334</v>
      </c>
      <c r="C28" s="2" t="s">
        <v>453</v>
      </c>
    </row>
    <row r="29" spans="1:3" x14ac:dyDescent="0.35">
      <c r="A29" s="2" t="s">
        <v>521</v>
      </c>
      <c r="B29" s="2" t="s">
        <v>522</v>
      </c>
      <c r="C29" s="2" t="s">
        <v>373</v>
      </c>
    </row>
    <row r="30" spans="1:3" x14ac:dyDescent="0.35">
      <c r="A30" s="2" t="s">
        <v>156</v>
      </c>
      <c r="B30" s="2" t="s">
        <v>523</v>
      </c>
      <c r="C30" s="2" t="s">
        <v>454</v>
      </c>
    </row>
    <row r="31" spans="1:3" x14ac:dyDescent="0.35">
      <c r="A31" s="2" t="s">
        <v>524</v>
      </c>
      <c r="B31" s="2" t="s">
        <v>380</v>
      </c>
      <c r="C31" s="2" t="s">
        <v>373</v>
      </c>
    </row>
    <row r="32" spans="1:3" x14ac:dyDescent="0.35">
      <c r="A32" s="2" t="s">
        <v>525</v>
      </c>
      <c r="B32" s="2" t="s">
        <v>526</v>
      </c>
      <c r="C32" s="2" t="s">
        <v>455</v>
      </c>
    </row>
    <row r="33" spans="1:3" x14ac:dyDescent="0.35">
      <c r="A33" s="2" t="s">
        <v>527</v>
      </c>
      <c r="B33" s="2" t="s">
        <v>528</v>
      </c>
      <c r="C33" s="2" t="s">
        <v>456</v>
      </c>
    </row>
    <row r="34" spans="1:3" x14ac:dyDescent="0.35">
      <c r="A34" s="2" t="s">
        <v>529</v>
      </c>
      <c r="B34" s="2" t="s">
        <v>530</v>
      </c>
      <c r="C34" s="2" t="s">
        <v>455</v>
      </c>
    </row>
    <row r="35" spans="1:3" x14ac:dyDescent="0.35">
      <c r="A35" s="2" t="s">
        <v>531</v>
      </c>
      <c r="B35" s="2" t="s">
        <v>314</v>
      </c>
      <c r="C35" s="2" t="s">
        <v>457</v>
      </c>
    </row>
    <row r="36" spans="1:3" x14ac:dyDescent="0.35">
      <c r="A36" s="2" t="s">
        <v>518</v>
      </c>
      <c r="B36" s="2" t="s">
        <v>532</v>
      </c>
      <c r="C36" s="2" t="s">
        <v>373</v>
      </c>
    </row>
    <row r="37" spans="1:3" x14ac:dyDescent="0.35">
      <c r="A37" s="2" t="s">
        <v>533</v>
      </c>
      <c r="B37" s="2" t="s">
        <v>326</v>
      </c>
      <c r="C37" s="2" t="s">
        <v>458</v>
      </c>
    </row>
    <row r="38" spans="1:3" x14ac:dyDescent="0.35">
      <c r="A38" s="2" t="s">
        <v>534</v>
      </c>
      <c r="B38" s="2" t="s">
        <v>349</v>
      </c>
      <c r="C38" s="2" t="s">
        <v>457</v>
      </c>
    </row>
    <row r="39" spans="1:3" x14ac:dyDescent="0.35">
      <c r="A39" s="2" t="s">
        <v>521</v>
      </c>
      <c r="B39" s="2" t="s">
        <v>535</v>
      </c>
      <c r="C39" s="2" t="s">
        <v>373</v>
      </c>
    </row>
    <row r="40" spans="1:3" x14ac:dyDescent="0.35">
      <c r="A40" s="2" t="s">
        <v>536</v>
      </c>
      <c r="B40" s="2" t="s">
        <v>537</v>
      </c>
      <c r="C40" s="2" t="s">
        <v>373</v>
      </c>
    </row>
    <row r="41" spans="1:3" x14ac:dyDescent="0.35">
      <c r="A41" s="2" t="s">
        <v>538</v>
      </c>
      <c r="B41" s="2" t="s">
        <v>539</v>
      </c>
      <c r="C41" s="2" t="s">
        <v>455</v>
      </c>
    </row>
    <row r="42" spans="1:3" x14ac:dyDescent="0.35">
      <c r="A42" s="2" t="s">
        <v>163</v>
      </c>
      <c r="B42" s="2" t="s">
        <v>407</v>
      </c>
      <c r="C42" s="2" t="s">
        <v>373</v>
      </c>
    </row>
    <row r="43" spans="1:3" x14ac:dyDescent="0.35">
      <c r="A43" s="2" t="s">
        <v>540</v>
      </c>
      <c r="B43" s="2" t="s">
        <v>541</v>
      </c>
      <c r="C43" s="2" t="s">
        <v>459</v>
      </c>
    </row>
    <row r="44" spans="1:3" x14ac:dyDescent="0.35">
      <c r="A44" s="2" t="s">
        <v>518</v>
      </c>
      <c r="B44" s="2" t="s">
        <v>542</v>
      </c>
      <c r="C44" s="2" t="s">
        <v>373</v>
      </c>
    </row>
    <row r="45" spans="1:3" x14ac:dyDescent="0.35">
      <c r="A45" s="2" t="s">
        <v>543</v>
      </c>
      <c r="B45" s="2" t="s">
        <v>544</v>
      </c>
      <c r="C45" s="2" t="s">
        <v>459</v>
      </c>
    </row>
    <row r="46" spans="1:3" x14ac:dyDescent="0.35">
      <c r="A46" s="2" t="s">
        <v>545</v>
      </c>
      <c r="B46" s="2" t="s">
        <v>546</v>
      </c>
      <c r="C46" s="2" t="s">
        <v>373</v>
      </c>
    </row>
    <row r="47" spans="1:3" x14ac:dyDescent="0.35">
      <c r="A47" s="2" t="s">
        <v>547</v>
      </c>
      <c r="B47" s="2" t="s">
        <v>410</v>
      </c>
      <c r="C47" s="2" t="s">
        <v>373</v>
      </c>
    </row>
    <row r="48" spans="1:3" x14ac:dyDescent="0.35">
      <c r="A48" s="2" t="s">
        <v>548</v>
      </c>
      <c r="B48" s="2" t="s">
        <v>549</v>
      </c>
      <c r="C48" s="2" t="s">
        <v>468</v>
      </c>
    </row>
    <row r="49" spans="1:3" x14ac:dyDescent="0.35">
      <c r="A49" s="2" t="s">
        <v>550</v>
      </c>
      <c r="B49" s="2" t="s">
        <v>551</v>
      </c>
      <c r="C49" s="2" t="s">
        <v>469</v>
      </c>
    </row>
    <row r="50" spans="1:3" x14ac:dyDescent="0.35">
      <c r="A50" s="2" t="s">
        <v>552</v>
      </c>
      <c r="B50" s="2" t="s">
        <v>553</v>
      </c>
      <c r="C50" s="2" t="s">
        <v>373</v>
      </c>
    </row>
    <row r="51" spans="1:3" x14ac:dyDescent="0.35">
      <c r="A51" s="2" t="s">
        <v>169</v>
      </c>
      <c r="B51" s="2" t="s">
        <v>312</v>
      </c>
      <c r="C51" s="2" t="s">
        <v>460</v>
      </c>
    </row>
    <row r="52" spans="1:3" x14ac:dyDescent="0.35">
      <c r="A52" s="2" t="s">
        <v>554</v>
      </c>
      <c r="B52" s="2" t="s">
        <v>555</v>
      </c>
      <c r="C52" s="2" t="s">
        <v>470</v>
      </c>
    </row>
    <row r="53" spans="1:3" x14ac:dyDescent="0.35">
      <c r="A53" s="2" t="s">
        <v>556</v>
      </c>
      <c r="B53" s="2" t="s">
        <v>350</v>
      </c>
      <c r="C53" s="2" t="s">
        <v>471</v>
      </c>
    </row>
    <row r="54" spans="1:3" x14ac:dyDescent="0.35">
      <c r="A54" s="2" t="s">
        <v>518</v>
      </c>
      <c r="B54" s="2" t="s">
        <v>421</v>
      </c>
      <c r="C54" s="2" t="s">
        <v>373</v>
      </c>
    </row>
    <row r="55" spans="1:3" x14ac:dyDescent="0.35">
      <c r="A55" s="2" t="s">
        <v>172</v>
      </c>
      <c r="B55" s="2" t="s">
        <v>324</v>
      </c>
      <c r="C55" s="2" t="s">
        <v>467</v>
      </c>
    </row>
    <row r="56" spans="1:3" x14ac:dyDescent="0.35">
      <c r="A56" s="2" t="s">
        <v>173</v>
      </c>
      <c r="B56" s="2" t="s">
        <v>356</v>
      </c>
      <c r="C56" s="2" t="s">
        <v>472</v>
      </c>
    </row>
    <row r="57" spans="1:3" x14ac:dyDescent="0.35">
      <c r="A57" s="2" t="s">
        <v>557</v>
      </c>
      <c r="B57" s="2" t="s">
        <v>558</v>
      </c>
      <c r="C57" s="2" t="s">
        <v>473</v>
      </c>
    </row>
    <row r="58" spans="1:3" x14ac:dyDescent="0.35">
      <c r="A58" s="2" t="s">
        <v>559</v>
      </c>
      <c r="B58" s="2" t="s">
        <v>342</v>
      </c>
      <c r="C58" s="2" t="s">
        <v>474</v>
      </c>
    </row>
    <row r="59" spans="1:3" x14ac:dyDescent="0.35">
      <c r="A59" s="2" t="s">
        <v>518</v>
      </c>
      <c r="B59" s="2" t="s">
        <v>422</v>
      </c>
      <c r="C59" s="2" t="s">
        <v>373</v>
      </c>
    </row>
    <row r="60" spans="1:3" x14ac:dyDescent="0.35">
      <c r="A60" s="2" t="s">
        <v>560</v>
      </c>
      <c r="B60" s="2" t="s">
        <v>561</v>
      </c>
      <c r="C60" s="2" t="s">
        <v>475</v>
      </c>
    </row>
    <row r="61" spans="1:3" x14ac:dyDescent="0.35">
      <c r="A61" s="2" t="s">
        <v>178</v>
      </c>
      <c r="B61" s="2" t="s">
        <v>316</v>
      </c>
      <c r="C61" s="2" t="s">
        <v>455</v>
      </c>
    </row>
    <row r="62" spans="1:3" x14ac:dyDescent="0.35">
      <c r="A62" s="2" t="s">
        <v>179</v>
      </c>
      <c r="B62" s="2" t="s">
        <v>319</v>
      </c>
      <c r="C62" s="2" t="s">
        <v>455</v>
      </c>
    </row>
    <row r="63" spans="1:3" x14ac:dyDescent="0.35">
      <c r="A63" s="2" t="s">
        <v>562</v>
      </c>
      <c r="B63" s="2" t="s">
        <v>563</v>
      </c>
      <c r="C63" s="2" t="s">
        <v>455</v>
      </c>
    </row>
    <row r="64" spans="1:3" x14ac:dyDescent="0.35">
      <c r="A64" s="2" t="s">
        <v>177</v>
      </c>
      <c r="B64" s="2" t="s">
        <v>332</v>
      </c>
      <c r="C64" s="2" t="s">
        <v>476</v>
      </c>
    </row>
    <row r="65" spans="1:3" x14ac:dyDescent="0.35">
      <c r="A65" s="2" t="s">
        <v>564</v>
      </c>
      <c r="B65" s="2" t="s">
        <v>333</v>
      </c>
      <c r="C65" s="2" t="s">
        <v>476</v>
      </c>
    </row>
    <row r="66" spans="1:3" x14ac:dyDescent="0.35">
      <c r="A66" s="2" t="s">
        <v>181</v>
      </c>
      <c r="B66" s="2" t="s">
        <v>353</v>
      </c>
      <c r="C66" s="2" t="s">
        <v>477</v>
      </c>
    </row>
    <row r="67" spans="1:3" x14ac:dyDescent="0.35">
      <c r="A67" s="2" t="s">
        <v>565</v>
      </c>
      <c r="B67" s="2" t="s">
        <v>423</v>
      </c>
      <c r="C67" s="2" t="s">
        <v>373</v>
      </c>
    </row>
    <row r="68" spans="1:3" x14ac:dyDescent="0.35">
      <c r="A68" s="2" t="s">
        <v>566</v>
      </c>
      <c r="B68" s="2" t="s">
        <v>567</v>
      </c>
      <c r="C68" s="2" t="s">
        <v>373</v>
      </c>
    </row>
    <row r="69" spans="1:3" x14ac:dyDescent="0.35">
      <c r="A69" s="2" t="s">
        <v>182</v>
      </c>
      <c r="B69" s="2" t="s">
        <v>355</v>
      </c>
      <c r="C69" s="2" t="s">
        <v>478</v>
      </c>
    </row>
    <row r="70" spans="1:3" x14ac:dyDescent="0.35">
      <c r="A70" s="2" t="s">
        <v>565</v>
      </c>
      <c r="B70" s="2" t="s">
        <v>424</v>
      </c>
      <c r="C70" s="2" t="s">
        <v>373</v>
      </c>
    </row>
    <row r="71" spans="1:3" x14ac:dyDescent="0.35">
      <c r="A71" s="2" t="s">
        <v>183</v>
      </c>
      <c r="B71" s="2" t="s">
        <v>331</v>
      </c>
      <c r="C71" s="2" t="s">
        <v>479</v>
      </c>
    </row>
    <row r="72" spans="1:3" x14ac:dyDescent="0.35">
      <c r="A72" s="2" t="s">
        <v>184</v>
      </c>
      <c r="B72" s="2" t="s">
        <v>568</v>
      </c>
      <c r="C72" s="2" t="s">
        <v>480</v>
      </c>
    </row>
    <row r="73" spans="1:3" x14ac:dyDescent="0.35">
      <c r="A73" s="2" t="s">
        <v>185</v>
      </c>
      <c r="B73" s="2" t="s">
        <v>322</v>
      </c>
      <c r="C73" s="2" t="s">
        <v>481</v>
      </c>
    </row>
    <row r="74" spans="1:3" x14ac:dyDescent="0.35">
      <c r="A74" s="2" t="s">
        <v>569</v>
      </c>
      <c r="B74" s="2" t="s">
        <v>352</v>
      </c>
      <c r="C74" s="2" t="s">
        <v>482</v>
      </c>
    </row>
    <row r="75" spans="1:3" x14ac:dyDescent="0.35">
      <c r="A75" s="2" t="s">
        <v>187</v>
      </c>
      <c r="B75" s="2" t="s">
        <v>315</v>
      </c>
      <c r="C75" s="2" t="s">
        <v>455</v>
      </c>
    </row>
    <row r="76" spans="1:3" x14ac:dyDescent="0.35">
      <c r="A76" s="2" t="s">
        <v>188</v>
      </c>
      <c r="B76" s="2" t="s">
        <v>348</v>
      </c>
      <c r="C76" s="2" t="s">
        <v>483</v>
      </c>
    </row>
    <row r="77" spans="1:3" x14ac:dyDescent="0.35">
      <c r="A77" s="2" t="s">
        <v>570</v>
      </c>
      <c r="B77" s="2" t="s">
        <v>571</v>
      </c>
      <c r="C77" s="2" t="s">
        <v>373</v>
      </c>
    </row>
    <row r="78" spans="1:3" x14ac:dyDescent="0.35">
      <c r="A78" s="2" t="s">
        <v>190</v>
      </c>
      <c r="B78" s="2" t="s">
        <v>323</v>
      </c>
      <c r="C78" s="2" t="s">
        <v>484</v>
      </c>
    </row>
    <row r="79" spans="1:3" x14ac:dyDescent="0.35">
      <c r="A79" s="2" t="s">
        <v>191</v>
      </c>
      <c r="B79" s="2" t="s">
        <v>325</v>
      </c>
      <c r="C79" s="2" t="s">
        <v>485</v>
      </c>
    </row>
    <row r="80" spans="1:3" x14ac:dyDescent="0.35">
      <c r="A80" s="2" t="s">
        <v>192</v>
      </c>
      <c r="B80" s="2" t="s">
        <v>357</v>
      </c>
      <c r="C80" s="2" t="s">
        <v>472</v>
      </c>
    </row>
    <row r="81" spans="1:3" x14ac:dyDescent="0.35">
      <c r="A81" s="2" t="s">
        <v>193</v>
      </c>
      <c r="B81" s="2" t="s">
        <v>345</v>
      </c>
      <c r="C81" s="2" t="s">
        <v>486</v>
      </c>
    </row>
    <row r="82" spans="1:3" x14ac:dyDescent="0.35">
      <c r="A82" s="2" t="s">
        <v>194</v>
      </c>
      <c r="B82" s="2" t="s">
        <v>572</v>
      </c>
      <c r="C82" s="2" t="s">
        <v>487</v>
      </c>
    </row>
    <row r="83" spans="1:3" x14ac:dyDescent="0.35">
      <c r="A83" s="2" t="s">
        <v>573</v>
      </c>
      <c r="B83" s="2" t="s">
        <v>321</v>
      </c>
      <c r="C83" s="2" t="s">
        <v>488</v>
      </c>
    </row>
    <row r="84" spans="1:3" x14ac:dyDescent="0.35">
      <c r="A84" s="2" t="s">
        <v>574</v>
      </c>
      <c r="B84" s="2" t="s">
        <v>405</v>
      </c>
      <c r="C84" s="2" t="s">
        <v>455</v>
      </c>
    </row>
    <row r="85" spans="1:3" x14ac:dyDescent="0.35">
      <c r="A85" s="2" t="s">
        <v>575</v>
      </c>
      <c r="B85" s="2" t="s">
        <v>576</v>
      </c>
      <c r="C85" s="2" t="s">
        <v>373</v>
      </c>
    </row>
    <row r="86" spans="1:3" x14ac:dyDescent="0.35">
      <c r="A86" s="2" t="s">
        <v>577</v>
      </c>
      <c r="B86" s="2" t="s">
        <v>317</v>
      </c>
      <c r="C86" s="2" t="s">
        <v>455</v>
      </c>
    </row>
    <row r="87" spans="1:3" x14ac:dyDescent="0.35">
      <c r="A87" s="2" t="s">
        <v>578</v>
      </c>
      <c r="B87" s="2" t="s">
        <v>579</v>
      </c>
      <c r="C87" s="2" t="s">
        <v>455</v>
      </c>
    </row>
    <row r="88" spans="1:3" x14ac:dyDescent="0.35">
      <c r="A88" s="2" t="s">
        <v>580</v>
      </c>
      <c r="B88" s="2" t="s">
        <v>581</v>
      </c>
      <c r="C88" s="2" t="s">
        <v>373</v>
      </c>
    </row>
    <row r="89" spans="1:3" x14ac:dyDescent="0.35">
      <c r="A89" s="2" t="s">
        <v>582</v>
      </c>
      <c r="B89" s="2" t="s">
        <v>583</v>
      </c>
      <c r="C89" s="2" t="s">
        <v>373</v>
      </c>
    </row>
    <row r="90" spans="1:3" x14ac:dyDescent="0.35">
      <c r="A90" s="2" t="s">
        <v>584</v>
      </c>
      <c r="B90" s="2" t="s">
        <v>585</v>
      </c>
      <c r="C90" s="2" t="s">
        <v>373</v>
      </c>
    </row>
    <row r="91" spans="1:3" x14ac:dyDescent="0.35">
      <c r="A91" s="2" t="s">
        <v>586</v>
      </c>
      <c r="B91" s="2" t="s">
        <v>587</v>
      </c>
      <c r="C91" s="2" t="s">
        <v>373</v>
      </c>
    </row>
    <row r="92" spans="1:3" x14ac:dyDescent="0.35">
      <c r="A92" s="2" t="s">
        <v>588</v>
      </c>
      <c r="B92" s="2" t="s">
        <v>589</v>
      </c>
      <c r="C92" s="2" t="s">
        <v>373</v>
      </c>
    </row>
    <row r="93" spans="1:3" x14ac:dyDescent="0.35">
      <c r="A93" s="2" t="s">
        <v>590</v>
      </c>
      <c r="B93" s="2" t="s">
        <v>591</v>
      </c>
      <c r="C93" s="2" t="s">
        <v>373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CE52-1D30-4747-8BD6-FDFCB58B270B}">
  <dimension ref="A1:D34"/>
  <sheetViews>
    <sheetView zoomScale="80" zoomScaleNormal="80" workbookViewId="0">
      <selection activeCell="C8" sqref="C8"/>
    </sheetView>
  </sheetViews>
  <sheetFormatPr defaultRowHeight="14.5" x14ac:dyDescent="0.35"/>
  <cols>
    <col min="1" max="1" width="32.453125" customWidth="1"/>
    <col min="2" max="2" width="72.453125" style="2" customWidth="1"/>
  </cols>
  <sheetData>
    <row r="1" spans="1:4" x14ac:dyDescent="0.35">
      <c r="A1" t="s">
        <v>402</v>
      </c>
      <c r="B1" s="2" t="s">
        <v>310</v>
      </c>
      <c r="C1" t="s">
        <v>311</v>
      </c>
    </row>
    <row r="2" spans="1:4" x14ac:dyDescent="0.35">
      <c r="A2" t="s">
        <v>115</v>
      </c>
      <c r="B2" s="2" t="s">
        <v>404</v>
      </c>
      <c r="C2" t="s">
        <v>373</v>
      </c>
    </row>
    <row r="3" spans="1:4" x14ac:dyDescent="0.35">
      <c r="A3" t="s">
        <v>111</v>
      </c>
      <c r="B3" s="2" t="s">
        <v>302</v>
      </c>
      <c r="C3" s="2" t="s">
        <v>463</v>
      </c>
    </row>
    <row r="4" spans="1:4" x14ac:dyDescent="0.35">
      <c r="A4" t="s">
        <v>123</v>
      </c>
      <c r="B4" s="2" t="s">
        <v>428</v>
      </c>
      <c r="C4" t="s">
        <v>362</v>
      </c>
    </row>
    <row r="5" spans="1:4" x14ac:dyDescent="0.35">
      <c r="A5" s="2" t="s">
        <v>429</v>
      </c>
      <c r="B5" s="2" t="s">
        <v>432</v>
      </c>
      <c r="C5" s="1" t="s">
        <v>369</v>
      </c>
      <c r="D5" s="1"/>
    </row>
    <row r="6" spans="1:4" x14ac:dyDescent="0.35">
      <c r="A6" s="2" t="s">
        <v>430</v>
      </c>
      <c r="B6" s="2" t="s">
        <v>392</v>
      </c>
      <c r="C6" s="1" t="s">
        <v>370</v>
      </c>
      <c r="D6" s="1"/>
    </row>
    <row r="7" spans="1:4" x14ac:dyDescent="0.35">
      <c r="A7" s="2" t="s">
        <v>431</v>
      </c>
      <c r="B7" s="2" t="s">
        <v>394</v>
      </c>
      <c r="C7" t="s">
        <v>371</v>
      </c>
    </row>
    <row r="8" spans="1:4" x14ac:dyDescent="0.35">
      <c r="A8" t="s">
        <v>128</v>
      </c>
      <c r="B8" s="2" t="s">
        <v>433</v>
      </c>
      <c r="C8" t="s">
        <v>367</v>
      </c>
    </row>
    <row r="9" spans="1:4" x14ac:dyDescent="0.35">
      <c r="A9" t="s">
        <v>130</v>
      </c>
      <c r="B9" s="2" t="s">
        <v>434</v>
      </c>
      <c r="C9" t="s">
        <v>372</v>
      </c>
    </row>
    <row r="10" spans="1:4" x14ac:dyDescent="0.35">
      <c r="A10" t="s">
        <v>119</v>
      </c>
      <c r="B10" s="2" t="s">
        <v>301</v>
      </c>
      <c r="C10" t="s">
        <v>359</v>
      </c>
    </row>
    <row r="11" spans="1:4" x14ac:dyDescent="0.35">
      <c r="A11" s="2" t="s">
        <v>435</v>
      </c>
      <c r="B11" s="2" t="s">
        <v>436</v>
      </c>
      <c r="C11" t="s">
        <v>366</v>
      </c>
    </row>
    <row r="12" spans="1:4" x14ac:dyDescent="0.35">
      <c r="A12" s="2" t="s">
        <v>437</v>
      </c>
      <c r="B12" s="2" t="s">
        <v>390</v>
      </c>
      <c r="C12" t="s">
        <v>373</v>
      </c>
    </row>
    <row r="13" spans="1:4" x14ac:dyDescent="0.35">
      <c r="A13" t="s">
        <v>129</v>
      </c>
      <c r="B13" s="2" t="s">
        <v>391</v>
      </c>
      <c r="C13" t="s">
        <v>373</v>
      </c>
    </row>
    <row r="14" spans="1:4" x14ac:dyDescent="0.35">
      <c r="A14" s="2" t="s">
        <v>438</v>
      </c>
      <c r="B14" s="2" t="s">
        <v>388</v>
      </c>
      <c r="C14" t="s">
        <v>373</v>
      </c>
    </row>
    <row r="15" spans="1:4" x14ac:dyDescent="0.35">
      <c r="A15" t="s">
        <v>116</v>
      </c>
      <c r="B15" s="2" t="s">
        <v>439</v>
      </c>
      <c r="C15" t="s">
        <v>358</v>
      </c>
    </row>
    <row r="16" spans="1:4" x14ac:dyDescent="0.35">
      <c r="A16" t="s">
        <v>122</v>
      </c>
      <c r="B16" s="2" t="s">
        <v>440</v>
      </c>
      <c r="C16" t="s">
        <v>373</v>
      </c>
    </row>
    <row r="17" spans="1:4" x14ac:dyDescent="0.35">
      <c r="A17" s="2" t="s">
        <v>441</v>
      </c>
      <c r="B17" s="2" t="s">
        <v>383</v>
      </c>
      <c r="C17" t="s">
        <v>373</v>
      </c>
    </row>
    <row r="18" spans="1:4" x14ac:dyDescent="0.35">
      <c r="A18" s="2" t="s">
        <v>442</v>
      </c>
      <c r="B18" s="2" t="s">
        <v>382</v>
      </c>
      <c r="C18" t="s">
        <v>361</v>
      </c>
    </row>
    <row r="19" spans="1:4" x14ac:dyDescent="0.35">
      <c r="A19" t="s">
        <v>131</v>
      </c>
      <c r="B19" s="2" t="s">
        <v>396</v>
      </c>
      <c r="C19" t="s">
        <v>373</v>
      </c>
    </row>
    <row r="20" spans="1:4" x14ac:dyDescent="0.35">
      <c r="A20" t="s">
        <v>132</v>
      </c>
      <c r="B20" s="2" t="s">
        <v>397</v>
      </c>
      <c r="C20" t="s">
        <v>373</v>
      </c>
    </row>
    <row r="21" spans="1:4" x14ac:dyDescent="0.35">
      <c r="A21" t="s">
        <v>120</v>
      </c>
      <c r="B21" s="2" t="s">
        <v>380</v>
      </c>
      <c r="C21" t="s">
        <v>360</v>
      </c>
    </row>
    <row r="22" spans="1:4" x14ac:dyDescent="0.35">
      <c r="A22" t="s">
        <v>126</v>
      </c>
      <c r="B22" s="2" t="s">
        <v>385</v>
      </c>
      <c r="C22" t="s">
        <v>364</v>
      </c>
    </row>
    <row r="23" spans="1:4" x14ac:dyDescent="0.35">
      <c r="A23" t="s">
        <v>125</v>
      </c>
      <c r="B23" s="2" t="s">
        <v>384</v>
      </c>
      <c r="C23" t="s">
        <v>364</v>
      </c>
    </row>
    <row r="24" spans="1:4" x14ac:dyDescent="0.35">
      <c r="A24" t="s">
        <v>127</v>
      </c>
      <c r="B24" s="2" t="s">
        <v>387</v>
      </c>
      <c r="C24" t="s">
        <v>364</v>
      </c>
    </row>
    <row r="25" spans="1:4" x14ac:dyDescent="0.35">
      <c r="A25" s="2" t="s">
        <v>443</v>
      </c>
      <c r="B25" s="2" t="s">
        <v>389</v>
      </c>
      <c r="C25" t="s">
        <v>368</v>
      </c>
    </row>
    <row r="26" spans="1:4" s="1" customFormat="1" x14ac:dyDescent="0.35">
      <c r="A26" s="2" t="s">
        <v>444</v>
      </c>
      <c r="B26" s="2" t="s">
        <v>386</v>
      </c>
      <c r="C26" s="2" t="s">
        <v>365</v>
      </c>
      <c r="D26" s="2"/>
    </row>
    <row r="27" spans="1:4" x14ac:dyDescent="0.35">
      <c r="A27" s="2" t="s">
        <v>124</v>
      </c>
      <c r="B27" s="2" t="s">
        <v>354</v>
      </c>
      <c r="C27" t="s">
        <v>363</v>
      </c>
    </row>
    <row r="28" spans="1:4" s="1" customFormat="1" x14ac:dyDescent="0.35">
      <c r="A28" s="2" t="s">
        <v>445</v>
      </c>
      <c r="B28" s="2" t="s">
        <v>393</v>
      </c>
      <c r="C28" s="2" t="s">
        <v>373</v>
      </c>
      <c r="D28" s="2"/>
    </row>
    <row r="29" spans="1:4" x14ac:dyDescent="0.35">
      <c r="A29" s="2" t="s">
        <v>121</v>
      </c>
      <c r="B29" s="2" t="s">
        <v>381</v>
      </c>
      <c r="C29" t="s">
        <v>373</v>
      </c>
    </row>
    <row r="30" spans="1:4" x14ac:dyDescent="0.35">
      <c r="A30" t="s">
        <v>117</v>
      </c>
      <c r="B30" s="2" t="s">
        <v>378</v>
      </c>
      <c r="C30" t="s">
        <v>373</v>
      </c>
    </row>
    <row r="31" spans="1:4" x14ac:dyDescent="0.35">
      <c r="A31" t="s">
        <v>118</v>
      </c>
      <c r="B31" s="2" t="s">
        <v>379</v>
      </c>
      <c r="C31" t="s">
        <v>373</v>
      </c>
    </row>
    <row r="32" spans="1:4" x14ac:dyDescent="0.35">
      <c r="A32" t="s">
        <v>110</v>
      </c>
      <c r="B32" s="2" t="s">
        <v>377</v>
      </c>
      <c r="C32" s="2" t="s">
        <v>373</v>
      </c>
    </row>
    <row r="33" spans="1:3" x14ac:dyDescent="0.35">
      <c r="A33" s="2" t="s">
        <v>446</v>
      </c>
      <c r="B33" s="2" t="s">
        <v>395</v>
      </c>
      <c r="C33" s="2" t="s">
        <v>373</v>
      </c>
    </row>
    <row r="34" spans="1:3" x14ac:dyDescent="0.35">
      <c r="A34" s="2" t="s">
        <v>447</v>
      </c>
      <c r="B34" s="2" t="s">
        <v>448</v>
      </c>
      <c r="C34" s="2" t="s">
        <v>373</v>
      </c>
    </row>
  </sheetData>
  <autoFilter ref="A1:D1" xr:uid="{A542CE52-1D30-4747-8BD6-FDFCB58B270B}">
    <sortState xmlns:xlrd2="http://schemas.microsoft.com/office/spreadsheetml/2017/richdata2" ref="A2:D34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all_sync</vt:lpstr>
      <vt:lpstr>all</vt:lpstr>
      <vt:lpstr>hs_pre</vt:lpstr>
      <vt:lpstr>hs_post</vt:lpstr>
      <vt:lpstr>ci_post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Akoua Orsot</dc:creator>
  <cp:lastModifiedBy>Akoua Orsot</cp:lastModifiedBy>
  <dcterms:created xsi:type="dcterms:W3CDTF">2023-10-03T08:22:15Z</dcterms:created>
  <dcterms:modified xsi:type="dcterms:W3CDTF">2023-10-05T14:21:03Z</dcterms:modified>
</cp:coreProperties>
</file>