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oreonetech.sharepoint.com/sites/DYFLOWING-TRIBOO/Shared Documents/General/WBS/"/>
    </mc:Choice>
  </mc:AlternateContent>
  <xr:revisionPtr revIDLastSave="294" documentId="10_ncr:100000_{D1B9BE95-0E35-4E3A-A323-0B66903161EF}" xr6:coauthVersionLast="45" xr6:coauthVersionMax="45" xr10:uidLastSave="{86904C97-6D90-481F-802E-F0B4163A03BB}"/>
  <bookViews>
    <workbookView xWindow="-110" yWindow="-110" windowWidth="38620" windowHeight="21360" xr2:uid="{A8A8AFCF-593E-4D2F-AD89-7461F27DE46E}"/>
  </bookViews>
  <sheets>
    <sheet name="WBS" sheetId="3" r:id="rId1"/>
    <sheet name="Foglio1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X45" i="3" l="1"/>
  <c r="X44" i="3"/>
  <c r="X43" i="3"/>
  <c r="X42" i="3"/>
  <c r="X41" i="3"/>
  <c r="X40" i="3"/>
  <c r="X39" i="3"/>
  <c r="X38" i="3"/>
  <c r="X37" i="3"/>
  <c r="X36" i="3"/>
  <c r="X35" i="3"/>
  <c r="X34" i="3"/>
  <c r="X33" i="3"/>
  <c r="X32" i="3"/>
  <c r="X25" i="3" l="1"/>
  <c r="X26" i="3"/>
  <c r="X27" i="3"/>
  <c r="X28" i="3"/>
  <c r="X29" i="3"/>
  <c r="X31" i="3" l="1"/>
  <c r="X58" i="3" l="1"/>
  <c r="X57" i="3"/>
  <c r="X55" i="3"/>
  <c r="X54" i="3"/>
  <c r="X53" i="3"/>
  <c r="X51" i="3"/>
  <c r="X50" i="3"/>
  <c r="X49" i="3"/>
  <c r="X48" i="3"/>
  <c r="X47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D12" i="3" l="1"/>
  <c r="D13" i="3"/>
  <c r="D6" i="3"/>
  <c r="D8" i="3"/>
  <c r="D15" i="3"/>
  <c r="D7" i="3"/>
  <c r="D9" i="3"/>
  <c r="D5" i="3"/>
  <c r="D14" i="3"/>
  <c r="X22" i="3"/>
  <c r="D10" i="3" l="1"/>
  <c r="D16" i="3"/>
  <c r="D18" i="3" s="1"/>
  <c r="D19" i="3" l="1"/>
  <c r="D17" i="3"/>
</calcChain>
</file>

<file path=xl/sharedStrings.xml><?xml version="1.0" encoding="utf-8"?>
<sst xmlns="http://schemas.openxmlformats.org/spreadsheetml/2006/main" count="77" uniqueCount="51">
  <si>
    <t>Analisys</t>
  </si>
  <si>
    <t>Design</t>
  </si>
  <si>
    <t>Develop</t>
  </si>
  <si>
    <t>Deploy</t>
  </si>
  <si>
    <t>Operation</t>
  </si>
  <si>
    <t>Totale</t>
  </si>
  <si>
    <t>Test</t>
  </si>
  <si>
    <t>System Test</t>
  </si>
  <si>
    <t>UAT</t>
  </si>
  <si>
    <t>Integration Test</t>
  </si>
  <si>
    <t>Contingency</t>
  </si>
  <si>
    <t>SA</t>
  </si>
  <si>
    <t>AC</t>
  </si>
  <si>
    <t>DC</t>
  </si>
  <si>
    <t>TC</t>
  </si>
  <si>
    <t>Project Manager</t>
  </si>
  <si>
    <t>Solution Architect</t>
  </si>
  <si>
    <t>Application Consultant</t>
  </si>
  <si>
    <t>Developer Consultant</t>
  </si>
  <si>
    <t>Technical Consultant</t>
  </si>
  <si>
    <t>Project Management</t>
  </si>
  <si>
    <t>Totale Complessivo</t>
  </si>
  <si>
    <t>Development Environment</t>
  </si>
  <si>
    <t>Test Environment</t>
  </si>
  <si>
    <t>Data Migration</t>
  </si>
  <si>
    <t>Data Preparation</t>
  </si>
  <si>
    <t>Formazione</t>
  </si>
  <si>
    <t>Manualistica</t>
  </si>
  <si>
    <t>Documentazione</t>
  </si>
  <si>
    <t>FRD</t>
  </si>
  <si>
    <t>FDD</t>
  </si>
  <si>
    <t>TDD</t>
  </si>
  <si>
    <t>MR</t>
  </si>
  <si>
    <t>Implementazioni e Configurazioni CRM</t>
  </si>
  <si>
    <t>Post Go Live Support</t>
  </si>
  <si>
    <t>Production Environment Setup/Deploy</t>
  </si>
  <si>
    <t>1.1 CONTATTO</t>
  </si>
  <si>
    <t>1.2 ACCOUNT</t>
  </si>
  <si>
    <t>1.2.1 GRUPPO E SEGMENTO</t>
  </si>
  <si>
    <t>1.2.2 AGENZIA</t>
  </si>
  <si>
    <t>1.2.3 STRUTTURA COMMERCIALE</t>
  </si>
  <si>
    <t>1.2.4 GRUPPO CLIENTI</t>
  </si>
  <si>
    <t>1.2.5 TRIBOO GROUP</t>
  </si>
  <si>
    <t>1.3 PRODOTTI</t>
  </si>
  <si>
    <t>1.3 HOME CATALOG / ADDITIONAL CATALOG</t>
  </si>
  <si>
    <t>1.3.1 GRUPPO PROVVIGIONI</t>
  </si>
  <si>
    <t>1.4 OPPORTUNITY</t>
  </si>
  <si>
    <t>1.4.1 CAMPO ADVERTISER</t>
  </si>
  <si>
    <t>1.4.1 SBLOCCO CAMPO AGENZIA (FLAG)</t>
  </si>
  <si>
    <t>1.5 OFFERTA</t>
  </si>
  <si>
    <t>1.5 GESTIONE DATA INIZIO/FINE OFFERTA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</si>
</sst>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</fills>
  <borders count="1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 style="hair">
        <color auto="1"/>
      </right>
      <top style="medium">
        <color indexed="64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indexed="64"/>
      </top>
      <bottom style="hair">
        <color auto="1"/>
      </bottom>
      <diagonal/>
    </border>
    <border>
      <left style="hair">
        <color auto="1"/>
      </left>
      <right style="medium">
        <color indexed="64"/>
      </right>
      <top style="medium">
        <color indexed="64"/>
      </top>
      <bottom style="hair">
        <color auto="1"/>
      </bottom>
      <diagonal/>
    </border>
    <border>
      <left style="medium">
        <color indexed="64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indexed="64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 style="hair">
        <color auto="1"/>
      </right>
      <top style="hair">
        <color auto="1"/>
      </top>
      <bottom style="medium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indexed="64"/>
      </bottom>
      <diagonal/>
    </border>
    <border>
      <left style="hair">
        <color auto="1"/>
      </left>
      <right style="medium">
        <color indexed="64"/>
      </right>
      <top style="hair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auto="1"/>
      </bottom>
      <diagonal/>
    </border>
    <border>
      <left style="medium">
        <color indexed="64"/>
      </left>
      <right style="medium">
        <color indexed="64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 style="medium">
        <color indexed="64"/>
      </right>
      <top style="hair">
        <color auto="1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0">
    <xf numFmtId="0" fontId="0" fillId="0" borderId="0" xfId="0"/>
    <xf numFmtId="43" fontId="0" fillId="0" borderId="0" xfId="1" applyFont="1"/>
    <xf numFmtId="43" fontId="2" fillId="0" borderId="0" xfId="1" applyFont="1"/>
    <xf numFmtId="43" fontId="2" fillId="0" borderId="0" xfId="1" applyFont="1" applyAlignment="1">
      <alignment horizontal="center"/>
    </xf>
    <xf numFmtId="43" fontId="2" fillId="0" borderId="1" xfId="1" applyFont="1" applyBorder="1"/>
    <xf numFmtId="43" fontId="0" fillId="0" borderId="0" xfId="1" applyFont="1" applyAlignment="1">
      <alignment vertical="center"/>
    </xf>
    <xf numFmtId="43" fontId="3" fillId="0" borderId="0" xfId="1" applyFont="1" applyAlignment="1">
      <alignment vertical="center"/>
    </xf>
    <xf numFmtId="43" fontId="2" fillId="0" borderId="5" xfId="1" applyFont="1" applyBorder="1"/>
    <xf numFmtId="43" fontId="2" fillId="0" borderId="6" xfId="1" applyFont="1" applyBorder="1"/>
    <xf numFmtId="43" fontId="2" fillId="0" borderId="7" xfId="1" applyFont="1" applyBorder="1"/>
    <xf numFmtId="43" fontId="2" fillId="0" borderId="8" xfId="1" applyFont="1" applyBorder="1"/>
    <xf numFmtId="43" fontId="2" fillId="0" borderId="9" xfId="1" applyFont="1" applyBorder="1"/>
    <xf numFmtId="43" fontId="2" fillId="10" borderId="5" xfId="1" applyFont="1" applyFill="1" applyBorder="1"/>
    <xf numFmtId="43" fontId="2" fillId="10" borderId="1" xfId="1" applyFont="1" applyFill="1" applyBorder="1"/>
    <xf numFmtId="43" fontId="2" fillId="10" borderId="6" xfId="1" applyFont="1" applyFill="1" applyBorder="1"/>
    <xf numFmtId="43" fontId="2" fillId="10" borderId="11" xfId="1" applyFont="1" applyFill="1" applyBorder="1"/>
    <xf numFmtId="43" fontId="2" fillId="5" borderId="10" xfId="1" applyFont="1" applyFill="1" applyBorder="1" applyAlignment="1">
      <alignment horizontal="center"/>
    </xf>
    <xf numFmtId="43" fontId="5" fillId="4" borderId="5" xfId="1" applyFont="1" applyFill="1" applyBorder="1"/>
    <xf numFmtId="43" fontId="5" fillId="4" borderId="1" xfId="1" applyFont="1" applyFill="1" applyBorder="1"/>
    <xf numFmtId="43" fontId="5" fillId="4" borderId="6" xfId="1" applyFont="1" applyFill="1" applyBorder="1"/>
    <xf numFmtId="43" fontId="2" fillId="2" borderId="11" xfId="1" applyFont="1" applyFill="1" applyBorder="1"/>
    <xf numFmtId="43" fontId="2" fillId="2" borderId="12" xfId="1" applyFont="1" applyFill="1" applyBorder="1"/>
    <xf numFmtId="0" fontId="0" fillId="0" borderId="0" xfId="0"/>
    <xf numFmtId="43" fontId="3" fillId="7" borderId="1" xfId="1" applyFont="1" applyFill="1" applyBorder="1" applyAlignment="1">
      <alignment horizontal="left" vertical="center"/>
    </xf>
    <xf numFmtId="9" fontId="3" fillId="2" borderId="1" xfId="1" applyNumberFormat="1" applyFont="1" applyFill="1" applyBorder="1" applyAlignment="1">
      <alignment horizontal="center" vertical="center"/>
    </xf>
    <xf numFmtId="43" fontId="3" fillId="2" borderId="1" xfId="1" applyFont="1" applyFill="1" applyBorder="1" applyAlignment="1">
      <alignment horizontal="left" vertical="center"/>
    </xf>
    <xf numFmtId="43" fontId="3" fillId="9" borderId="1" xfId="1" applyFont="1" applyFill="1" applyBorder="1" applyAlignment="1">
      <alignment horizontal="left" vertical="center"/>
    </xf>
    <xf numFmtId="43" fontId="2" fillId="3" borderId="2" xfId="1" applyFont="1" applyFill="1" applyBorder="1" applyAlignment="1">
      <alignment horizontal="center"/>
    </xf>
    <xf numFmtId="43" fontId="2" fillId="3" borderId="3" xfId="1" applyFont="1" applyFill="1" applyBorder="1" applyAlignment="1">
      <alignment horizontal="center"/>
    </xf>
    <xf numFmtId="43" fontId="2" fillId="3" borderId="4" xfId="1" applyFont="1" applyFill="1" applyBorder="1" applyAlignment="1">
      <alignment horizontal="center"/>
    </xf>
    <xf numFmtId="43" fontId="2" fillId="8" borderId="2" xfId="1" applyFont="1" applyFill="1" applyBorder="1" applyAlignment="1">
      <alignment horizontal="center"/>
    </xf>
    <xf numFmtId="43" fontId="2" fillId="8" borderId="3" xfId="1" applyFont="1" applyFill="1" applyBorder="1" applyAlignment="1">
      <alignment horizontal="center"/>
    </xf>
    <xf numFmtId="43" fontId="2" fillId="8" borderId="4" xfId="1" applyFont="1" applyFill="1" applyBorder="1" applyAlignment="1">
      <alignment horizontal="center"/>
    </xf>
    <xf numFmtId="43" fontId="5" fillId="4" borderId="11" xfId="1" applyFont="1" applyFill="1" applyBorder="1" applyAlignment="1">
      <alignment horizontal="center" vertical="center"/>
    </xf>
    <xf numFmtId="43" fontId="4" fillId="9" borderId="1" xfId="1" applyFont="1" applyFill="1" applyBorder="1" applyAlignment="1">
      <alignment horizontal="left" vertical="center"/>
    </xf>
    <xf numFmtId="43" fontId="2" fillId="0" borderId="2" xfId="1" applyFont="1" applyBorder="1" applyAlignment="1">
      <alignment horizontal="center"/>
    </xf>
    <xf numFmtId="43" fontId="2" fillId="0" borderId="3" xfId="1" applyFont="1" applyBorder="1" applyAlignment="1">
      <alignment horizontal="center"/>
    </xf>
    <xf numFmtId="43" fontId="2" fillId="0" borderId="4" xfId="1" applyFont="1" applyBorder="1" applyAlignment="1">
      <alignment horizontal="center"/>
    </xf>
    <xf numFmtId="43" fontId="2" fillId="0" borderId="5" xfId="1" applyFont="1" applyBorder="1" applyAlignment="1">
      <alignment horizontal="center"/>
    </xf>
    <xf numFmtId="43" fontId="2" fillId="0" borderId="1" xfId="1" applyFont="1" applyBorder="1" applyAlignment="1">
      <alignment horizontal="center"/>
    </xf>
    <xf numFmtId="43" fontId="2" fillId="0" borderId="6" xfId="1" applyFont="1" applyBorder="1" applyAlignment="1">
      <alignment horizontal="center"/>
    </xf>
    <xf numFmtId="43" fontId="2" fillId="2" borderId="2" xfId="1" applyFont="1" applyFill="1" applyBorder="1" applyAlignment="1">
      <alignment horizontal="center"/>
    </xf>
    <xf numFmtId="43" fontId="2" fillId="2" borderId="3" xfId="1" applyFont="1" applyFill="1" applyBorder="1" applyAlignment="1">
      <alignment horizontal="center"/>
    </xf>
    <xf numFmtId="43" fontId="2" fillId="2" borderId="4" xfId="1" applyFont="1" applyFill="1" applyBorder="1" applyAlignment="1">
      <alignment horizontal="center"/>
    </xf>
    <xf numFmtId="43" fontId="2" fillId="9" borderId="2" xfId="1" applyFont="1" applyFill="1" applyBorder="1" applyAlignment="1">
      <alignment horizontal="center"/>
    </xf>
    <xf numFmtId="43" fontId="2" fillId="9" borderId="3" xfId="1" applyFont="1" applyFill="1" applyBorder="1" applyAlignment="1">
      <alignment horizontal="center"/>
    </xf>
    <xf numFmtId="43" fontId="2" fillId="9" borderId="4" xfId="1" applyFont="1" applyFill="1" applyBorder="1" applyAlignment="1">
      <alignment horizontal="center"/>
    </xf>
    <xf numFmtId="43" fontId="2" fillId="6" borderId="2" xfId="1" applyFont="1" applyFill="1" applyBorder="1" applyAlignment="1">
      <alignment horizontal="center"/>
    </xf>
    <xf numFmtId="43" fontId="2" fillId="6" borderId="3" xfId="1" applyFont="1" applyFill="1" applyBorder="1" applyAlignment="1">
      <alignment horizontal="center"/>
    </xf>
    <xf numFmtId="43" fontId="2" fillId="6" borderId="4" xfId="1" applyFont="1" applyFill="1" applyBorder="1" applyAlignment="1">
      <alignment horizontal="center"/>
    </xf>
  </cellXfs>
  <cellStyles count="2">
    <cellStyle name="Migliaia" xfId="1" builtinId="3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D04FF-28DB-4DB7-864F-10E7B77DD9A3}">
  <dimension ref="A2:X58"/>
  <sheetViews>
    <sheetView tabSelected="1" workbookViewId="0">
      <selection activeCell="P38" sqref="P38"/>
    </sheetView>
  </sheetViews>
  <sheetFormatPr defaultColWidth="9.08984375" defaultRowHeight="14.5" x14ac:dyDescent="0.35"/>
  <cols>
    <col min="1" max="2" width="2.36328125" style="1" customWidth="1"/>
    <col min="3" max="3" width="44.81640625" style="1" customWidth="1"/>
    <col min="4" max="23" width="5.90625" style="1" customWidth="1"/>
    <col min="24" max="24" width="11" style="1" customWidth="1"/>
    <col min="25" max="16384" width="9.08984375" style="1"/>
  </cols>
  <sheetData>
    <row r="2" spans="2:5" s="5" customFormat="1" ht="15.5" x14ac:dyDescent="0.35">
      <c r="B2" s="23" t="s">
        <v>10</v>
      </c>
      <c r="C2" s="23"/>
      <c r="D2" s="24"/>
      <c r="E2" s="24"/>
    </row>
    <row r="3" spans="2:5" s="5" customFormat="1" ht="15.5" x14ac:dyDescent="0.35">
      <c r="B3" s="23" t="s">
        <v>20</v>
      </c>
      <c r="C3" s="23"/>
      <c r="D3" s="24"/>
      <c r="E3" s="24"/>
    </row>
    <row r="4" spans="2:5" s="5" customFormat="1" ht="15.5" x14ac:dyDescent="0.35">
      <c r="B4" s="6"/>
      <c r="C4" s="6"/>
      <c r="D4" s="6"/>
      <c r="E4" s="6"/>
    </row>
    <row r="5" spans="2:5" s="5" customFormat="1" ht="15.5" x14ac:dyDescent="0.35">
      <c r="B5" s="23" t="s">
        <v>0</v>
      </c>
      <c r="C5" s="23"/>
      <c r="D5" s="25">
        <f>SUM(D23:G23)</f>
        <v>0.25</v>
      </c>
      <c r="E5" s="25"/>
    </row>
    <row r="6" spans="2:5" s="5" customFormat="1" ht="15.5" x14ac:dyDescent="0.35">
      <c r="B6" s="23" t="s">
        <v>1</v>
      </c>
      <c r="C6" s="23"/>
      <c r="D6" s="25">
        <f>SUM(H23:K23)</f>
        <v>0.25</v>
      </c>
      <c r="E6" s="25"/>
    </row>
    <row r="7" spans="2:5" s="5" customFormat="1" ht="15.5" x14ac:dyDescent="0.35">
      <c r="B7" s="23" t="s">
        <v>2</v>
      </c>
      <c r="C7" s="23"/>
      <c r="D7" s="25">
        <f>SUM(L23:O23)</f>
        <v>6.75</v>
      </c>
      <c r="E7" s="25"/>
    </row>
    <row r="8" spans="2:5" s="5" customFormat="1" ht="15.5" x14ac:dyDescent="0.35">
      <c r="B8" s="23" t="s">
        <v>3</v>
      </c>
      <c r="C8" s="23"/>
      <c r="D8" s="25">
        <f>SUM(P23:S23)</f>
        <v>0</v>
      </c>
      <c r="E8" s="25"/>
    </row>
    <row r="9" spans="2:5" s="5" customFormat="1" ht="15.5" x14ac:dyDescent="0.35">
      <c r="B9" s="23" t="s">
        <v>4</v>
      </c>
      <c r="C9" s="23"/>
      <c r="D9" s="25">
        <f>SUM(T23:W23)</f>
        <v>0</v>
      </c>
      <c r="E9" s="25"/>
    </row>
    <row r="10" spans="2:5" s="5" customFormat="1" ht="15.5" x14ac:dyDescent="0.35">
      <c r="B10" s="26" t="s">
        <v>5</v>
      </c>
      <c r="C10" s="26"/>
      <c r="D10" s="26">
        <f>SUM(D5:E9)</f>
        <v>7.25</v>
      </c>
      <c r="E10" s="26"/>
    </row>
    <row r="11" spans="2:5" s="5" customFormat="1" ht="15.5" x14ac:dyDescent="0.35">
      <c r="B11" s="6"/>
      <c r="C11" s="6"/>
      <c r="D11" s="6"/>
      <c r="E11" s="6"/>
    </row>
    <row r="12" spans="2:5" s="5" customFormat="1" ht="15.5" x14ac:dyDescent="0.35">
      <c r="B12" s="23" t="s">
        <v>16</v>
      </c>
      <c r="C12" s="23"/>
      <c r="D12" s="25">
        <f>D23+H23+L23+P23+T23</f>
        <v>0.5</v>
      </c>
      <c r="E12" s="25"/>
    </row>
    <row r="13" spans="2:5" s="5" customFormat="1" ht="15.5" x14ac:dyDescent="0.35">
      <c r="B13" s="23" t="s">
        <v>17</v>
      </c>
      <c r="C13" s="23"/>
      <c r="D13" s="25">
        <f>E23+I23+M23+Q23+U23</f>
        <v>0</v>
      </c>
      <c r="E13" s="25"/>
    </row>
    <row r="14" spans="2:5" s="5" customFormat="1" ht="15.5" x14ac:dyDescent="0.35">
      <c r="B14" s="23" t="s">
        <v>18</v>
      </c>
      <c r="C14" s="23"/>
      <c r="D14" s="25">
        <f>F23+J23+N23+R23+V23</f>
        <v>6.75</v>
      </c>
      <c r="E14" s="25"/>
    </row>
    <row r="15" spans="2:5" s="5" customFormat="1" ht="15.5" x14ac:dyDescent="0.35">
      <c r="B15" s="23" t="s">
        <v>19</v>
      </c>
      <c r="C15" s="23"/>
      <c r="D15" s="25">
        <f>G23+K23+O23+S23+W23</f>
        <v>0</v>
      </c>
      <c r="E15" s="25"/>
    </row>
    <row r="16" spans="2:5" s="5" customFormat="1" ht="15.5" x14ac:dyDescent="0.35">
      <c r="B16" s="26" t="s">
        <v>5</v>
      </c>
      <c r="C16" s="26"/>
      <c r="D16" s="26">
        <f>SUM(D12:E15)</f>
        <v>7.25</v>
      </c>
      <c r="E16" s="26"/>
    </row>
    <row r="17" spans="1:24" s="5" customFormat="1" ht="15.5" x14ac:dyDescent="0.35">
      <c r="B17" s="23" t="s">
        <v>15</v>
      </c>
      <c r="C17" s="23"/>
      <c r="D17" s="25">
        <f>D16*D3</f>
        <v>0</v>
      </c>
      <c r="E17" s="25"/>
    </row>
    <row r="18" spans="1:24" s="5" customFormat="1" ht="15.5" x14ac:dyDescent="0.35">
      <c r="B18" s="23" t="s">
        <v>10</v>
      </c>
      <c r="C18" s="23"/>
      <c r="D18" s="25">
        <f>D16*D2</f>
        <v>0</v>
      </c>
      <c r="E18" s="25"/>
    </row>
    <row r="19" spans="1:24" s="5" customFormat="1" ht="22.5" customHeight="1" x14ac:dyDescent="0.35">
      <c r="B19" s="34" t="s">
        <v>21</v>
      </c>
      <c r="C19" s="34"/>
      <c r="D19" s="34">
        <f>D16+D18</f>
        <v>7.25</v>
      </c>
      <c r="E19" s="34"/>
    </row>
    <row r="20" spans="1:24" ht="15" thickBot="1" x14ac:dyDescent="0.4">
      <c r="B20" s="2"/>
      <c r="C20" s="2"/>
      <c r="D20" s="3"/>
      <c r="E20" s="3"/>
    </row>
    <row r="21" spans="1:24" x14ac:dyDescent="0.35">
      <c r="A21" s="35"/>
      <c r="B21" s="36"/>
      <c r="C21" s="37"/>
      <c r="D21" s="41" t="s">
        <v>0</v>
      </c>
      <c r="E21" s="42"/>
      <c r="F21" s="42"/>
      <c r="G21" s="43"/>
      <c r="H21" s="44" t="s">
        <v>1</v>
      </c>
      <c r="I21" s="45"/>
      <c r="J21" s="45"/>
      <c r="K21" s="46"/>
      <c r="L21" s="47" t="s">
        <v>2</v>
      </c>
      <c r="M21" s="48"/>
      <c r="N21" s="48"/>
      <c r="O21" s="49"/>
      <c r="P21" s="27" t="s">
        <v>3</v>
      </c>
      <c r="Q21" s="28"/>
      <c r="R21" s="28"/>
      <c r="S21" s="29"/>
      <c r="T21" s="30" t="s">
        <v>4</v>
      </c>
      <c r="U21" s="31"/>
      <c r="V21" s="31"/>
      <c r="W21" s="32"/>
      <c r="X21" s="16" t="s">
        <v>5</v>
      </c>
    </row>
    <row r="22" spans="1:24" x14ac:dyDescent="0.35">
      <c r="A22" s="38"/>
      <c r="B22" s="39"/>
      <c r="C22" s="40"/>
      <c r="D22" s="17" t="s">
        <v>11</v>
      </c>
      <c r="E22" s="18" t="s">
        <v>12</v>
      </c>
      <c r="F22" s="18" t="s">
        <v>13</v>
      </c>
      <c r="G22" s="19" t="s">
        <v>14</v>
      </c>
      <c r="H22" s="17" t="s">
        <v>11</v>
      </c>
      <c r="I22" s="18" t="s">
        <v>12</v>
      </c>
      <c r="J22" s="18" t="s">
        <v>13</v>
      </c>
      <c r="K22" s="19" t="s">
        <v>14</v>
      </c>
      <c r="L22" s="17" t="s">
        <v>11</v>
      </c>
      <c r="M22" s="18" t="s">
        <v>12</v>
      </c>
      <c r="N22" s="18" t="s">
        <v>13</v>
      </c>
      <c r="O22" s="19" t="s">
        <v>14</v>
      </c>
      <c r="P22" s="17" t="s">
        <v>11</v>
      </c>
      <c r="Q22" s="18" t="s">
        <v>12</v>
      </c>
      <c r="R22" s="18" t="s">
        <v>13</v>
      </c>
      <c r="S22" s="19" t="s">
        <v>14</v>
      </c>
      <c r="T22" s="17" t="s">
        <v>11</v>
      </c>
      <c r="U22" s="18" t="s">
        <v>12</v>
      </c>
      <c r="V22" s="18" t="s">
        <v>13</v>
      </c>
      <c r="W22" s="19" t="s">
        <v>14</v>
      </c>
      <c r="X22" s="33">
        <f>SUM(D23:W23)</f>
        <v>7.25</v>
      </c>
    </row>
    <row r="23" spans="1:24" x14ac:dyDescent="0.35">
      <c r="A23" s="38"/>
      <c r="B23" s="39"/>
      <c r="C23" s="40"/>
      <c r="D23" s="17">
        <f t="shared" ref="D23:W23" si="0">SUM(D25:D58)</f>
        <v>0.25</v>
      </c>
      <c r="E23" s="18">
        <f t="shared" si="0"/>
        <v>0</v>
      </c>
      <c r="F23" s="18">
        <f t="shared" si="0"/>
        <v>0</v>
      </c>
      <c r="G23" s="19">
        <f t="shared" si="0"/>
        <v>0</v>
      </c>
      <c r="H23" s="17">
        <f t="shared" si="0"/>
        <v>0.25</v>
      </c>
      <c r="I23" s="18">
        <f t="shared" si="0"/>
        <v>0</v>
      </c>
      <c r="J23" s="18">
        <f t="shared" si="0"/>
        <v>0</v>
      </c>
      <c r="K23" s="19">
        <f t="shared" si="0"/>
        <v>0</v>
      </c>
      <c r="L23" s="17">
        <f t="shared" si="0"/>
        <v>0</v>
      </c>
      <c r="M23" s="18">
        <f t="shared" si="0"/>
        <v>0</v>
      </c>
      <c r="N23" s="18">
        <f t="shared" si="0"/>
        <v>6.75</v>
      </c>
      <c r="O23" s="19">
        <f t="shared" si="0"/>
        <v>0</v>
      </c>
      <c r="P23" s="17">
        <f t="shared" si="0"/>
        <v>0</v>
      </c>
      <c r="Q23" s="18">
        <f t="shared" si="0"/>
        <v>0</v>
      </c>
      <c r="R23" s="18">
        <f t="shared" si="0"/>
        <v>0</v>
      </c>
      <c r="S23" s="19">
        <f t="shared" si="0"/>
        <v>0</v>
      </c>
      <c r="T23" s="17">
        <f t="shared" si="0"/>
        <v>0</v>
      </c>
      <c r="U23" s="18">
        <f t="shared" si="0"/>
        <v>0</v>
      </c>
      <c r="V23" s="18">
        <f t="shared" si="0"/>
        <v>0</v>
      </c>
      <c r="W23" s="19">
        <f t="shared" si="0"/>
        <v>0</v>
      </c>
      <c r="X23" s="33"/>
    </row>
    <row r="24" spans="1:24" x14ac:dyDescent="0.35">
      <c r="A24" s="12" t="s">
        <v>28</v>
      </c>
      <c r="B24" s="13"/>
      <c r="C24" s="14"/>
      <c r="D24" s="12"/>
      <c r="E24" s="13"/>
      <c r="F24" s="13"/>
      <c r="G24" s="14"/>
      <c r="H24" s="12"/>
      <c r="I24" s="13"/>
      <c r="J24" s="13"/>
      <c r="K24" s="14"/>
      <c r="L24" s="12"/>
      <c r="M24" s="13"/>
      <c r="N24" s="13"/>
      <c r="O24" s="14"/>
      <c r="P24" s="12"/>
      <c r="Q24" s="13"/>
      <c r="R24" s="13"/>
      <c r="S24" s="14"/>
      <c r="T24" s="12"/>
      <c r="U24" s="13"/>
      <c r="V24" s="13"/>
      <c r="W24" s="14"/>
      <c r="X24" s="15"/>
    </row>
    <row r="25" spans="1:24" x14ac:dyDescent="0.35">
      <c r="A25" s="7"/>
      <c r="B25" s="4" t="s">
        <v>29</v>
      </c>
      <c r="C25" s="8"/>
      <c r="D25" s="7">
        <v>0.25</v>
      </c>
      <c r="E25" s="4"/>
      <c r="F25" s="4"/>
      <c r="G25" s="8"/>
      <c r="H25" s="7"/>
      <c r="I25" s="4"/>
      <c r="J25" s="4"/>
      <c r="K25" s="8"/>
      <c r="L25" s="7"/>
      <c r="M25" s="4"/>
      <c r="N25" s="4"/>
      <c r="O25" s="8"/>
      <c r="P25" s="7"/>
      <c r="Q25" s="4"/>
      <c r="R25" s="4"/>
      <c r="S25" s="8"/>
      <c r="T25" s="7"/>
      <c r="U25" s="4"/>
      <c r="V25" s="4"/>
      <c r="W25" s="8"/>
      <c r="X25" s="20">
        <f t="shared" ref="X25" si="1">SUM(D25:W25)</f>
        <v>0.25</v>
      </c>
    </row>
    <row r="26" spans="1:24" x14ac:dyDescent="0.35">
      <c r="A26" s="7"/>
      <c r="B26" s="4" t="s">
        <v>30</v>
      </c>
      <c r="C26" s="8"/>
      <c r="D26" s="7"/>
      <c r="E26" s="4"/>
      <c r="F26" s="4"/>
      <c r="G26" s="8"/>
      <c r="H26" s="7">
        <v>0.25</v>
      </c>
      <c r="I26" s="4"/>
      <c r="J26" s="4"/>
      <c r="K26" s="8"/>
      <c r="L26" s="7"/>
      <c r="M26" s="4"/>
      <c r="N26" s="4"/>
      <c r="O26" s="8"/>
      <c r="P26" s="7"/>
      <c r="Q26" s="4"/>
      <c r="R26" s="4"/>
      <c r="S26" s="8"/>
      <c r="T26" s="7"/>
      <c r="U26" s="4"/>
      <c r="V26" s="4"/>
      <c r="W26" s="8"/>
      <c r="X26" s="20">
        <f t="shared" ref="X26:X28" si="2">SUM(D26:W26)</f>
        <v>0.25</v>
      </c>
    </row>
    <row r="27" spans="1:24" x14ac:dyDescent="0.35">
      <c r="A27" s="7"/>
      <c r="B27" s="4" t="s">
        <v>31</v>
      </c>
      <c r="C27" s="8"/>
      <c r="D27" s="7"/>
      <c r="E27" s="4"/>
      <c r="F27" s="4"/>
      <c r="G27" s="8"/>
      <c r="H27" s="7"/>
      <c r="I27" s="4"/>
      <c r="J27" s="4"/>
      <c r="K27" s="8"/>
      <c r="L27" s="7"/>
      <c r="M27" s="4"/>
      <c r="N27" s="4"/>
      <c r="O27" s="8"/>
      <c r="P27" s="7"/>
      <c r="Q27" s="4"/>
      <c r="R27" s="4"/>
      <c r="S27" s="8"/>
      <c r="T27" s="7"/>
      <c r="U27" s="4"/>
      <c r="V27" s="4"/>
      <c r="W27" s="8"/>
      <c r="X27" s="20">
        <f t="shared" si="2"/>
        <v>0</v>
      </c>
    </row>
    <row r="28" spans="1:24" x14ac:dyDescent="0.35">
      <c r="A28" s="7"/>
      <c r="B28" s="4" t="s">
        <v>32</v>
      </c>
      <c r="C28" s="8"/>
      <c r="D28" s="7"/>
      <c r="E28" s="4"/>
      <c r="F28" s="4"/>
      <c r="G28" s="8"/>
      <c r="H28" s="7"/>
      <c r="I28" s="4"/>
      <c r="J28" s="4"/>
      <c r="K28" s="8"/>
      <c r="L28" s="7"/>
      <c r="M28" s="4"/>
      <c r="N28" s="4"/>
      <c r="O28" s="8"/>
      <c r="P28" s="7"/>
      <c r="Q28" s="4"/>
      <c r="R28" s="4"/>
      <c r="S28" s="8"/>
      <c r="T28" s="7"/>
      <c r="U28" s="4"/>
      <c r="V28" s="4"/>
      <c r="W28" s="8"/>
      <c r="X28" s="20">
        <f t="shared" si="2"/>
        <v>0</v>
      </c>
    </row>
    <row r="29" spans="1:24" x14ac:dyDescent="0.35">
      <c r="A29" s="7"/>
      <c r="B29" s="4" t="s">
        <v>8</v>
      </c>
      <c r="C29" s="8"/>
      <c r="D29" s="7"/>
      <c r="E29" s="4"/>
      <c r="F29" s="4"/>
      <c r="G29" s="8"/>
      <c r="H29" s="7"/>
      <c r="I29" s="4"/>
      <c r="J29" s="4"/>
      <c r="K29" s="8"/>
      <c r="L29" s="7"/>
      <c r="M29" s="4"/>
      <c r="N29" s="4"/>
      <c r="O29" s="8"/>
      <c r="P29" s="7"/>
      <c r="Q29" s="4"/>
      <c r="R29" s="4"/>
      <c r="S29" s="8"/>
      <c r="T29" s="7"/>
      <c r="U29" s="4"/>
      <c r="V29" s="4"/>
      <c r="W29" s="8"/>
      <c r="X29" s="20">
        <f t="shared" ref="X29" si="3">SUM(D29:W29)</f>
        <v>0</v>
      </c>
    </row>
    <row r="30" spans="1:24" x14ac:dyDescent="0.35">
      <c r="A30" s="12" t="s">
        <v>33</v>
      </c>
      <c r="B30" s="13"/>
      <c r="C30" s="14"/>
      <c r="D30" s="12"/>
      <c r="E30" s="13"/>
      <c r="F30" s="13"/>
      <c r="G30" s="14"/>
      <c r="H30" s="12"/>
      <c r="I30" s="13"/>
      <c r="J30" s="13"/>
      <c r="K30" s="14"/>
      <c r="L30" s="12"/>
      <c r="M30" s="13"/>
      <c r="N30" s="13"/>
      <c r="O30" s="14"/>
      <c r="P30" s="12"/>
      <c r="Q30" s="13"/>
      <c r="R30" s="13"/>
      <c r="S30" s="14"/>
      <c r="T30" s="12"/>
      <c r="U30" s="13"/>
      <c r="V30" s="13"/>
      <c r="W30" s="14"/>
      <c r="X30" s="15"/>
    </row>
    <row r="31" spans="1:24" x14ac:dyDescent="0.35">
      <c r="A31" s="4" t="s">
        <v>36</v>
      </c>
      <c r="B31" s="4"/>
      <c r="C31" s="8"/>
      <c r="D31" s="7"/>
      <c r="E31" s="4"/>
      <c r="F31" s="4"/>
      <c r="G31" s="8"/>
      <c r="H31" s="7"/>
      <c r="I31" s="4"/>
      <c r="J31" s="4"/>
      <c r="K31" s="8"/>
      <c r="L31" s="7"/>
      <c r="M31" s="4"/>
      <c r="N31" s="4">
        <v>0.25</v>
      </c>
      <c r="O31" s="8"/>
      <c r="P31" s="7"/>
      <c r="Q31" s="4"/>
      <c r="R31" s="4"/>
      <c r="S31" s="8"/>
      <c r="T31" s="7"/>
      <c r="U31" s="4"/>
      <c r="V31" s="4"/>
      <c r="W31" s="8"/>
      <c r="X31" s="20">
        <f>SUM(D31:W31)</f>
        <v>0.25</v>
      </c>
    </row>
    <row r="32" spans="1:24" x14ac:dyDescent="0.35">
      <c r="A32" s="7" t="s">
        <v>37</v>
      </c>
      <c r="B32" s="4"/>
      <c r="C32" s="8"/>
      <c r="D32" s="7"/>
      <c r="E32" s="4"/>
      <c r="F32" s="4"/>
      <c r="G32" s="8"/>
      <c r="H32" s="7"/>
      <c r="I32" s="4"/>
      <c r="J32" s="4"/>
      <c r="K32" s="8"/>
      <c r="L32" s="7"/>
      <c r="M32" s="4"/>
      <c r="N32" s="4"/>
      <c r="O32" s="8"/>
      <c r="P32" s="7"/>
      <c r="Q32" s="4"/>
      <c r="R32" s="4"/>
      <c r="S32" s="8"/>
      <c r="T32" s="7"/>
      <c r="U32" s="4"/>
      <c r="V32" s="4"/>
      <c r="W32" s="8"/>
      <c r="X32" s="20">
        <f t="shared" ref="X32:X45" si="4">SUM(D32:W32)</f>
        <v>0</v>
      </c>
    </row>
    <row r="33" spans="1:24" x14ac:dyDescent="0.35">
      <c r="A33" s="7"/>
      <c r="B33" s="4" t="s">
        <v>38</v>
      </c>
      <c r="C33" s="8"/>
      <c r="D33" s="7"/>
      <c r="E33" s="4"/>
      <c r="F33" s="4"/>
      <c r="G33" s="8"/>
      <c r="H33" s="7"/>
      <c r="I33" s="4"/>
      <c r="J33" s="4"/>
      <c r="K33" s="8"/>
      <c r="L33" s="7"/>
      <c r="M33" s="4"/>
      <c r="N33" s="4">
        <v>0.25</v>
      </c>
      <c r="O33" s="8"/>
      <c r="P33" s="7"/>
      <c r="Q33" s="4"/>
      <c r="R33" s="4"/>
      <c r="S33" s="8"/>
      <c r="T33" s="7"/>
      <c r="U33" s="4"/>
      <c r="V33" s="4"/>
      <c r="W33" s="8"/>
      <c r="X33" s="20">
        <f t="shared" si="4"/>
        <v>0.25</v>
      </c>
    </row>
    <row r="34" spans="1:24" x14ac:dyDescent="0.35">
      <c r="A34" s="7"/>
      <c r="B34" s="4" t="s">
        <v>39</v>
      </c>
      <c r="C34" s="8"/>
      <c r="D34" s="7"/>
      <c r="E34" s="4"/>
      <c r="F34" s="4"/>
      <c r="G34" s="8"/>
      <c r="H34" s="7"/>
      <c r="I34" s="4"/>
      <c r="J34" s="4"/>
      <c r="K34" s="8"/>
      <c r="L34" s="7"/>
      <c r="M34" s="4"/>
      <c r="N34" s="4">
        <v>2</v>
      </c>
      <c r="O34" s="8"/>
      <c r="P34" s="7"/>
      <c r="Q34" s="4"/>
      <c r="R34" s="4"/>
      <c r="S34" s="8"/>
      <c r="T34" s="7"/>
      <c r="U34" s="4"/>
      <c r="V34" s="4"/>
      <c r="W34" s="8"/>
      <c r="X34" s="20">
        <f t="shared" si="4"/>
        <v>2</v>
      </c>
    </row>
    <row r="35" spans="1:24" x14ac:dyDescent="0.35">
      <c r="A35" s="7"/>
      <c r="B35" s="4" t="s">
        <v>40</v>
      </c>
      <c r="C35" s="8"/>
      <c r="D35" s="7"/>
      <c r="E35" s="4"/>
      <c r="F35" s="4"/>
      <c r="G35" s="8"/>
      <c r="H35" s="7"/>
      <c r="I35" s="4"/>
      <c r="J35" s="4"/>
      <c r="K35" s="8"/>
      <c r="L35" s="7"/>
      <c r="M35" s="4"/>
      <c r="N35" s="4">
        <v>1</v>
      </c>
      <c r="O35" s="8"/>
      <c r="P35" s="7"/>
      <c r="Q35" s="4"/>
      <c r="R35" s="4"/>
      <c r="S35" s="8"/>
      <c r="T35" s="7"/>
      <c r="U35" s="4"/>
      <c r="V35" s="4"/>
      <c r="W35" s="8"/>
      <c r="X35" s="20">
        <f t="shared" si="4"/>
        <v>1</v>
      </c>
    </row>
    <row r="36" spans="1:24" x14ac:dyDescent="0.35">
      <c r="A36" s="7"/>
      <c r="B36" s="4" t="s">
        <v>41</v>
      </c>
      <c r="C36" s="8"/>
      <c r="D36" s="7"/>
      <c r="E36" s="4"/>
      <c r="F36" s="4"/>
      <c r="G36" s="8"/>
      <c r="H36" s="7"/>
      <c r="I36" s="4"/>
      <c r="J36" s="4"/>
      <c r="K36" s="8"/>
      <c r="L36" s="7"/>
      <c r="M36" s="4"/>
      <c r="N36" s="4">
        <v>0.25</v>
      </c>
      <c r="O36" s="8"/>
      <c r="P36" s="7"/>
      <c r="Q36" s="4"/>
      <c r="R36" s="4"/>
      <c r="S36" s="8"/>
      <c r="T36" s="7"/>
      <c r="U36" s="4"/>
      <c r="V36" s="4"/>
      <c r="W36" s="8"/>
      <c r="X36" s="20">
        <f t="shared" si="4"/>
        <v>0.25</v>
      </c>
    </row>
    <row r="37" spans="1:24" x14ac:dyDescent="0.35">
      <c r="A37" s="7"/>
      <c r="B37" s="4" t="s">
        <v>42</v>
      </c>
      <c r="C37" s="8"/>
      <c r="D37" s="7"/>
      <c r="E37" s="4"/>
      <c r="F37" s="4"/>
      <c r="G37" s="8"/>
      <c r="H37" s="7"/>
      <c r="I37" s="4"/>
      <c r="J37" s="4"/>
      <c r="K37" s="8"/>
      <c r="L37" s="7"/>
      <c r="M37" s="4"/>
      <c r="N37" s="4">
        <v>0.25</v>
      </c>
      <c r="O37" s="8"/>
      <c r="P37" s="7"/>
      <c r="Q37" s="4"/>
      <c r="R37" s="4"/>
      <c r="S37" s="8"/>
      <c r="T37" s="7"/>
      <c r="U37" s="4"/>
      <c r="V37" s="4"/>
      <c r="W37" s="8"/>
      <c r="X37" s="20">
        <f t="shared" si="4"/>
        <v>0.25</v>
      </c>
    </row>
    <row r="38" spans="1:24" x14ac:dyDescent="0.35">
      <c r="A38" s="7" t="s">
        <v>43</v>
      </c>
      <c r="B38" s="4"/>
      <c r="C38" s="8"/>
      <c r="D38" s="7"/>
      <c r="E38" s="4"/>
      <c r="F38" s="4"/>
      <c r="G38" s="8"/>
      <c r="H38" s="7"/>
      <c r="I38" s="4"/>
      <c r="J38" s="4"/>
      <c r="K38" s="8"/>
      <c r="L38" s="7"/>
      <c r="M38" s="4"/>
      <c r="N38" s="4"/>
      <c r="O38" s="8"/>
      <c r="P38" s="7"/>
      <c r="Q38" s="4"/>
      <c r="R38" s="4"/>
      <c r="S38" s="8"/>
      <c r="T38" s="7"/>
      <c r="U38" s="4"/>
      <c r="V38" s="4"/>
      <c r="W38" s="8"/>
      <c r="X38" s="20">
        <f t="shared" si="4"/>
        <v>0</v>
      </c>
    </row>
    <row r="39" spans="1:24" x14ac:dyDescent="0.35">
      <c r="A39" s="7"/>
      <c r="B39" s="4" t="s">
        <v>44</v>
      </c>
      <c r="C39" s="8"/>
      <c r="D39" s="7"/>
      <c r="E39" s="4"/>
      <c r="F39" s="4"/>
      <c r="G39" s="8"/>
      <c r="H39" s="7"/>
      <c r="I39" s="4"/>
      <c r="J39" s="4"/>
      <c r="K39" s="8"/>
      <c r="L39" s="7"/>
      <c r="M39" s="4"/>
      <c r="N39" s="4">
        <v>0.25</v>
      </c>
      <c r="O39" s="8"/>
      <c r="P39" s="7"/>
      <c r="Q39" s="4"/>
      <c r="R39" s="4"/>
      <c r="S39" s="8"/>
      <c r="T39" s="7"/>
      <c r="U39" s="4"/>
      <c r="V39" s="4"/>
      <c r="W39" s="8"/>
      <c r="X39" s="20">
        <f t="shared" si="4"/>
        <v>0.25</v>
      </c>
    </row>
    <row r="40" spans="1:24" x14ac:dyDescent="0.35">
      <c r="A40" s="7"/>
      <c r="B40" s="4" t="s">
        <v>45</v>
      </c>
      <c r="C40" s="8"/>
      <c r="D40" s="7"/>
      <c r="E40" s="4"/>
      <c r="F40" s="4"/>
      <c r="G40" s="8"/>
      <c r="H40" s="7"/>
      <c r="I40" s="4"/>
      <c r="J40" s="4"/>
      <c r="K40" s="8"/>
      <c r="L40" s="7"/>
      <c r="M40" s="4"/>
      <c r="N40" s="4">
        <v>0.5</v>
      </c>
      <c r="O40" s="8"/>
      <c r="P40" s="7"/>
      <c r="Q40" s="4"/>
      <c r="R40" s="4"/>
      <c r="S40" s="8"/>
      <c r="T40" s="7"/>
      <c r="U40" s="4"/>
      <c r="V40" s="4"/>
      <c r="W40" s="8"/>
      <c r="X40" s="20">
        <f t="shared" si="4"/>
        <v>0.5</v>
      </c>
    </row>
    <row r="41" spans="1:24" x14ac:dyDescent="0.35">
      <c r="A41" s="7" t="s">
        <v>46</v>
      </c>
      <c r="B41" s="4"/>
      <c r="C41" s="8"/>
      <c r="D41" s="7"/>
      <c r="E41" s="4"/>
      <c r="F41" s="4"/>
      <c r="G41" s="8"/>
      <c r="H41" s="7"/>
      <c r="I41" s="4"/>
      <c r="J41" s="4"/>
      <c r="K41" s="8"/>
      <c r="L41" s="7"/>
      <c r="M41" s="4"/>
      <c r="N41" s="4"/>
      <c r="O41" s="8"/>
      <c r="P41" s="7"/>
      <c r="Q41" s="4"/>
      <c r="R41" s="4"/>
      <c r="S41" s="8"/>
      <c r="T41" s="7"/>
      <c r="U41" s="4"/>
      <c r="V41" s="4"/>
      <c r="W41" s="8"/>
      <c r="X41" s="20">
        <f t="shared" si="4"/>
        <v>0</v>
      </c>
    </row>
    <row r="42" spans="1:24" x14ac:dyDescent="0.35">
      <c r="A42" s="7"/>
      <c r="B42" s="4" t="s">
        <v>47</v>
      </c>
      <c r="C42" s="8"/>
      <c r="D42" s="7"/>
      <c r="E42" s="4"/>
      <c r="F42" s="4"/>
      <c r="G42" s="8"/>
      <c r="H42" s="7"/>
      <c r="I42" s="4"/>
      <c r="J42" s="4"/>
      <c r="K42" s="8"/>
      <c r="L42" s="7"/>
      <c r="M42" s="4"/>
      <c r="N42" s="4">
        <v>0.5</v>
      </c>
      <c r="O42" s="8"/>
      <c r="P42" s="7"/>
      <c r="Q42" s="4"/>
      <c r="R42" s="4"/>
      <c r="S42" s="8"/>
      <c r="T42" s="7"/>
      <c r="U42" s="4"/>
      <c r="V42" s="4"/>
      <c r="W42" s="8"/>
      <c r="X42" s="20">
        <f t="shared" si="4"/>
        <v>0.5</v>
      </c>
    </row>
    <row r="43" spans="1:24" x14ac:dyDescent="0.35">
      <c r="A43" s="7"/>
      <c r="B43" s="4" t="s">
        <v>48</v>
      </c>
      <c r="C43" s="8"/>
      <c r="D43" s="7"/>
      <c r="E43" s="4"/>
      <c r="F43" s="4"/>
      <c r="G43" s="8"/>
      <c r="H43" s="7"/>
      <c r="I43" s="4"/>
      <c r="J43" s="4"/>
      <c r="K43" s="8"/>
      <c r="L43" s="7"/>
      <c r="M43" s="4"/>
      <c r="N43" s="4">
        <v>1</v>
      </c>
      <c r="O43" s="8"/>
      <c r="P43" s="7"/>
      <c r="Q43" s="4"/>
      <c r="R43" s="4"/>
      <c r="S43" s="8"/>
      <c r="T43" s="7"/>
      <c r="U43" s="4"/>
      <c r="V43" s="4"/>
      <c r="W43" s="8"/>
      <c r="X43" s="20">
        <f t="shared" si="4"/>
        <v>1</v>
      </c>
    </row>
    <row r="44" spans="1:24" x14ac:dyDescent="0.35">
      <c r="A44" s="7" t="s">
        <v>49</v>
      </c>
      <c r="B44" s="4"/>
      <c r="C44" s="8"/>
      <c r="D44" s="7"/>
      <c r="E44" s="4"/>
      <c r="F44" s="4"/>
      <c r="G44" s="8"/>
      <c r="H44" s="7"/>
      <c r="I44" s="4"/>
      <c r="J44" s="4"/>
      <c r="K44" s="8"/>
      <c r="L44" s="7"/>
      <c r="M44" s="4"/>
      <c r="N44" s="4"/>
      <c r="O44" s="8"/>
      <c r="P44" s="7"/>
      <c r="Q44" s="4"/>
      <c r="R44" s="4"/>
      <c r="S44" s="8"/>
      <c r="T44" s="7"/>
      <c r="U44" s="4"/>
      <c r="V44" s="4"/>
      <c r="W44" s="8"/>
      <c r="X44" s="20">
        <f t="shared" si="4"/>
        <v>0</v>
      </c>
    </row>
    <row r="45" spans="1:24" x14ac:dyDescent="0.35">
      <c r="A45" s="7"/>
      <c r="B45" s="4" t="s">
        <v>50</v>
      </c>
      <c r="C45" s="8"/>
      <c r="D45" s="7"/>
      <c r="E45" s="4"/>
      <c r="F45" s="4"/>
      <c r="G45" s="8"/>
      <c r="H45" s="7"/>
      <c r="I45" s="4"/>
      <c r="J45" s="4"/>
      <c r="K45" s="8"/>
      <c r="L45" s="7"/>
      <c r="M45" s="4"/>
      <c r="N45" s="4">
        <v>0.5</v>
      </c>
      <c r="O45" s="8"/>
      <c r="P45" s="7"/>
      <c r="Q45" s="4"/>
      <c r="R45" s="4"/>
      <c r="S45" s="8"/>
      <c r="T45" s="7"/>
      <c r="U45" s="4"/>
      <c r="V45" s="4"/>
      <c r="W45" s="8"/>
      <c r="X45" s="20">
        <f t="shared" si="4"/>
        <v>0.5</v>
      </c>
    </row>
    <row r="46" spans="1:24" x14ac:dyDescent="0.35">
      <c r="A46" s="12" t="s">
        <v>6</v>
      </c>
      <c r="B46" s="13"/>
      <c r="C46" s="14"/>
      <c r="D46" s="12"/>
      <c r="E46" s="13"/>
      <c r="F46" s="13"/>
      <c r="G46" s="14"/>
      <c r="H46" s="12"/>
      <c r="I46" s="13"/>
      <c r="J46" s="13"/>
      <c r="K46" s="14"/>
      <c r="L46" s="12"/>
      <c r="M46" s="13"/>
      <c r="N46" s="13"/>
      <c r="O46" s="14"/>
      <c r="P46" s="12"/>
      <c r="Q46" s="13"/>
      <c r="R46" s="13"/>
      <c r="S46" s="14"/>
      <c r="T46" s="12"/>
      <c r="U46" s="13"/>
      <c r="V46" s="13"/>
      <c r="W46" s="14"/>
      <c r="X46" s="15"/>
    </row>
    <row r="47" spans="1:24" x14ac:dyDescent="0.35">
      <c r="A47" s="7"/>
      <c r="B47" s="4" t="s">
        <v>7</v>
      </c>
      <c r="C47" s="8"/>
      <c r="D47" s="7"/>
      <c r="E47" s="4"/>
      <c r="F47" s="4"/>
      <c r="G47" s="8"/>
      <c r="H47" s="7"/>
      <c r="I47" s="4"/>
      <c r="J47" s="4"/>
      <c r="K47" s="8"/>
      <c r="L47" s="7"/>
      <c r="M47" s="4"/>
      <c r="N47" s="4"/>
      <c r="O47" s="8"/>
      <c r="P47" s="7"/>
      <c r="Q47" s="4"/>
      <c r="R47" s="4"/>
      <c r="S47" s="8"/>
      <c r="T47" s="7"/>
      <c r="U47" s="4"/>
      <c r="V47" s="4"/>
      <c r="W47" s="8"/>
      <c r="X47" s="20">
        <f t="shared" ref="X47:X51" si="5">SUM(D47:W47)</f>
        <v>0</v>
      </c>
    </row>
    <row r="48" spans="1:24" x14ac:dyDescent="0.35">
      <c r="A48" s="7"/>
      <c r="B48" s="4" t="s">
        <v>8</v>
      </c>
      <c r="C48" s="8"/>
      <c r="D48" s="7"/>
      <c r="E48" s="4"/>
      <c r="F48" s="4"/>
      <c r="G48" s="8"/>
      <c r="H48" s="7"/>
      <c r="I48" s="4"/>
      <c r="J48" s="4"/>
      <c r="K48" s="8"/>
      <c r="L48" s="7"/>
      <c r="M48" s="4"/>
      <c r="N48" s="4"/>
      <c r="O48" s="8"/>
      <c r="P48" s="7"/>
      <c r="Q48" s="4"/>
      <c r="R48" s="4"/>
      <c r="S48" s="8"/>
      <c r="T48" s="7"/>
      <c r="U48" s="4"/>
      <c r="V48" s="4"/>
      <c r="W48" s="8"/>
      <c r="X48" s="20">
        <f t="shared" si="5"/>
        <v>0</v>
      </c>
    </row>
    <row r="49" spans="1:24" x14ac:dyDescent="0.35">
      <c r="A49" s="7"/>
      <c r="B49" s="4" t="s">
        <v>26</v>
      </c>
      <c r="C49" s="8"/>
      <c r="D49" s="7"/>
      <c r="E49" s="4"/>
      <c r="F49" s="4"/>
      <c r="G49" s="8"/>
      <c r="H49" s="7"/>
      <c r="I49" s="4"/>
      <c r="J49" s="4"/>
      <c r="K49" s="8"/>
      <c r="L49" s="7"/>
      <c r="M49" s="4"/>
      <c r="N49" s="4"/>
      <c r="O49" s="8"/>
      <c r="P49" s="7"/>
      <c r="Q49" s="4"/>
      <c r="R49" s="4"/>
      <c r="S49" s="8"/>
      <c r="T49" s="7"/>
      <c r="U49" s="4"/>
      <c r="V49" s="4"/>
      <c r="W49" s="8"/>
      <c r="X49" s="20">
        <f t="shared" si="5"/>
        <v>0</v>
      </c>
    </row>
    <row r="50" spans="1:24" x14ac:dyDescent="0.35">
      <c r="A50" s="7"/>
      <c r="B50" s="4" t="s">
        <v>27</v>
      </c>
      <c r="C50" s="8"/>
      <c r="D50" s="7"/>
      <c r="E50" s="4"/>
      <c r="F50" s="4"/>
      <c r="G50" s="8"/>
      <c r="H50" s="7"/>
      <c r="I50" s="4"/>
      <c r="J50" s="4"/>
      <c r="K50" s="8"/>
      <c r="L50" s="7"/>
      <c r="M50" s="4"/>
      <c r="N50" s="4"/>
      <c r="O50" s="8"/>
      <c r="P50" s="7"/>
      <c r="Q50" s="4"/>
      <c r="R50" s="4"/>
      <c r="S50" s="8"/>
      <c r="T50" s="7"/>
      <c r="U50" s="4"/>
      <c r="V50" s="4"/>
      <c r="W50" s="8"/>
      <c r="X50" s="20">
        <f t="shared" si="5"/>
        <v>0</v>
      </c>
    </row>
    <row r="51" spans="1:24" x14ac:dyDescent="0.35">
      <c r="A51" s="7"/>
      <c r="B51" s="4" t="s">
        <v>9</v>
      </c>
      <c r="C51" s="8"/>
      <c r="D51" s="7"/>
      <c r="E51" s="4"/>
      <c r="F51" s="4"/>
      <c r="G51" s="8"/>
      <c r="H51" s="7"/>
      <c r="I51" s="4"/>
      <c r="J51" s="4"/>
      <c r="K51" s="8"/>
      <c r="L51" s="7"/>
      <c r="M51" s="4"/>
      <c r="N51" s="4"/>
      <c r="O51" s="8"/>
      <c r="P51" s="7"/>
      <c r="Q51" s="4"/>
      <c r="R51" s="4"/>
      <c r="S51" s="8"/>
      <c r="T51" s="7"/>
      <c r="U51" s="4"/>
      <c r="V51" s="4"/>
      <c r="W51" s="8"/>
      <c r="X51" s="20">
        <f t="shared" si="5"/>
        <v>0</v>
      </c>
    </row>
    <row r="52" spans="1:24" x14ac:dyDescent="0.35">
      <c r="A52" s="12" t="s">
        <v>3</v>
      </c>
      <c r="B52" s="13"/>
      <c r="C52" s="14"/>
      <c r="D52" s="12"/>
      <c r="E52" s="13"/>
      <c r="F52" s="13"/>
      <c r="G52" s="14"/>
      <c r="H52" s="12"/>
      <c r="I52" s="13"/>
      <c r="J52" s="13"/>
      <c r="K52" s="14"/>
      <c r="L52" s="12"/>
      <c r="M52" s="13"/>
      <c r="N52" s="13"/>
      <c r="O52" s="14"/>
      <c r="P52" s="12"/>
      <c r="Q52" s="13"/>
      <c r="R52" s="13"/>
      <c r="S52" s="14"/>
      <c r="T52" s="12"/>
      <c r="U52" s="13"/>
      <c r="V52" s="13"/>
      <c r="W52" s="14"/>
      <c r="X52" s="15"/>
    </row>
    <row r="53" spans="1:24" x14ac:dyDescent="0.35">
      <c r="A53" s="7"/>
      <c r="B53" s="4" t="s">
        <v>22</v>
      </c>
      <c r="C53" s="8"/>
      <c r="D53" s="7"/>
      <c r="E53" s="4"/>
      <c r="F53" s="4"/>
      <c r="G53" s="8"/>
      <c r="H53" s="7"/>
      <c r="I53" s="4"/>
      <c r="J53" s="4"/>
      <c r="K53" s="8"/>
      <c r="L53" s="7"/>
      <c r="M53" s="4"/>
      <c r="N53" s="4"/>
      <c r="O53" s="8"/>
      <c r="P53" s="7"/>
      <c r="Q53" s="4"/>
      <c r="R53" s="4"/>
      <c r="S53" s="8"/>
      <c r="T53" s="7"/>
      <c r="U53" s="4"/>
      <c r="V53" s="4"/>
      <c r="W53" s="8"/>
      <c r="X53" s="20">
        <f t="shared" ref="X53:X58" si="6">SUM(D53:W53)</f>
        <v>0</v>
      </c>
    </row>
    <row r="54" spans="1:24" x14ac:dyDescent="0.35">
      <c r="A54" s="7"/>
      <c r="B54" s="4" t="s">
        <v>23</v>
      </c>
      <c r="C54" s="8"/>
      <c r="D54" s="7"/>
      <c r="E54" s="4"/>
      <c r="F54" s="4"/>
      <c r="G54" s="8"/>
      <c r="H54" s="7"/>
      <c r="I54" s="4"/>
      <c r="J54" s="4"/>
      <c r="K54" s="8"/>
      <c r="L54" s="7"/>
      <c r="M54" s="4"/>
      <c r="N54" s="4"/>
      <c r="O54" s="8"/>
      <c r="P54" s="7"/>
      <c r="Q54" s="4"/>
      <c r="R54" s="4"/>
      <c r="S54" s="8"/>
      <c r="T54" s="7"/>
      <c r="U54" s="4"/>
      <c r="V54" s="4"/>
      <c r="W54" s="8"/>
      <c r="X54" s="20">
        <f t="shared" si="6"/>
        <v>0</v>
      </c>
    </row>
    <row r="55" spans="1:24" x14ac:dyDescent="0.35">
      <c r="A55" s="7"/>
      <c r="B55" s="4" t="s">
        <v>24</v>
      </c>
      <c r="C55" s="8"/>
      <c r="D55" s="7"/>
      <c r="E55" s="4"/>
      <c r="F55" s="4"/>
      <c r="G55" s="8"/>
      <c r="H55" s="7"/>
      <c r="I55" s="4"/>
      <c r="J55" s="4"/>
      <c r="K55" s="8"/>
      <c r="L55" s="7"/>
      <c r="M55" s="4"/>
      <c r="N55" s="4"/>
      <c r="O55" s="8"/>
      <c r="P55" s="7"/>
      <c r="Q55" s="4"/>
      <c r="R55" s="4"/>
      <c r="S55" s="8"/>
      <c r="T55" s="7"/>
      <c r="U55" s="4"/>
      <c r="V55" s="4"/>
      <c r="W55" s="8"/>
      <c r="X55" s="20">
        <f t="shared" si="6"/>
        <v>0</v>
      </c>
    </row>
    <row r="56" spans="1:24" x14ac:dyDescent="0.35">
      <c r="A56" s="7"/>
      <c r="B56" s="4" t="s">
        <v>25</v>
      </c>
      <c r="C56" s="8"/>
      <c r="D56" s="7"/>
      <c r="E56" s="4"/>
      <c r="F56" s="4"/>
      <c r="G56" s="8"/>
      <c r="H56" s="7"/>
      <c r="I56" s="4"/>
      <c r="J56" s="4"/>
      <c r="K56" s="8"/>
      <c r="L56" s="7"/>
      <c r="M56" s="4"/>
      <c r="N56" s="4"/>
      <c r="O56" s="8"/>
      <c r="P56" s="7"/>
      <c r="Q56" s="4"/>
      <c r="R56" s="4"/>
      <c r="S56" s="8"/>
      <c r="T56" s="7"/>
      <c r="U56" s="4"/>
      <c r="V56" s="4"/>
      <c r="W56" s="8"/>
      <c r="X56" s="20"/>
    </row>
    <row r="57" spans="1:24" x14ac:dyDescent="0.35">
      <c r="A57" s="7"/>
      <c r="B57" s="4" t="s">
        <v>35</v>
      </c>
      <c r="C57" s="8"/>
      <c r="D57" s="7"/>
      <c r="E57" s="4"/>
      <c r="F57" s="4"/>
      <c r="G57" s="8"/>
      <c r="H57" s="7"/>
      <c r="I57" s="4"/>
      <c r="J57" s="4"/>
      <c r="K57" s="8"/>
      <c r="L57" s="7"/>
      <c r="M57" s="4"/>
      <c r="N57" s="4"/>
      <c r="O57" s="8"/>
      <c r="P57" s="7"/>
      <c r="Q57" s="4"/>
      <c r="R57" s="4"/>
      <c r="S57" s="8"/>
      <c r="T57" s="7"/>
      <c r="U57" s="4"/>
      <c r="V57" s="4"/>
      <c r="W57" s="8"/>
      <c r="X57" s="20">
        <f t="shared" si="6"/>
        <v>0</v>
      </c>
    </row>
    <row r="58" spans="1:24" ht="15" thickBot="1" x14ac:dyDescent="0.4">
      <c r="A58" s="9"/>
      <c r="B58" s="10" t="s">
        <v>34</v>
      </c>
      <c r="C58" s="11"/>
      <c r="D58" s="9"/>
      <c r="E58" s="10"/>
      <c r="F58" s="10"/>
      <c r="G58" s="11"/>
      <c r="H58" s="9"/>
      <c r="I58" s="10"/>
      <c r="J58" s="10"/>
      <c r="K58" s="11"/>
      <c r="L58" s="9"/>
      <c r="M58" s="10"/>
      <c r="N58" s="10"/>
      <c r="O58" s="11"/>
      <c r="P58" s="9"/>
      <c r="Q58" s="10"/>
      <c r="R58" s="10"/>
      <c r="S58" s="11"/>
      <c r="T58" s="9"/>
      <c r="U58" s="10"/>
      <c r="V58" s="10"/>
      <c r="W58" s="11"/>
      <c r="X58" s="21">
        <f t="shared" si="6"/>
        <v>0</v>
      </c>
    </row>
  </sheetData>
  <mergeCells count="39">
    <mergeCell ref="P21:S21"/>
    <mergeCell ref="T21:W21"/>
    <mergeCell ref="X22:X23"/>
    <mergeCell ref="B19:C19"/>
    <mergeCell ref="D19:E19"/>
    <mergeCell ref="A21:C23"/>
    <mergeCell ref="D21:G21"/>
    <mergeCell ref="H21:K21"/>
    <mergeCell ref="L21:O21"/>
    <mergeCell ref="B16:C16"/>
    <mergeCell ref="D16:E16"/>
    <mergeCell ref="B17:C17"/>
    <mergeCell ref="D17:E17"/>
    <mergeCell ref="B18:C18"/>
    <mergeCell ref="D18:E18"/>
    <mergeCell ref="B13:C13"/>
    <mergeCell ref="D13:E13"/>
    <mergeCell ref="B14:C14"/>
    <mergeCell ref="D14:E14"/>
    <mergeCell ref="B15:C15"/>
    <mergeCell ref="D15:E15"/>
    <mergeCell ref="B9:C9"/>
    <mergeCell ref="D9:E9"/>
    <mergeCell ref="B10:C10"/>
    <mergeCell ref="D10:E10"/>
    <mergeCell ref="B12:C12"/>
    <mergeCell ref="D12:E12"/>
    <mergeCell ref="B6:C6"/>
    <mergeCell ref="D6:E6"/>
    <mergeCell ref="B7:C7"/>
    <mergeCell ref="D7:E7"/>
    <mergeCell ref="B8:C8"/>
    <mergeCell ref="D8:E8"/>
    <mergeCell ref="B2:C2"/>
    <mergeCell ref="D2:E2"/>
    <mergeCell ref="B3:C3"/>
    <mergeCell ref="D3:E3"/>
    <mergeCell ref="B5:C5"/>
    <mergeCell ref="D5:E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A7E52-2F28-4C60-A411-0406E000D16E}">
  <dimension ref="F14:J32"/>
  <sheetViews>
    <sheetView workbookViewId="0">
      <selection activeCell="I38" sqref="I38"/>
    </sheetView>
  </sheetViews>
  <sheetFormatPr defaultRowHeight="14.5" x14ac:dyDescent="0.35"/>
  <sheetData>
    <row r="14" spans="6:10" x14ac:dyDescent="0.35">
      <c r="F14" s="22"/>
      <c r="G14" s="22"/>
      <c r="H14" s="22"/>
      <c r="I14" s="22"/>
      <c r="J14" s="22"/>
    </row>
    <row r="15" spans="6:10" x14ac:dyDescent="0.35">
      <c r="F15" s="22"/>
      <c r="G15" s="22"/>
      <c r="H15" s="22"/>
      <c r="I15" s="22"/>
      <c r="J15" s="22"/>
    </row>
    <row r="16" spans="6:10" x14ac:dyDescent="0.35">
      <c r="F16" s="22"/>
      <c r="G16" s="22"/>
      <c r="H16" s="22"/>
      <c r="I16" s="22"/>
      <c r="J16" s="22"/>
    </row>
    <row r="17" spans="6:10" x14ac:dyDescent="0.35">
      <c r="F17" s="22"/>
      <c r="G17" s="22"/>
      <c r="H17" s="22"/>
      <c r="I17" s="22"/>
      <c r="J17" s="22"/>
    </row>
    <row r="18" spans="6:10" x14ac:dyDescent="0.35">
      <c r="F18" s="22"/>
      <c r="G18" s="22"/>
      <c r="H18" s="22"/>
      <c r="I18" s="22"/>
      <c r="J18" s="22"/>
    </row>
    <row r="19" spans="6:10" x14ac:dyDescent="0.35">
      <c r="F19" s="22"/>
      <c r="G19" s="22"/>
      <c r="H19" s="22"/>
      <c r="I19" s="22"/>
      <c r="J19" s="22"/>
    </row>
    <row r="20" spans="6:10" x14ac:dyDescent="0.35">
      <c r="F20" s="22"/>
      <c r="G20" s="22"/>
      <c r="H20" s="22"/>
      <c r="I20" s="22"/>
      <c r="J20" s="22"/>
    </row>
    <row r="21" spans="6:10" x14ac:dyDescent="0.35">
      <c r="F21" s="22"/>
      <c r="G21" s="22"/>
      <c r="H21" s="22"/>
      <c r="I21" s="22"/>
      <c r="J21" s="22"/>
    </row>
    <row r="22" spans="6:10" x14ac:dyDescent="0.35">
      <c r="F22" s="22"/>
      <c r="G22" s="22"/>
      <c r="H22" s="22"/>
      <c r="I22" s="22"/>
      <c r="J22" s="22"/>
    </row>
    <row r="23" spans="6:10" x14ac:dyDescent="0.35">
      <c r="F23" s="22"/>
      <c r="G23" s="22"/>
      <c r="H23" s="22"/>
      <c r="I23" s="22"/>
      <c r="J23" s="22"/>
    </row>
    <row r="24" spans="6:10" x14ac:dyDescent="0.35">
      <c r="F24" s="22"/>
      <c r="G24" s="22"/>
      <c r="H24" s="22"/>
      <c r="I24" s="22"/>
      <c r="J24" s="22"/>
    </row>
    <row r="25" spans="6:10" x14ac:dyDescent="0.35">
      <c r="F25" s="22"/>
      <c r="G25" s="22"/>
      <c r="H25" s="22"/>
      <c r="I25" s="22"/>
      <c r="J25" s="22"/>
    </row>
    <row r="26" spans="6:10" x14ac:dyDescent="0.35">
      <c r="F26" s="22"/>
      <c r="G26" s="22"/>
      <c r="H26" s="22"/>
      <c r="I26" s="22"/>
      <c r="J26" s="22"/>
    </row>
    <row r="27" spans="6:10" x14ac:dyDescent="0.35">
      <c r="F27" s="22"/>
      <c r="G27" s="22"/>
      <c r="H27" s="22"/>
      <c r="I27" s="22"/>
      <c r="J27" s="22"/>
    </row>
    <row r="28" spans="6:10" x14ac:dyDescent="0.35">
      <c r="F28" s="22"/>
      <c r="G28" s="22"/>
      <c r="H28" s="22"/>
      <c r="I28" s="22"/>
      <c r="J28" s="22"/>
    </row>
    <row r="29" spans="6:10" x14ac:dyDescent="0.35">
      <c r="F29" s="22"/>
      <c r="G29" s="22"/>
      <c r="H29" s="22"/>
      <c r="I29" s="22"/>
      <c r="J29" s="22"/>
    </row>
    <row r="30" spans="6:10" x14ac:dyDescent="0.35">
      <c r="F30" s="22"/>
      <c r="G30" s="22"/>
      <c r="H30" s="22"/>
      <c r="I30" s="22"/>
      <c r="J30" s="22"/>
    </row>
    <row r="31" spans="6:10" x14ac:dyDescent="0.35">
      <c r="F31" s="22"/>
      <c r="G31" s="22"/>
      <c r="H31" s="22"/>
      <c r="I31" s="22"/>
      <c r="J31" s="22"/>
    </row>
    <row r="32" spans="6:10" x14ac:dyDescent="0.35">
      <c r="F32" s="22"/>
      <c r="G32" s="22"/>
      <c r="H32" s="22"/>
      <c r="I32" s="22"/>
      <c r="J32" s="22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F90145BD701BB47B53D1C249A90FD79" ma:contentTypeVersion="2" ma:contentTypeDescription="Creare un nuovo documento." ma:contentTypeScope="" ma:versionID="90d413f11b1ad2789ca767b72e2bcc1d">
  <xsd:schema xmlns:xsd="http://www.w3.org/2001/XMLSchema" xmlns:xs="http://www.w3.org/2001/XMLSchema" xmlns:p="http://schemas.microsoft.com/office/2006/metadata/properties" xmlns:ns2="be2ac372-d3c2-48b0-b5af-3d1131073e8b" targetNamespace="http://schemas.microsoft.com/office/2006/metadata/properties" ma:root="true" ma:fieldsID="65a27797a9ec527ef0341358147a89be" ns2:_="">
    <xsd:import namespace="be2ac372-d3c2-48b0-b5af-3d1131073e8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2ac372-d3c2-48b0-b5af-3d1131073e8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59F5AA1-F117-489F-8516-0E7EF42AD30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e2ac372-d3c2-48b0-b5af-3d1131073e8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C0C36E7-65DB-4374-810B-0FF5DC517BC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7BB84B7-FE05-47E5-A5AC-AC80A0FDA129}">
  <ds:schemaRefs>
    <ds:schemaRef ds:uri="http://purl.org/dc/terms/"/>
    <ds:schemaRef ds:uri="http://purl.org/dc/dcmitype/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63e0ab03-101e-4a60-80e9-4c552d11659e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WBS</vt:lpstr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Enrico Mammana</dc:creator>
  <cp:lastModifiedBy>Enrico Mammana</cp:lastModifiedBy>
  <dcterms:created xsi:type="dcterms:W3CDTF">2018-09-11T04:57:30Z</dcterms:created>
  <dcterms:modified xsi:type="dcterms:W3CDTF">2020-09-25T13:16:23Z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0x010100DF90145BD701BB47B53D1C249A90FD79</vt:lpwstr>
  </property>
  <property fmtid="{D5CDD505-2E9C-101B-9397-08002B2CF9AE}" pid="3" name="AuthorIds_UIVersion_2560">
    <vt:lpwstr>6</vt:lpwstr>
  </property>
  <property fmtid="{D5CDD505-2E9C-101B-9397-08002B2CF9AE}" pid="4" name="AuthorIds_UIVersion_2048">
    <vt:lpwstr>6</vt:lpwstr>
  </property>
</Properties>
</file>