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ta Kurian\Downloads\Attendace Tracker\"/>
    </mc:Choice>
  </mc:AlternateContent>
  <xr:revisionPtr revIDLastSave="0" documentId="8_{2C25A6E7-E795-4904-9F4F-E1085B12DA36}" xr6:coauthVersionLast="47" xr6:coauthVersionMax="47" xr10:uidLastSave="{00000000-0000-0000-0000-000000000000}"/>
  <bookViews>
    <workbookView xWindow="-108" yWindow="-108" windowWidth="23256" windowHeight="12576" xr2:uid="{82522ABC-3007-4E1A-9F8C-6522F3F22C4E}"/>
  </bookViews>
  <sheets>
    <sheet name="Attendan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E6" i="1"/>
  <c r="J5" i="1"/>
  <c r="I5" i="1"/>
  <c r="E5" i="1"/>
  <c r="I4" i="1"/>
  <c r="J4" i="1" s="1"/>
  <c r="E4" i="1"/>
  <c r="I3" i="1"/>
  <c r="J3" i="1" s="1"/>
  <c r="E3" i="1"/>
  <c r="I2" i="1"/>
  <c r="J2" i="1" s="1"/>
  <c r="E2" i="1"/>
</calcChain>
</file>

<file path=xl/sharedStrings.xml><?xml version="1.0" encoding="utf-8"?>
<sst xmlns="http://schemas.openxmlformats.org/spreadsheetml/2006/main" count="15" uniqueCount="15">
  <si>
    <t>Course</t>
  </si>
  <si>
    <t>Classes Attended</t>
  </si>
  <si>
    <t>Classes Held</t>
  </si>
  <si>
    <t>Attendance %</t>
  </si>
  <si>
    <t>Compensated</t>
  </si>
  <si>
    <t>Classes Cancelled</t>
  </si>
  <si>
    <t>Total Classes</t>
  </si>
  <si>
    <t>Classes Bunked</t>
  </si>
  <si>
    <t>Classes that can be bunked</t>
  </si>
  <si>
    <t>CC</t>
  </si>
  <si>
    <t>OOAD</t>
  </si>
  <si>
    <t>CD</t>
  </si>
  <si>
    <t>IPCV</t>
  </si>
  <si>
    <t>NAM</t>
  </si>
  <si>
    <t xml:space="preserve">Attendace Criteria: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</si>
</sst>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2DEB-890D-49A0-83ED-BC112156FE98}">
  <dimension ref="B1:J14"/>
  <sheetViews>
    <sheetView tabSelected="1" workbookViewId="0">
      <selection activeCell="G14" sqref="G14"/>
    </sheetView>
  </sheetViews>
  <sheetFormatPr defaultRowHeight="14.4" x14ac:dyDescent="0.3"/>
  <cols>
    <col min="1" max="1" width="3.44140625" customWidth="1"/>
    <col min="3" max="3" width="19.21875" customWidth="1"/>
    <col min="4" max="4" width="15.88671875" customWidth="1"/>
    <col min="5" max="5" width="15.88671875" style="1" customWidth="1"/>
    <col min="6" max="6" width="17.21875" customWidth="1"/>
    <col min="7" max="7" width="15.21875" customWidth="1"/>
    <col min="8" max="8" width="16.44140625" customWidth="1"/>
    <col min="9" max="9" width="17.5546875" customWidth="1"/>
    <col min="10" max="10" width="26.5546875" customWidth="1"/>
    <col min="11" max="11" width="14.88671875" customWidth="1"/>
    <col min="12" max="12" width="15.77734375" customWidth="1"/>
  </cols>
  <sheetData>
    <row r="1" spans="2:10" x14ac:dyDescent="0.3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 x14ac:dyDescent="0.3">
      <c r="B2" t="s">
        <v>9</v>
      </c>
      <c r="C2">
        <v>0</v>
      </c>
      <c r="D2">
        <v>1</v>
      </c>
      <c r="E2" s="1">
        <f xml:space="preserve"> (C2/D2)*100</f>
        <v>0</v>
      </c>
      <c r="F2">
        <v>0</v>
      </c>
      <c r="G2">
        <v>0</v>
      </c>
      <c r="H2">
        <v>105</v>
      </c>
      <c r="I2">
        <f>D2-C2</f>
        <v>1</v>
      </c>
      <c r="J2">
        <f>_xlfn.FLOOR.MATH((1-(G14/100))*(H2-G2) - I2 + F2)</f>
        <v>20</v>
      </c>
    </row>
    <row r="3" spans="2:10" x14ac:dyDescent="0.3">
      <c r="B3" t="s">
        <v>10</v>
      </c>
      <c r="C3">
        <v>0</v>
      </c>
      <c r="D3">
        <v>1</v>
      </c>
      <c r="E3" s="1">
        <f t="shared" ref="E3:E6" si="0" xml:space="preserve"> (C3/D3)*100</f>
        <v>0</v>
      </c>
      <c r="F3">
        <v>0</v>
      </c>
      <c r="G3">
        <v>0</v>
      </c>
      <c r="H3">
        <v>105</v>
      </c>
      <c r="I3">
        <f>D3-C3</f>
        <v>1</v>
      </c>
      <c r="J3">
        <f>_xlfn.FLOOR.MATH((1-(G14/100))*(H3-G3) - I3 + F3)</f>
        <v>20</v>
      </c>
    </row>
    <row r="4" spans="2:10" x14ac:dyDescent="0.3">
      <c r="B4" t="s">
        <v>11</v>
      </c>
      <c r="C4">
        <v>0</v>
      </c>
      <c r="D4">
        <v>1</v>
      </c>
      <c r="E4" s="1">
        <f t="shared" si="0"/>
        <v>0</v>
      </c>
      <c r="F4">
        <v>0</v>
      </c>
      <c r="G4">
        <v>0</v>
      </c>
      <c r="H4">
        <v>75</v>
      </c>
      <c r="I4">
        <f>D4-C4</f>
        <v>1</v>
      </c>
      <c r="J4">
        <f>_xlfn.FLOOR.MATH((1-(G14/100))*(H4-G4) - I4 + F4)</f>
        <v>14</v>
      </c>
    </row>
    <row r="5" spans="2:10" x14ac:dyDescent="0.3">
      <c r="B5" t="s">
        <v>12</v>
      </c>
      <c r="C5">
        <v>0</v>
      </c>
      <c r="D5">
        <v>1</v>
      </c>
      <c r="E5" s="1">
        <f t="shared" si="0"/>
        <v>0</v>
      </c>
      <c r="F5">
        <v>0</v>
      </c>
      <c r="G5">
        <v>0</v>
      </c>
      <c r="H5">
        <v>75</v>
      </c>
      <c r="I5">
        <f>D5-C5</f>
        <v>1</v>
      </c>
      <c r="J5">
        <f>_xlfn.FLOOR.MATH((1-(G14/100))*(H5-G5) - I5 + F5)</f>
        <v>14</v>
      </c>
    </row>
    <row r="6" spans="2:10" x14ac:dyDescent="0.3">
      <c r="B6" t="s">
        <v>13</v>
      </c>
      <c r="C6">
        <v>0</v>
      </c>
      <c r="D6">
        <v>1</v>
      </c>
      <c r="E6" s="1">
        <f t="shared" si="0"/>
        <v>0</v>
      </c>
      <c r="F6">
        <v>0</v>
      </c>
      <c r="G6">
        <v>0</v>
      </c>
      <c r="H6">
        <v>75</v>
      </c>
      <c r="I6">
        <f>D6-C6</f>
        <v>1</v>
      </c>
      <c r="J6">
        <f>_xlfn.FLOOR.MATH((1-(G14/100))*(H6-G6) - I6 + F6)</f>
        <v>14</v>
      </c>
    </row>
    <row r="14" spans="2:10" x14ac:dyDescent="0.3">
      <c r="F14" t="s">
        <v>14</v>
      </c>
      <c r="G14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Renita Kurian</dc:creator>
  <cp:lastModifiedBy>Renita Kurian</cp:lastModifiedBy>
  <dcterms:created xsi:type="dcterms:W3CDTF">2023-01-14T18:07:31Z</dcterms:created>
  <dcterms:modified xsi:type="dcterms:W3CDTF">2023-01-14T18:09:13Z</dcterms:modified>
</cp:coreProperties>
</file>