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9805"/>
  </bookViews>
  <sheets>
    <sheet name="Sheet0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<sst xmlns="http://schemas.openxmlformats.org/spreadsheetml/2006/main" count="499" uniqueCount="157">
  <si>
    <t>Num.</t>
  </si>
  <si>
    <t>Domain</t>
  </si>
  <si>
    <t>Detail</t>
  </si>
  <si>
    <t>Network</t>
  </si>
  <si>
    <t>Reference paper</t>
  </si>
  <si>
    <t>Reference dataset</t>
  </si>
  <si>
    <t>N</t>
  </si>
  <si>
    <t>L</t>
  </si>
  <si>
    <t>Weighted</t>
  </si>
  <si>
    <t>Directed</t>
  </si>
  <si>
    <t>Mutualistic</t>
  </si>
  <si>
    <t>Coral Reefs ecological network</t>
  </si>
  <si>
    <t>Yes</t>
  </si>
  <si>
    <t>No</t>
  </si>
  <si>
    <t>https://doi.org/10.1038/nature16948</t>
  </si>
  <si>
    <t>Epidemic</t>
  </si>
  <si>
    <t>MIT Reality Mining network</t>
  </si>
  <si>
    <t>https://doi.org/10.1007/s00779-005-0046-3</t>
  </si>
  <si>
    <t>https://networks.skewed.de/net/reality_mining</t>
  </si>
  <si>
    <t>Synchronization</t>
  </si>
  <si>
    <t>IEEE 118-Bus System</t>
  </si>
  <si>
    <t>http://www.ee.washington.edu/research/pstca/pf118/pg_tca118bus.htm</t>
  </si>
  <si>
    <t>Noisy voter</t>
  </si>
  <si>
    <t>Dolphin social network</t>
  </si>
  <si>
    <t>https://doi.org/10.1007/s00265-003-0651-y</t>
  </si>
  <si>
    <t>https://networks.skewed.de/net/dolphins</t>
  </si>
  <si>
    <t>Regulatory</t>
  </si>
  <si>
    <t>Escherichia coli25 gene network</t>
  </si>
  <si>
    <t>Population</t>
  </si>
  <si>
    <t>Little Rock Lake foodweb</t>
  </si>
  <si>
    <t>https://doi.org/10.2307/2937047</t>
  </si>
  <si>
    <t>https://networks.skewed.de/net/foodweb_little_rock</t>
  </si>
  <si>
    <t>Neural</t>
  </si>
  <si>
    <t>C elegans CJ</t>
  </si>
  <si>
    <t>Report on the C. Elegans System of Systems</t>
  </si>
  <si>
    <t>https://www.wormatlas.org/</t>
  </si>
  <si>
    <t>Biochemical</t>
  </si>
  <si>
    <t>Mycoplasma genitalium</t>
  </si>
  <si>
    <t> https://doi.org/10.1049/iet-syb:20060077 </t>
  </si>
  <si>
    <t>https://networks.skewed.de/net/kegg_metabolic</t>
  </si>
  <si>
    <t>Metadata over time</t>
  </si>
  <si>
    <t>Perturbation type</t>
  </si>
  <si>
    <t>Passenger</t>
  </si>
  <si>
    <t>Flight network</t>
  </si>
  <si>
    <t>https://doi.org/10.5194/essd-13-357-2021</t>
  </si>
  <si>
    <t>https://zenodo.org/records/7923702</t>
  </si>
  <si>
    <t>4 years</t>
  </si>
  <si>
    <t>COVID-19</t>
  </si>
  <si>
    <t>Economy</t>
  </si>
  <si>
    <t>Trade network</t>
  </si>
  <si>
    <t>https://www.fao.org/faostat/en/#data/TM</t>
  </si>
  <si>
    <t>24 years</t>
  </si>
  <si>
    <t>2008 financial bubble</t>
  </si>
  <si>
    <t>Ecosystem</t>
  </si>
  <si>
    <t>Fish network</t>
  </si>
  <si>
    <t>https://doi.org/10.1038/nature25504</t>
  </si>
  <si>
    <t>https://zenodo.org/records/1039387</t>
  </si>
  <si>
    <t>12 years</t>
  </si>
  <si>
    <t>Natural changes</t>
  </si>
  <si>
    <t>Perturbation, type (details)</t>
  </si>
  <si>
    <t>Passengers</t>
  </si>
  <si>
    <t xml:space="preserve">flight </t>
  </si>
  <si>
    <r>
      <rPr>
        <sz val="11"/>
        <color rgb="FFFF0000"/>
        <rFont val="Times New Roman"/>
        <charset val="134"/>
      </rPr>
      <t>Yes</t>
    </r>
    <r>
      <rPr>
        <sz val="11"/>
        <color rgb="FFFF0000"/>
        <rFont val="宋体"/>
        <charset val="134"/>
      </rPr>
      <t>，</t>
    </r>
    <r>
      <rPr>
        <sz val="11"/>
        <color rgb="FFFF0000"/>
        <rFont val="Times New Roman"/>
        <charset val="134"/>
      </rPr>
      <t>4 year</t>
    </r>
  </si>
  <si>
    <t>Yes, link (COVID-19)</t>
  </si>
  <si>
    <t>Ecosystems</t>
  </si>
  <si>
    <t>Maizuru fish community</t>
  </si>
  <si>
    <t xml:space="preserve">Yes, 12 years </t>
  </si>
  <si>
    <t>Yes, mix (Natural changes)</t>
  </si>
  <si>
    <t>Metabolic</t>
  </si>
  <si>
    <t>Bacillus megaterium</t>
  </si>
  <si>
    <t>https://doi.org/10.1038/s41598-019-55041-w</t>
  </si>
  <si>
    <t>comtrade</t>
  </si>
  <si>
    <t xml:space="preserve">Yes, 24 years </t>
  </si>
  <si>
    <t>Yes, 2008 financial bubble.</t>
  </si>
  <si>
    <t>Metabolic (no catalyers)</t>
  </si>
  <si>
    <t>C elegans</t>
  </si>
  <si>
    <t xml:space="preserve">Neural </t>
  </si>
  <si>
    <t>C elegans EJ</t>
  </si>
  <si>
    <t xml:space="preserve">C elegans CJ </t>
  </si>
  <si>
    <t>foodweb Little Rock Lake</t>
  </si>
  <si>
    <t>foodweb global (2019)</t>
  </si>
  <si>
    <t>https://doi.org/10.1038/s41559-019-0899-x</t>
  </si>
  <si>
    <t>https://idata.idiv.de/ddm/Data/ShowData/283?version=3</t>
  </si>
  <si>
    <t>foodweb Caribbean (FW_008)</t>
  </si>
  <si>
    <t>https://doi.org/10.1073/pnas.0501562102</t>
  </si>
  <si>
    <t>https://www.web-of-life.es/map.php?type=7</t>
  </si>
  <si>
    <t>foodweb U.S. Virgin Islands (FW_017_01)</t>
  </si>
  <si>
    <t>https://doi.org/10.1073/pnas.2100966118</t>
  </si>
  <si>
    <t>foodweb Marshall Islands (FW_017_02)</t>
  </si>
  <si>
    <t>foodweb Tulear bay, Madagascar (FW_017_03)</t>
  </si>
  <si>
    <t>foodweb Kona Coast, Hawaii (FW_017_04)</t>
  </si>
  <si>
    <t>foodweb New Caledonia (FW_017_05)</t>
  </si>
  <si>
    <t>foodweb Okinawa Island, Japan (FW_017_06)</t>
  </si>
  <si>
    <t>foodweb Sanak_Intertidal_2016</t>
  </si>
  <si>
    <t>https://doi.org/10.1038/srep21179</t>
  </si>
  <si>
    <t>https://icon.colorado.edu/networks</t>
  </si>
  <si>
    <t>foodweb Sanak_Nearshore_2016</t>
  </si>
  <si>
    <t>foodweb mammalian species  (2017)</t>
  </si>
  <si>
    <t>https://doi.org/10.1038/nature22975</t>
  </si>
  <si>
    <t>https://github.com/cjcarlson/brevity/tree/master/Olival%20Nature%202017%20Raw%20Data</t>
  </si>
  <si>
    <t>foodweb Messel Shale</t>
  </si>
  <si>
    <t>https://doi.org/10.1098/rspb.2013.3280</t>
  </si>
  <si>
    <t>https://networks.skewed.de/net/messal_shale</t>
  </si>
  <si>
    <t>foodweb Parana, Brazil (FW_001)</t>
  </si>
  <si>
    <t>https://doi.org/10.1016/j.ecolmodel.2004.06.025</t>
  </si>
  <si>
    <t>foodweb Cerrado River, Brazil (FW_002)</t>
  </si>
  <si>
    <t>https://panamjas.org/pdf_artigos/PANAMJAS_5(3)_421-431.pdf</t>
  </si>
  <si>
    <t>foodweb Angola (FW_003)</t>
  </si>
  <si>
    <t>https://doi.org/10.3989/scimar.2011.75n2309</t>
  </si>
  <si>
    <t>foodweb Itaipu, Brazil (FW_004)</t>
  </si>
  <si>
    <t>Angelini, R,. Agostinho A,. Carlos LG. (2006) Modeling energy flow in a large Neotropical Reservoir: a tool do evaluate fishing and stability. Neotrop. Ichthyol., 4(2):253-260, 2006</t>
  </si>
  <si>
    <t>foodweb Cadiz, Spain (FW_005)</t>
  </si>
  <si>
    <t>https://doi.org/10.1016/j.ecolmodel.2013.05.019</t>
  </si>
  <si>
    <t>foodweb Gulf of Mexico (FW_006)</t>
  </si>
  <si>
    <t>https://doi.org/10.1016/j.ecss.2006.10.013</t>
  </si>
  <si>
    <t>foodweb St Marks, Florida, USA (FW_007)</t>
  </si>
  <si>
    <t>https://doi.org/10.1016/S0304-3800(99)00022-8</t>
  </si>
  <si>
    <t>foodweb South Pantanal Plain, River Basin, Baía da Onça, Brazil (FW_009)</t>
  </si>
  <si>
    <t>https://doi.org/10.1016/j.ecolmodel.2013.01.001</t>
  </si>
  <si>
    <t>foodweb South Pantanal Plain, River Basin, Braco Morto, Brazil (FW_010)</t>
  </si>
  <si>
    <t>foodweb Maine, USA (FW_011)</t>
  </si>
  <si>
    <t>https://doi.org/10.1890/0012-9658(2003)084[0145:IOSFWO]2.0.CO;2</t>
  </si>
  <si>
    <t>foodweb North Carolina, USA (FW_012_01)</t>
  </si>
  <si>
    <t>foodweb North Carolina, USA (FW_012_02)</t>
  </si>
  <si>
    <t>foodweb Otago, New Zealand (FW_013_01)</t>
  </si>
  <si>
    <t>foodweb Otago, New Zealand (FW_013_02)</t>
  </si>
  <si>
    <t>foodweb Otago, New Zealand (FW_013_03)</t>
  </si>
  <si>
    <t>foodweb Otago, New Zealand (FW_013_04)</t>
  </si>
  <si>
    <t>foodweb Otago, New Zealand (FW_013_05)</t>
  </si>
  <si>
    <t>foodweb Otago, New Zealand (FW_014_01)</t>
  </si>
  <si>
    <t>https://doi.org/10.1046/j.1461-0248.1998.00039.x</t>
  </si>
  <si>
    <t>foodweb Otago, New Zealand (FW_014_02)</t>
  </si>
  <si>
    <t>foodweb Otago, New Zealand (FW_014_03)</t>
  </si>
  <si>
    <t>foodweb Otago, New Zealand (FW_014_04)</t>
  </si>
  <si>
    <t>foodweb Otago, New Zealand (FW_015_01)</t>
  </si>
  <si>
    <t>https://doi.org/10.1046/j.1365-2427.2000.00579.x</t>
  </si>
  <si>
    <t>foodweb Otago, New Zealand (FW_015_02)</t>
  </si>
  <si>
    <t>foodweb Otago, New Zealand (FW_015_03)</t>
  </si>
  <si>
    <t>foodweb Otago, New Zealand (FW_015_04)</t>
  </si>
  <si>
    <t>foodweb Mondego, Portugal (FW_016_01)</t>
  </si>
  <si>
    <t>https://doi.org/10.1016/j.ecolmodel.2010.12.010</t>
  </si>
  <si>
    <t>rophic-species Chengjiang Shale</t>
  </si>
  <si>
    <t>https://doi.org/10.1371/journal.pbio.0060102</t>
  </si>
  <si>
    <t>foodweb trophic-species Burgess Shale</t>
  </si>
  <si>
    <t>foodweb original-species Chengjiang Shale</t>
  </si>
  <si>
    <t>foodweb original-species Burgess Shale</t>
  </si>
  <si>
    <t>foodweb MesselShale_2014</t>
  </si>
  <si>
    <t>rocky-shore RioSeco_C-C</t>
  </si>
  <si>
    <t>https://doi.org/10.1111/oik.04285</t>
  </si>
  <si>
    <t>https://datadryad.org/dataset/doi:10.5061/dryad.f0h35</t>
  </si>
  <si>
    <t>rocky-shore RioSeco_R-R</t>
  </si>
  <si>
    <t>rocky-shore CaletaConstitucion_C-C</t>
  </si>
  <si>
    <t>rocky-shore CaletaConstitucion_R-R</t>
  </si>
  <si>
    <t>rocky-shore CaletaAngosta_C-C</t>
  </si>
  <si>
    <t>rocky-shore  CaletaAngosta_R-R</t>
  </si>
  <si>
    <t>rocky-shore  Lagunillas_C-C</t>
  </si>
  <si>
    <t>rocky-shore  Lagunillas_R-R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</si>
</sst>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F0000"/>
      <name val="Times New Roman"/>
      <charset val="134"/>
    </font>
    <font>
      <sz val="11"/>
      <color rgb="FFC00000"/>
      <name val="Times New Roman"/>
      <charset val="134"/>
    </font>
    <font>
      <sz val="11"/>
      <color rgb="FFC00000"/>
      <name val="宋体"/>
      <charset val="134"/>
      <scheme val="minor"/>
    </font>
    <font>
      <sz val="11"/>
      <name val="Times New Roman"/>
      <charset val="134"/>
    </font>
    <font>
      <b/>
      <sz val="11"/>
      <name val="Times New Roman"/>
      <charset val="134"/>
    </font>
    <font>
      <sz val="11"/>
      <color rgb="FFFF0000"/>
      <name val="Times New Roman"/>
      <charset val="0"/>
    </font>
    <font>
      <u/>
      <sz val="11"/>
      <color rgb="FF0000FF"/>
      <name val="宋体"/>
      <charset val="0"/>
      <scheme val="minor"/>
    </font>
    <font>
      <sz val="11"/>
      <name val="Times New Roman"/>
      <charset val="0"/>
    </font>
    <font>
      <u/>
      <sz val="11"/>
      <name val="Times New Roman"/>
      <charset val="134"/>
    </font>
    <font>
      <sz val="11"/>
      <color theme="1"/>
      <name val="Times New Roman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0" fillId="3" borderId="3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4">
      <alignment vertical="center"/>
    </xf>
    <xf numFmtId="0" fontId="17" fillId="0" borderId="4">
      <alignment vertical="center"/>
    </xf>
    <xf numFmtId="0" fontId="18" fillId="0" borderId="5">
      <alignment vertical="center"/>
    </xf>
    <xf numFmtId="0" fontId="18" fillId="0" borderId="0">
      <alignment vertical="center"/>
    </xf>
    <xf numFmtId="0" fontId="19" fillId="4" borderId="6">
      <alignment vertical="center"/>
    </xf>
    <xf numFmtId="0" fontId="20" fillId="5" borderId="7">
      <alignment vertical="center"/>
    </xf>
    <xf numFmtId="0" fontId="21" fillId="5" borderId="6">
      <alignment vertical="center"/>
    </xf>
    <xf numFmtId="0" fontId="22" fillId="6" borderId="8">
      <alignment vertical="center"/>
    </xf>
    <xf numFmtId="0" fontId="23" fillId="0" borderId="9">
      <alignment vertical="center"/>
    </xf>
    <xf numFmtId="0" fontId="24" fillId="0" borderId="10">
      <alignment vertical="center"/>
    </xf>
    <xf numFmtId="0" fontId="25" fillId="7" borderId="0">
      <alignment vertical="center"/>
    </xf>
    <xf numFmtId="0" fontId="26" fillId="8" borderId="0">
      <alignment vertical="center"/>
    </xf>
    <xf numFmtId="0" fontId="27" fillId="9" borderId="0">
      <alignment vertical="center"/>
    </xf>
    <xf numFmtId="0" fontId="28" fillId="10" borderId="0">
      <alignment vertical="center"/>
    </xf>
    <xf numFmtId="0" fontId="29" fillId="11" borderId="0">
      <alignment vertical="center"/>
    </xf>
    <xf numFmtId="0" fontId="29" fillId="12" borderId="0">
      <alignment vertical="center"/>
    </xf>
    <xf numFmtId="0" fontId="28" fillId="13" borderId="0">
      <alignment vertical="center"/>
    </xf>
    <xf numFmtId="0" fontId="28" fillId="14" borderId="0">
      <alignment vertical="center"/>
    </xf>
    <xf numFmtId="0" fontId="29" fillId="15" borderId="0">
      <alignment vertical="center"/>
    </xf>
    <xf numFmtId="0" fontId="29" fillId="16" borderId="0">
      <alignment vertical="center"/>
    </xf>
    <xf numFmtId="0" fontId="28" fillId="17" borderId="0">
      <alignment vertical="center"/>
    </xf>
    <xf numFmtId="0" fontId="28" fillId="18" borderId="0">
      <alignment vertical="center"/>
    </xf>
    <xf numFmtId="0" fontId="29" fillId="19" borderId="0">
      <alignment vertical="center"/>
    </xf>
    <xf numFmtId="0" fontId="29" fillId="20" borderId="0">
      <alignment vertical="center"/>
    </xf>
    <xf numFmtId="0" fontId="28" fillId="21" borderId="0">
      <alignment vertical="center"/>
    </xf>
    <xf numFmtId="0" fontId="28" fillId="22" borderId="0">
      <alignment vertical="center"/>
    </xf>
    <xf numFmtId="0" fontId="29" fillId="23" borderId="0">
      <alignment vertical="center"/>
    </xf>
    <xf numFmtId="0" fontId="29" fillId="24" borderId="0">
      <alignment vertical="center"/>
    </xf>
    <xf numFmtId="0" fontId="28" fillId="25" borderId="0">
      <alignment vertical="center"/>
    </xf>
    <xf numFmtId="0" fontId="28" fillId="26" borderId="0">
      <alignment vertical="center"/>
    </xf>
    <xf numFmtId="0" fontId="29" fillId="27" borderId="0">
      <alignment vertical="center"/>
    </xf>
    <xf numFmtId="0" fontId="29" fillId="28" borderId="0">
      <alignment vertical="center"/>
    </xf>
    <xf numFmtId="0" fontId="28" fillId="29" borderId="0">
      <alignment vertical="center"/>
    </xf>
    <xf numFmtId="0" fontId="28" fillId="30" borderId="0">
      <alignment vertical="center"/>
    </xf>
    <xf numFmtId="0" fontId="29" fillId="31" borderId="0">
      <alignment vertical="center"/>
    </xf>
    <xf numFmtId="0" fontId="29" fillId="32" borderId="0">
      <alignment vertical="center"/>
    </xf>
    <xf numFmtId="0" fontId="28" fillId="33" borderId="0">
      <alignment vertical="center"/>
    </xf>
  </cellStyleXfs>
  <cellXfs count="3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7" fillId="0" borderId="0" xfId="6" applyFont="1" applyAlignment="1">
      <alignment horizontal="center" vertical="center"/>
    </xf>
    <xf numFmtId="0" fontId="8" fillId="0" borderId="0" xfId="6">
      <alignment vertical="center"/>
    </xf>
    <xf numFmtId="0" fontId="9" fillId="0" borderId="0" xfId="6" applyFont="1" applyFill="1" applyAlignment="1">
      <alignment horizontal="center" vertical="center"/>
    </xf>
    <xf numFmtId="0" fontId="9" fillId="0" borderId="0" xfId="6" applyFont="1" applyAlignment="1">
      <alignment horizontal="center" vertical="center"/>
    </xf>
    <xf numFmtId="0" fontId="9" fillId="0" borderId="0" xfId="6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2" borderId="0" xfId="0" applyFill="1" applyAlignment="1">
      <alignment vertical="center"/>
    </xf>
    <xf numFmtId="0" fontId="11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 wrapText="1"/>
    </xf>
    <xf numFmtId="176" fontId="5" fillId="2" borderId="0" xfId="0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 wrapText="1"/>
    </xf>
    <xf numFmtId="176" fontId="11" fillId="2" borderId="0" xfId="0" applyNumberFormat="1" applyFont="1" applyFill="1" applyAlignment="1">
      <alignment horizontal="center" vertical="center"/>
    </xf>
    <xf numFmtId="0" fontId="8" fillId="2" borderId="0" xfId="6" applyFill="1">
      <alignment vertical="center"/>
    </xf>
    <xf numFmtId="0" fontId="12" fillId="2" borderId="0" xfId="6" applyFont="1" applyFill="1">
      <alignment vertical="center"/>
    </xf>
    <xf numFmtId="176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doi.org/10.1007/s00779-005-0046-3" TargetMode="External"/><Relationship Id="rId8" Type="http://schemas.openxmlformats.org/officeDocument/2006/relationships/hyperlink" Target="https://doi.org/10.2307/2937047" TargetMode="External"/><Relationship Id="rId7" Type="http://schemas.openxmlformats.org/officeDocument/2006/relationships/hyperlink" Target="https://doi.org/10.1007/s00265-003-0651-y" TargetMode="External"/><Relationship Id="rId6" Type="http://schemas.openxmlformats.org/officeDocument/2006/relationships/hyperlink" Target="https://networks.skewed.de/net/reality_mining" TargetMode="External"/><Relationship Id="rId5" Type="http://schemas.openxmlformats.org/officeDocument/2006/relationships/hyperlink" Target="https://doi.org/10.1038/nature16948" TargetMode="External"/><Relationship Id="rId4" Type="http://schemas.openxmlformats.org/officeDocument/2006/relationships/hyperlink" Target="https://www.fao.org/faostat/en/#data/TM" TargetMode="External"/><Relationship Id="rId3" Type="http://schemas.openxmlformats.org/officeDocument/2006/relationships/hyperlink" Target="https://doi.org/10.1038/nature25504" TargetMode="External"/><Relationship Id="rId2" Type="http://schemas.openxmlformats.org/officeDocument/2006/relationships/hyperlink" Target="https://doi.org/10.5194/essd-13-357-2021" TargetMode="External"/><Relationship Id="rId14" Type="http://schemas.openxmlformats.org/officeDocument/2006/relationships/hyperlink" Target="https://doi.org/10.1049/iet-syb:20060077" TargetMode="External"/><Relationship Id="rId13" Type="http://schemas.openxmlformats.org/officeDocument/2006/relationships/hyperlink" Target="https://zenodo.org/records/1039387" TargetMode="External"/><Relationship Id="rId12" Type="http://schemas.openxmlformats.org/officeDocument/2006/relationships/hyperlink" Target="https://networks.skewed.de/net/foodweb_little_rock" TargetMode="External"/><Relationship Id="rId11" Type="http://schemas.openxmlformats.org/officeDocument/2006/relationships/hyperlink" Target="http://www.ee.washington.edu/research/pstca/pf118/pg_tca118bus.htm" TargetMode="External"/><Relationship Id="rId10" Type="http://schemas.openxmlformats.org/officeDocument/2006/relationships/hyperlink" Target="https://networks.skewed.de/net/dolphins" TargetMode="External"/><Relationship Id="rId1" Type="http://schemas.openxmlformats.org/officeDocument/2006/relationships/hyperlink" Target="https://zenodo.org/records/7923702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web-of-life.es/map.php?type=7" TargetMode="External"/><Relationship Id="rId8" Type="http://schemas.openxmlformats.org/officeDocument/2006/relationships/hyperlink" Target="https://doi.org/10.1371/journal.pbio.0060102" TargetMode="External"/><Relationship Id="rId7" Type="http://schemas.openxmlformats.org/officeDocument/2006/relationships/hyperlink" Target="https://icon.colorado.edu/networks" TargetMode="External"/><Relationship Id="rId6" Type="http://schemas.openxmlformats.org/officeDocument/2006/relationships/hyperlink" Target="https://datadryad.org/dataset/doi:10.5061/dryad.f0h35" TargetMode="External"/><Relationship Id="rId5" Type="http://schemas.openxmlformats.org/officeDocument/2006/relationships/hyperlink" Target="https://doi.org/10.1111/oik.04285" TargetMode="External"/><Relationship Id="rId4" Type="http://schemas.openxmlformats.org/officeDocument/2006/relationships/hyperlink" Target="https://doi.org/10.1038/nature25504" TargetMode="External"/><Relationship Id="rId3" Type="http://schemas.openxmlformats.org/officeDocument/2006/relationships/hyperlink" Target="https://doi.org/10.1098/rspb.2013.3280" TargetMode="External"/><Relationship Id="rId26" Type="http://schemas.openxmlformats.org/officeDocument/2006/relationships/hyperlink" Target="https://doi.org/10.1038/s41598-019-55041-w" TargetMode="External"/><Relationship Id="rId25" Type="http://schemas.openxmlformats.org/officeDocument/2006/relationships/hyperlink" Target="https://doi.org/10.1073/pnas.0501562102" TargetMode="External"/><Relationship Id="rId24" Type="http://schemas.openxmlformats.org/officeDocument/2006/relationships/hyperlink" Target="https://doi.org/10.1038/srep21179" TargetMode="External"/><Relationship Id="rId23" Type="http://schemas.openxmlformats.org/officeDocument/2006/relationships/hyperlink" Target="https://doi.org/10.1073/pnas.2100966118" TargetMode="External"/><Relationship Id="rId22" Type="http://schemas.openxmlformats.org/officeDocument/2006/relationships/hyperlink" Target="https://doi.org/10.2307/2937047" TargetMode="External"/><Relationship Id="rId21" Type="http://schemas.openxmlformats.org/officeDocument/2006/relationships/hyperlink" Target="https://networks.skewed.de/net/foodweb_little_rock" TargetMode="External"/><Relationship Id="rId20" Type="http://schemas.openxmlformats.org/officeDocument/2006/relationships/hyperlink" Target="https://doi.org/10.1016/S0304-3800(99)00022-8" TargetMode="External"/><Relationship Id="rId2" Type="http://schemas.openxmlformats.org/officeDocument/2006/relationships/hyperlink" Target="https://doi.org/10.5194/essd-13-357-2021" TargetMode="External"/><Relationship Id="rId19" Type="http://schemas.openxmlformats.org/officeDocument/2006/relationships/hyperlink" Target="https://doi.org/10.1016/j.ecss.2006.10.013" TargetMode="External"/><Relationship Id="rId18" Type="http://schemas.openxmlformats.org/officeDocument/2006/relationships/hyperlink" Target="https://doi.org/10.1016/j.ecolmodel.2013.05.019" TargetMode="External"/><Relationship Id="rId17" Type="http://schemas.openxmlformats.org/officeDocument/2006/relationships/hyperlink" Target="https://doi.org/10.3989/scimar.2011.75n2309" TargetMode="External"/><Relationship Id="rId16" Type="http://schemas.openxmlformats.org/officeDocument/2006/relationships/hyperlink" Target="https://panamjas.org/pdf_artigos/PANAMJAS_5(3)_421-431.pdf" TargetMode="External"/><Relationship Id="rId15" Type="http://schemas.openxmlformats.org/officeDocument/2006/relationships/hyperlink" Target="https://doi.org/10.1016/j.ecolmodel.2004.06.025" TargetMode="External"/><Relationship Id="rId14" Type="http://schemas.openxmlformats.org/officeDocument/2006/relationships/hyperlink" Target="https://doi.org/10.1016/j.ecolmodel.2010.12.010" TargetMode="External"/><Relationship Id="rId13" Type="http://schemas.openxmlformats.org/officeDocument/2006/relationships/hyperlink" Target="https://doi.org/10.1046/j.1365-2427.2000.00579.x" TargetMode="External"/><Relationship Id="rId12" Type="http://schemas.openxmlformats.org/officeDocument/2006/relationships/hyperlink" Target="https://doi.org/10.1046/j.1461-0248.1998.00039.x" TargetMode="External"/><Relationship Id="rId11" Type="http://schemas.openxmlformats.org/officeDocument/2006/relationships/hyperlink" Target="https://doi.org/10.1016/j.ecolmodel.2013.01.001" TargetMode="External"/><Relationship Id="rId10" Type="http://schemas.openxmlformats.org/officeDocument/2006/relationships/hyperlink" Target="https://doi.org/10.1890/0012-9658(2003)084[0145:IOSFWO]2.0.CO;2" TargetMode="External"/><Relationship Id="rId1" Type="http://schemas.openxmlformats.org/officeDocument/2006/relationships/hyperlink" Target="https://zenodo.org/records/79237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tabSelected="1" zoomScale="115" zoomScaleNormal="115" workbookViewId="0">
      <selection activeCell="E12" sqref="E12"/>
    </sheetView>
  </sheetViews>
  <sheetFormatPr defaultColWidth="9" defaultRowHeight="14.1"/>
  <cols>
    <col min="1" max="1" width="9" style="8"/>
    <col min="2" max="2" width="18.8018018018018" style="8" customWidth="1"/>
    <col min="3" max="3" width="22.2252252252252" style="8" customWidth="1"/>
    <col min="4" max="7" width="9" style="8"/>
    <col min="8" max="8" width="36.2972972972973" style="8" customWidth="1"/>
    <col min="9" max="9" width="39.3423423423423" style="8" customWidth="1"/>
    <col min="10" max="10" width="9.12612612612613" customWidth="1"/>
    <col min="11" max="11" width="17.5045045045045" customWidth="1"/>
  </cols>
  <sheetData>
    <row r="1" spans="1:9">
      <c r="A1" s="11" t="s">
        <v>0</v>
      </c>
      <c r="B1" s="11" t="s">
        <v>1</v>
      </c>
      <c r="C1" s="11" t="s">
        <v>2</v>
      </c>
      <c r="D1" s="11" t="s">
        <v>3</v>
      </c>
      <c r="E1" s="11"/>
      <c r="F1" s="11"/>
      <c r="G1" s="11"/>
      <c r="H1" s="11" t="s">
        <v>4</v>
      </c>
      <c r="I1" s="11" t="s">
        <v>5</v>
      </c>
    </row>
    <row r="2" spans="1:9">
      <c r="A2" s="11"/>
      <c r="B2" s="11"/>
      <c r="C2" s="11"/>
      <c r="D2" s="11" t="s">
        <v>6</v>
      </c>
      <c r="E2" s="11" t="s">
        <v>7</v>
      </c>
      <c r="F2" s="11" t="s">
        <v>8</v>
      </c>
      <c r="G2" s="11" t="s">
        <v>9</v>
      </c>
      <c r="H2" s="11"/>
      <c r="I2" s="11"/>
    </row>
    <row r="3" s="24" customFormat="1" ht="28.3" spans="1:9">
      <c r="A3" s="12">
        <v>1</v>
      </c>
      <c r="B3" s="12" t="s">
        <v>10</v>
      </c>
      <c r="C3" s="26" t="s">
        <v>11</v>
      </c>
      <c r="D3" s="27">
        <v>10</v>
      </c>
      <c r="E3" s="27">
        <v>45</v>
      </c>
      <c r="F3" s="27" t="s">
        <v>12</v>
      </c>
      <c r="G3" s="27" t="s">
        <v>13</v>
      </c>
      <c r="H3" s="12" t="s">
        <v>14</v>
      </c>
      <c r="I3" s="12" t="s">
        <v>14</v>
      </c>
    </row>
    <row r="4" s="25" customFormat="1" ht="28.3" spans="1:9">
      <c r="A4" s="12">
        <v>2</v>
      </c>
      <c r="B4" s="12" t="s">
        <v>15</v>
      </c>
      <c r="C4" s="28" t="s">
        <v>16</v>
      </c>
      <c r="D4" s="29">
        <v>96</v>
      </c>
      <c r="E4" s="29">
        <v>2360</v>
      </c>
      <c r="F4" s="29" t="s">
        <v>13</v>
      </c>
      <c r="G4" s="27" t="s">
        <v>13</v>
      </c>
      <c r="H4" s="30" t="s">
        <v>17</v>
      </c>
      <c r="I4" s="30" t="s">
        <v>18</v>
      </c>
    </row>
    <row r="5" s="24" customFormat="1" ht="14.15" spans="1:9">
      <c r="A5" s="12">
        <v>3</v>
      </c>
      <c r="B5" s="12" t="s">
        <v>19</v>
      </c>
      <c r="C5" s="28" t="s">
        <v>20</v>
      </c>
      <c r="D5" s="12">
        <v>118</v>
      </c>
      <c r="E5" s="12">
        <v>187</v>
      </c>
      <c r="F5" s="12" t="s">
        <v>13</v>
      </c>
      <c r="G5" s="12" t="s">
        <v>13</v>
      </c>
      <c r="H5" s="31" t="s">
        <v>21</v>
      </c>
      <c r="I5" s="31" t="s">
        <v>21</v>
      </c>
    </row>
    <row r="6" s="24" customFormat="1" ht="14.15" spans="1:9">
      <c r="A6" s="12">
        <v>4</v>
      </c>
      <c r="B6" s="12" t="s">
        <v>22</v>
      </c>
      <c r="C6" s="28" t="s">
        <v>23</v>
      </c>
      <c r="D6" s="12">
        <v>62</v>
      </c>
      <c r="E6" s="12">
        <v>159</v>
      </c>
      <c r="F6" s="12" t="s">
        <v>13</v>
      </c>
      <c r="G6" s="12" t="s">
        <v>13</v>
      </c>
      <c r="H6" s="12" t="s">
        <v>24</v>
      </c>
      <c r="I6" s="30" t="s">
        <v>25</v>
      </c>
    </row>
    <row r="7" s="24" customFormat="1" ht="28.3" spans="1:9">
      <c r="A7" s="12">
        <v>5</v>
      </c>
      <c r="B7" s="12" t="s">
        <v>26</v>
      </c>
      <c r="C7" s="26" t="s">
        <v>27</v>
      </c>
      <c r="D7" s="27">
        <v>1550</v>
      </c>
      <c r="E7" s="27">
        <v>3244</v>
      </c>
      <c r="F7" s="27" t="s">
        <v>13</v>
      </c>
      <c r="G7" s="27" t="s">
        <v>12</v>
      </c>
      <c r="H7" s="12" t="s">
        <v>14</v>
      </c>
      <c r="I7" s="12" t="s">
        <v>14</v>
      </c>
    </row>
    <row r="8" s="2" customFormat="1" ht="33" customHeight="1" spans="1:11">
      <c r="A8" s="8">
        <v>6</v>
      </c>
      <c r="B8" s="8" t="s">
        <v>28</v>
      </c>
      <c r="C8" s="21" t="s">
        <v>29</v>
      </c>
      <c r="D8" s="32">
        <v>183</v>
      </c>
      <c r="E8" s="32">
        <v>2494</v>
      </c>
      <c r="F8" s="32" t="s">
        <v>13</v>
      </c>
      <c r="G8" s="32" t="s">
        <v>12</v>
      </c>
      <c r="H8" s="8" t="s">
        <v>30</v>
      </c>
      <c r="I8" s="17" t="s">
        <v>31</v>
      </c>
      <c r="J8"/>
      <c r="K8" s="16"/>
    </row>
    <row r="9" s="1" customFormat="1" spans="1:10">
      <c r="A9" s="8">
        <v>7</v>
      </c>
      <c r="B9" s="8" t="s">
        <v>32</v>
      </c>
      <c r="C9" s="8" t="s">
        <v>33</v>
      </c>
      <c r="D9" s="8">
        <v>279</v>
      </c>
      <c r="E9" s="8">
        <v>2149</v>
      </c>
      <c r="F9" s="8" t="s">
        <v>12</v>
      </c>
      <c r="G9" s="8" t="s">
        <v>13</v>
      </c>
      <c r="H9" s="8" t="s">
        <v>34</v>
      </c>
      <c r="I9" s="8" t="s">
        <v>35</v>
      </c>
      <c r="J9"/>
    </row>
    <row r="10" customFormat="1" ht="14.15" spans="1:9">
      <c r="A10" s="8">
        <v>8</v>
      </c>
      <c r="B10" s="8" t="s">
        <v>36</v>
      </c>
      <c r="C10" s="21" t="s">
        <v>37</v>
      </c>
      <c r="D10" s="8">
        <v>358</v>
      </c>
      <c r="E10" s="8">
        <v>846</v>
      </c>
      <c r="F10" s="8" t="s">
        <v>13</v>
      </c>
      <c r="G10" s="8" t="s">
        <v>13</v>
      </c>
      <c r="H10" s="8" t="s">
        <v>38</v>
      </c>
      <c r="I10" s="8" t="s">
        <v>39</v>
      </c>
    </row>
    <row r="13" spans="1:11">
      <c r="A13" s="10"/>
      <c r="B13" s="10"/>
      <c r="C13" s="10"/>
      <c r="D13" s="10"/>
      <c r="E13" s="10"/>
      <c r="F13" s="10"/>
      <c r="G13" s="10"/>
      <c r="H13" s="10"/>
      <c r="I13" s="10"/>
      <c r="J13" s="33"/>
      <c r="K13" s="33"/>
    </row>
    <row r="14" spans="1:11">
      <c r="A14" s="11" t="s">
        <v>0</v>
      </c>
      <c r="B14" s="11" t="s">
        <v>1</v>
      </c>
      <c r="C14" s="11" t="s">
        <v>2</v>
      </c>
      <c r="D14" s="11" t="s">
        <v>3</v>
      </c>
      <c r="E14" s="11"/>
      <c r="F14" s="11"/>
      <c r="G14" s="11"/>
      <c r="H14" s="11" t="s">
        <v>4</v>
      </c>
      <c r="I14" s="34" t="s">
        <v>5</v>
      </c>
      <c r="J14" s="35" t="s">
        <v>40</v>
      </c>
      <c r="K14" s="35" t="s">
        <v>41</v>
      </c>
    </row>
    <row r="15" spans="1:11">
      <c r="A15" s="11"/>
      <c r="B15" s="11"/>
      <c r="C15" s="11"/>
      <c r="D15" s="11" t="s">
        <v>6</v>
      </c>
      <c r="E15" s="11" t="s">
        <v>7</v>
      </c>
      <c r="F15" s="11" t="s">
        <v>8</v>
      </c>
      <c r="G15" s="11" t="s">
        <v>9</v>
      </c>
      <c r="H15" s="11"/>
      <c r="I15" s="34"/>
      <c r="J15" s="35"/>
      <c r="K15" s="35"/>
    </row>
    <row r="16" s="24" customFormat="1" spans="1:11">
      <c r="A16" s="12">
        <v>9</v>
      </c>
      <c r="B16" s="12" t="s">
        <v>42</v>
      </c>
      <c r="C16" s="12" t="s">
        <v>43</v>
      </c>
      <c r="D16" s="12">
        <v>5537</v>
      </c>
      <c r="E16" s="12">
        <v>27059</v>
      </c>
      <c r="F16" s="12" t="s">
        <v>12</v>
      </c>
      <c r="G16" s="12" t="s">
        <v>12</v>
      </c>
      <c r="H16" s="12" t="s">
        <v>44</v>
      </c>
      <c r="I16" s="12" t="s">
        <v>45</v>
      </c>
      <c r="J16" s="12" t="s">
        <v>46</v>
      </c>
      <c r="K16" s="12" t="s">
        <v>47</v>
      </c>
    </row>
    <row r="17" spans="1:11">
      <c r="A17" s="8">
        <v>10</v>
      </c>
      <c r="B17" s="8" t="s">
        <v>48</v>
      </c>
      <c r="C17" s="8" t="s">
        <v>49</v>
      </c>
      <c r="D17" s="8">
        <v>218</v>
      </c>
      <c r="E17" s="8">
        <v>31952</v>
      </c>
      <c r="F17" s="8" t="s">
        <v>12</v>
      </c>
      <c r="G17" s="8" t="s">
        <v>12</v>
      </c>
      <c r="H17" s="8" t="s">
        <v>50</v>
      </c>
      <c r="I17" s="17" t="s">
        <v>50</v>
      </c>
      <c r="J17" s="8" t="s">
        <v>51</v>
      </c>
      <c r="K17" s="8" t="s">
        <v>52</v>
      </c>
    </row>
    <row r="18" spans="1:11">
      <c r="A18" s="8">
        <v>11</v>
      </c>
      <c r="B18" s="8" t="s">
        <v>53</v>
      </c>
      <c r="C18" s="8" t="s">
        <v>54</v>
      </c>
      <c r="D18" s="8">
        <v>15</v>
      </c>
      <c r="E18" s="8">
        <v>14</v>
      </c>
      <c r="F18" s="8" t="s">
        <v>13</v>
      </c>
      <c r="G18" s="8" t="s">
        <v>12</v>
      </c>
      <c r="H18" s="8" t="s">
        <v>55</v>
      </c>
      <c r="I18" s="17" t="s">
        <v>56</v>
      </c>
      <c r="J18" s="8" t="s">
        <v>57</v>
      </c>
      <c r="K18" s="8" t="s">
        <v>58</v>
      </c>
    </row>
  </sheetData>
  <mergeCells count="14">
    <mergeCell ref="D1:G1"/>
    <mergeCell ref="D14:G14"/>
    <mergeCell ref="A1:A2"/>
    <mergeCell ref="A14:A15"/>
    <mergeCell ref="B1:B2"/>
    <mergeCell ref="B14:B15"/>
    <mergeCell ref="C1:C2"/>
    <mergeCell ref="C14:C15"/>
    <mergeCell ref="H1:H2"/>
    <mergeCell ref="H14:H15"/>
    <mergeCell ref="I1:I2"/>
    <mergeCell ref="I14:I15"/>
    <mergeCell ref="J14:J15"/>
    <mergeCell ref="K14:K15"/>
  </mergeCells>
  <hyperlinks>
    <hyperlink ref="I16" r:id="rId1" display="https://zenodo.org/records/7923702" tooltip="https://zenodo.org/records/7923702"/>
    <hyperlink ref="H16" r:id="rId2" display="https://doi.org/10.5194/essd-13-357-2021" tooltip="https://doi.org/10.5194/essd-13-357-2021"/>
    <hyperlink ref="H18" r:id="rId3" display="https://doi.org/10.1038/nature25504" tooltip="https://doi.org/10.1038/nature25504"/>
    <hyperlink ref="H17" r:id="rId4" display="https://www.fao.org/faostat/en/#data/TM"/>
    <hyperlink ref="H3" r:id="rId5" display="https://doi.org/10.1038/nature16948" tooltip="https://doi.org/10.1038/nature16948"/>
    <hyperlink ref="I3" r:id="rId5" display="https://doi.org/10.1038/nature16948" tooltip="https://doi.org/10.1038/nature16948"/>
    <hyperlink ref="I4" r:id="rId6" display="https://networks.skewed.de/net/reality_mining" tooltip="https://networks.skewed.de/net/reality_mining"/>
    <hyperlink ref="H6" r:id="rId7" display="https://doi.org/10.1007/s00265-003-0651-y" tooltip="https://doi.org/10.1007/s00265-003-0651-y"/>
    <hyperlink ref="H8" r:id="rId8" display="https://doi.org/10.2307/2937047"/>
    <hyperlink ref="H4" r:id="rId9" display="https://doi.org/10.1007/s00779-005-0046-3"/>
    <hyperlink ref="I6" r:id="rId10" display="https://networks.skewed.de/net/dolphins"/>
    <hyperlink ref="I5" r:id="rId11" display="http://www.ee.washington.edu/research/pstca/pf118/pg_tca118bus.htm" tooltip="http://www.ee.washington.edu/research/pstca/pf118/pg_tca118bus.htm"/>
    <hyperlink ref="H5" r:id="rId11" display="http://www.ee.washington.edu/research/pstca/pf118/pg_tca118bus.htm" tooltip="http://www.ee.washington.edu/research/pstca/pf118/pg_tca118bus.htm"/>
    <hyperlink ref="I8" r:id="rId12" display="https://networks.skewed.de/net/foodweb_little_rock"/>
    <hyperlink ref="I18" r:id="rId13" display="https://zenodo.org/records/1039387"/>
    <hyperlink ref="I17" r:id="rId4" display="https://www.fao.org/faostat/en/#data/TM"/>
    <hyperlink ref="H10" r:id="rId14" display=" https://doi.org/10.1049/iet-syb:20060077 " tooltip="https://doi.org/10.1049/iet-syb:20060077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1"/>
  <sheetViews>
    <sheetView zoomScale="115" zoomScaleNormal="115" workbookViewId="0">
      <selection activeCell="C6" sqref="C6"/>
    </sheetView>
  </sheetViews>
  <sheetFormatPr defaultColWidth="9" defaultRowHeight="14.1"/>
  <cols>
    <col min="1" max="1" width="4.55855855855856" style="8" customWidth="1"/>
    <col min="2" max="2" width="21.8828828828829" style="8" customWidth="1"/>
    <col min="3" max="3" width="34.7027027027027" style="8" customWidth="1"/>
    <col min="4" max="4" width="10.8018018018018" style="8" customWidth="1"/>
    <col min="5" max="5" width="10.2702702702703" style="8" customWidth="1"/>
    <col min="6" max="6" width="11.4144144144144" style="8" customWidth="1"/>
    <col min="7" max="7" width="11.036036036036" style="8" customWidth="1"/>
    <col min="8" max="8" width="21.2522522522523" style="8" customWidth="1"/>
    <col min="9" max="9" width="26.3873873873874" style="9" customWidth="1"/>
    <col min="10" max="10" width="71.036036036036" style="8" customWidth="1"/>
    <col min="11" max="11" width="50.3333333333333" style="8" customWidth="1"/>
  </cols>
  <sheetData>
    <row r="1" spans="1:11">
      <c r="A1" s="10" t="s">
        <v>0</v>
      </c>
      <c r="B1" s="11" t="s">
        <v>1</v>
      </c>
      <c r="C1" s="11" t="s">
        <v>2</v>
      </c>
      <c r="D1" s="11" t="s">
        <v>3</v>
      </c>
      <c r="E1" s="11"/>
      <c r="F1" s="11"/>
      <c r="G1" s="11"/>
      <c r="H1" s="11" t="s">
        <v>40</v>
      </c>
      <c r="I1" s="14" t="s">
        <v>59</v>
      </c>
      <c r="J1" s="11" t="s">
        <v>4</v>
      </c>
      <c r="K1" s="11" t="s">
        <v>5</v>
      </c>
    </row>
    <row r="2" spans="1:11">
      <c r="A2" s="10"/>
      <c r="B2" s="11"/>
      <c r="C2" s="11"/>
      <c r="D2" s="11" t="s">
        <v>6</v>
      </c>
      <c r="E2" s="11" t="s">
        <v>7</v>
      </c>
      <c r="F2" s="11" t="s">
        <v>8</v>
      </c>
      <c r="G2" s="11" t="s">
        <v>9</v>
      </c>
      <c r="H2" s="11"/>
      <c r="I2" s="14"/>
      <c r="J2" s="11"/>
      <c r="K2" s="11"/>
    </row>
    <row r="3" s="1" customFormat="1" ht="14.15" spans="1:11">
      <c r="A3" s="8">
        <v>1</v>
      </c>
      <c r="B3" s="2" t="s">
        <v>60</v>
      </c>
      <c r="C3" s="2" t="s">
        <v>61</v>
      </c>
      <c r="D3" s="2">
        <v>5537</v>
      </c>
      <c r="E3" s="2">
        <v>27059</v>
      </c>
      <c r="F3" s="2" t="s">
        <v>12</v>
      </c>
      <c r="G3" s="2" t="s">
        <v>12</v>
      </c>
      <c r="H3" s="2" t="s">
        <v>62</v>
      </c>
      <c r="I3" s="15" t="s">
        <v>63</v>
      </c>
      <c r="J3" s="2" t="s">
        <v>44</v>
      </c>
      <c r="K3" s="16" t="s">
        <v>45</v>
      </c>
    </row>
    <row r="4" s="2" customFormat="1" spans="1:11">
      <c r="A4" s="8">
        <v>2</v>
      </c>
      <c r="B4" s="2" t="s">
        <v>64</v>
      </c>
      <c r="C4" s="2" t="s">
        <v>65</v>
      </c>
      <c r="D4" s="2">
        <v>15</v>
      </c>
      <c r="E4" s="2">
        <v>14</v>
      </c>
      <c r="F4" s="2" t="s">
        <v>12</v>
      </c>
      <c r="G4" s="2" t="s">
        <v>12</v>
      </c>
      <c r="H4" s="2" t="s">
        <v>66</v>
      </c>
      <c r="I4" s="15" t="s">
        <v>67</v>
      </c>
      <c r="J4" s="2" t="s">
        <v>55</v>
      </c>
      <c r="K4" s="2" t="s">
        <v>56</v>
      </c>
    </row>
    <row r="5" s="2" customFormat="1" spans="1:11">
      <c r="A5" s="8">
        <v>3</v>
      </c>
      <c r="B5" s="2" t="s">
        <v>68</v>
      </c>
      <c r="C5" s="2" t="s">
        <v>69</v>
      </c>
      <c r="D5" s="2">
        <v>3058</v>
      </c>
      <c r="E5" s="2">
        <v>7271</v>
      </c>
      <c r="F5" s="2" t="s">
        <v>12</v>
      </c>
      <c r="G5" s="2" t="s">
        <v>12</v>
      </c>
      <c r="H5" s="2" t="s">
        <v>13</v>
      </c>
      <c r="I5" s="15" t="s">
        <v>13</v>
      </c>
      <c r="J5" s="17" t="s">
        <v>70</v>
      </c>
      <c r="K5" s="17" t="s">
        <v>70</v>
      </c>
    </row>
    <row r="6" s="3" customFormat="1" spans="1:11">
      <c r="A6" s="12"/>
      <c r="B6" s="13"/>
      <c r="C6" s="13" t="s">
        <v>71</v>
      </c>
      <c r="D6" s="13">
        <v>218</v>
      </c>
      <c r="E6" s="13">
        <v>31952</v>
      </c>
      <c r="F6" s="13" t="s">
        <v>12</v>
      </c>
      <c r="G6" s="13" t="s">
        <v>12</v>
      </c>
      <c r="H6" s="13" t="s">
        <v>72</v>
      </c>
      <c r="I6" s="13" t="s">
        <v>73</v>
      </c>
      <c r="J6" s="13"/>
      <c r="K6" s="13"/>
    </row>
    <row r="7" s="1" customFormat="1" spans="1:11">
      <c r="A7" s="8">
        <f>A5+1</f>
        <v>4</v>
      </c>
      <c r="B7" s="2" t="s">
        <v>74</v>
      </c>
      <c r="C7" s="2" t="s">
        <v>75</v>
      </c>
      <c r="D7" s="2">
        <v>3137</v>
      </c>
      <c r="E7" s="2">
        <v>10813</v>
      </c>
      <c r="F7" s="2" t="s">
        <v>13</v>
      </c>
      <c r="G7" s="2" t="s">
        <v>12</v>
      </c>
      <c r="H7" s="2" t="s">
        <v>13</v>
      </c>
      <c r="I7" s="15" t="s">
        <v>13</v>
      </c>
      <c r="J7" s="2" t="s">
        <v>34</v>
      </c>
      <c r="K7" s="2"/>
    </row>
    <row r="8" s="2" customFormat="1" spans="1:10">
      <c r="A8" s="8">
        <f>A7+1</f>
        <v>5</v>
      </c>
      <c r="B8" s="2" t="s">
        <v>76</v>
      </c>
      <c r="C8" s="2" t="s">
        <v>77</v>
      </c>
      <c r="D8" s="2">
        <v>253</v>
      </c>
      <c r="E8" s="2">
        <v>1028</v>
      </c>
      <c r="F8" s="2" t="s">
        <v>12</v>
      </c>
      <c r="G8" s="2" t="s">
        <v>13</v>
      </c>
      <c r="H8" s="2" t="s">
        <v>13</v>
      </c>
      <c r="I8" s="15" t="s">
        <v>13</v>
      </c>
      <c r="J8" s="2" t="s">
        <v>34</v>
      </c>
    </row>
    <row r="9" s="2" customFormat="1" spans="1:10">
      <c r="A9" s="8">
        <f>A8+1</f>
        <v>6</v>
      </c>
      <c r="B9" s="2" t="s">
        <v>76</v>
      </c>
      <c r="C9" s="2" t="s">
        <v>78</v>
      </c>
      <c r="D9" s="2">
        <v>279</v>
      </c>
      <c r="E9" s="2">
        <v>2194</v>
      </c>
      <c r="F9" s="2" t="s">
        <v>12</v>
      </c>
      <c r="G9" s="2" t="s">
        <v>13</v>
      </c>
      <c r="H9" s="2" t="s">
        <v>13</v>
      </c>
      <c r="I9" s="15" t="s">
        <v>13</v>
      </c>
      <c r="J9" s="2" t="s">
        <v>34</v>
      </c>
    </row>
    <row r="10" s="2" customFormat="1" ht="14" customHeight="1" spans="1:11">
      <c r="A10" s="8">
        <f>A9+1</f>
        <v>7</v>
      </c>
      <c r="B10" s="2" t="s">
        <v>64</v>
      </c>
      <c r="C10" s="2" t="s">
        <v>79</v>
      </c>
      <c r="D10" s="2">
        <v>183</v>
      </c>
      <c r="E10" s="2">
        <v>2494</v>
      </c>
      <c r="F10" s="2" t="s">
        <v>13</v>
      </c>
      <c r="G10" s="2" t="s">
        <v>12</v>
      </c>
      <c r="H10" s="2" t="s">
        <v>13</v>
      </c>
      <c r="I10" s="15" t="s">
        <v>13</v>
      </c>
      <c r="J10" s="2" t="s">
        <v>30</v>
      </c>
      <c r="K10" s="16" t="s">
        <v>31</v>
      </c>
    </row>
    <row r="11" s="4" customFormat="1" spans="1:11">
      <c r="A11" s="8">
        <f>A10+1</f>
        <v>8</v>
      </c>
      <c r="B11" s="2" t="s">
        <v>64</v>
      </c>
      <c r="C11" s="2" t="s">
        <v>80</v>
      </c>
      <c r="D11" s="2">
        <v>5736</v>
      </c>
      <c r="E11" s="2">
        <v>222151</v>
      </c>
      <c r="F11" s="2" t="s">
        <v>13</v>
      </c>
      <c r="G11" s="2" t="s">
        <v>12</v>
      </c>
      <c r="H11" s="2" t="s">
        <v>13</v>
      </c>
      <c r="I11" s="15" t="s">
        <v>13</v>
      </c>
      <c r="J11" s="2" t="s">
        <v>81</v>
      </c>
      <c r="K11" s="2" t="s">
        <v>82</v>
      </c>
    </row>
    <row r="12" s="2" customFormat="1" spans="1:11">
      <c r="A12" s="8">
        <f>A11+1</f>
        <v>9</v>
      </c>
      <c r="B12" s="2" t="s">
        <v>64</v>
      </c>
      <c r="C12" s="2" t="s">
        <v>83</v>
      </c>
      <c r="D12" s="2">
        <v>249</v>
      </c>
      <c r="E12" s="2">
        <v>3313</v>
      </c>
      <c r="F12" s="2" t="s">
        <v>12</v>
      </c>
      <c r="G12" s="2" t="s">
        <v>12</v>
      </c>
      <c r="H12" s="2" t="s">
        <v>13</v>
      </c>
      <c r="I12" s="15" t="s">
        <v>13</v>
      </c>
      <c r="J12" s="2" t="s">
        <v>84</v>
      </c>
      <c r="K12" s="16" t="s">
        <v>85</v>
      </c>
    </row>
    <row r="13" s="5" customFormat="1" spans="1:11">
      <c r="A13" s="8">
        <f>A11+1</f>
        <v>9</v>
      </c>
      <c r="B13" s="2" t="s">
        <v>64</v>
      </c>
      <c r="C13" s="2" t="s">
        <v>86</v>
      </c>
      <c r="D13" s="2">
        <v>217</v>
      </c>
      <c r="E13" s="2">
        <v>809</v>
      </c>
      <c r="F13" s="2" t="s">
        <v>12</v>
      </c>
      <c r="G13" s="2" t="s">
        <v>12</v>
      </c>
      <c r="H13" s="2" t="s">
        <v>13</v>
      </c>
      <c r="I13" s="15" t="s">
        <v>13</v>
      </c>
      <c r="J13" s="2" t="s">
        <v>87</v>
      </c>
      <c r="K13" s="16"/>
    </row>
    <row r="14" s="5" customFormat="1" spans="1:11">
      <c r="A14" s="8">
        <f t="shared" ref="A14:A20" si="0">A13+1</f>
        <v>10</v>
      </c>
      <c r="B14" s="2" t="s">
        <v>64</v>
      </c>
      <c r="C14" s="2" t="s">
        <v>88</v>
      </c>
      <c r="D14" s="2">
        <v>164</v>
      </c>
      <c r="E14" s="2">
        <v>510</v>
      </c>
      <c r="F14" s="2" t="s">
        <v>12</v>
      </c>
      <c r="G14" s="2" t="s">
        <v>12</v>
      </c>
      <c r="H14" s="2" t="s">
        <v>13</v>
      </c>
      <c r="I14" s="15" t="s">
        <v>13</v>
      </c>
      <c r="J14" s="2"/>
      <c r="K14" s="16"/>
    </row>
    <row r="15" s="5" customFormat="1" spans="1:11">
      <c r="A15" s="8">
        <f t="shared" si="0"/>
        <v>11</v>
      </c>
      <c r="B15" s="2" t="s">
        <v>64</v>
      </c>
      <c r="C15" s="2" t="s">
        <v>89</v>
      </c>
      <c r="D15" s="2">
        <v>165</v>
      </c>
      <c r="E15" s="2">
        <v>875</v>
      </c>
      <c r="F15" s="2" t="s">
        <v>12</v>
      </c>
      <c r="G15" s="2" t="s">
        <v>12</v>
      </c>
      <c r="H15" s="2" t="s">
        <v>13</v>
      </c>
      <c r="I15" s="15" t="s">
        <v>13</v>
      </c>
      <c r="J15" s="2"/>
      <c r="K15" s="16"/>
    </row>
    <row r="16" s="5" customFormat="1" spans="1:11">
      <c r="A16" s="8">
        <f t="shared" si="0"/>
        <v>12</v>
      </c>
      <c r="B16" s="2" t="s">
        <v>64</v>
      </c>
      <c r="C16" s="2" t="s">
        <v>90</v>
      </c>
      <c r="D16" s="2">
        <v>120</v>
      </c>
      <c r="E16" s="2">
        <v>491</v>
      </c>
      <c r="F16" s="2" t="s">
        <v>12</v>
      </c>
      <c r="G16" s="2" t="s">
        <v>12</v>
      </c>
      <c r="H16" s="2" t="s">
        <v>13</v>
      </c>
      <c r="I16" s="15" t="s">
        <v>13</v>
      </c>
      <c r="J16" s="2"/>
      <c r="K16" s="16"/>
    </row>
    <row r="17" s="5" customFormat="1" spans="1:11">
      <c r="A17" s="8">
        <f t="shared" si="0"/>
        <v>13</v>
      </c>
      <c r="B17" s="2" t="s">
        <v>64</v>
      </c>
      <c r="C17" s="2" t="s">
        <v>91</v>
      </c>
      <c r="D17" s="2">
        <v>182</v>
      </c>
      <c r="E17" s="2">
        <v>569</v>
      </c>
      <c r="F17" s="2" t="s">
        <v>12</v>
      </c>
      <c r="G17" s="2" t="s">
        <v>12</v>
      </c>
      <c r="H17" s="2" t="s">
        <v>13</v>
      </c>
      <c r="I17" s="15" t="s">
        <v>13</v>
      </c>
      <c r="J17" s="2"/>
      <c r="K17" s="16"/>
    </row>
    <row r="18" s="5" customFormat="1" spans="1:11">
      <c r="A18" s="8">
        <f t="shared" si="0"/>
        <v>14</v>
      </c>
      <c r="B18" s="2" t="s">
        <v>64</v>
      </c>
      <c r="C18" s="2" t="s">
        <v>92</v>
      </c>
      <c r="D18" s="2">
        <v>142</v>
      </c>
      <c r="E18" s="2">
        <v>747</v>
      </c>
      <c r="F18" s="2" t="s">
        <v>12</v>
      </c>
      <c r="G18" s="2" t="s">
        <v>12</v>
      </c>
      <c r="H18" s="2" t="s">
        <v>13</v>
      </c>
      <c r="I18" s="15" t="s">
        <v>13</v>
      </c>
      <c r="J18" s="2"/>
      <c r="K18" s="16"/>
    </row>
    <row r="19" s="5" customFormat="1" spans="1:11">
      <c r="A19" s="8">
        <f t="shared" si="0"/>
        <v>15</v>
      </c>
      <c r="B19" s="2" t="s">
        <v>64</v>
      </c>
      <c r="C19" s="2" t="s">
        <v>93</v>
      </c>
      <c r="D19" s="2">
        <v>235</v>
      </c>
      <c r="E19" s="2">
        <v>1804</v>
      </c>
      <c r="F19" s="2" t="s">
        <v>13</v>
      </c>
      <c r="G19" s="2" t="s">
        <v>12</v>
      </c>
      <c r="H19" s="2" t="s">
        <v>13</v>
      </c>
      <c r="I19" s="15" t="s">
        <v>13</v>
      </c>
      <c r="J19" s="2" t="s">
        <v>94</v>
      </c>
      <c r="K19" s="16" t="s">
        <v>95</v>
      </c>
    </row>
    <row r="20" s="4" customFormat="1" spans="1:11">
      <c r="A20" s="8">
        <f t="shared" si="0"/>
        <v>16</v>
      </c>
      <c r="B20" s="2" t="s">
        <v>64</v>
      </c>
      <c r="C20" s="2" t="s">
        <v>96</v>
      </c>
      <c r="D20" s="2">
        <v>513</v>
      </c>
      <c r="E20" s="2">
        <v>6774</v>
      </c>
      <c r="F20" s="2" t="s">
        <v>13</v>
      </c>
      <c r="G20" s="2" t="s">
        <v>12</v>
      </c>
      <c r="H20" s="2" t="s">
        <v>13</v>
      </c>
      <c r="I20" s="15" t="s">
        <v>13</v>
      </c>
      <c r="J20" s="2"/>
      <c r="K20" s="16"/>
    </row>
    <row r="21" s="4" customFormat="1" spans="1:11">
      <c r="A21" s="8">
        <f t="shared" ref="A21:A61" si="1">A20+1</f>
        <v>17</v>
      </c>
      <c r="B21" s="2" t="s">
        <v>64</v>
      </c>
      <c r="C21" s="2" t="s">
        <v>97</v>
      </c>
      <c r="D21" s="2">
        <v>1264</v>
      </c>
      <c r="E21" s="2">
        <v>2805</v>
      </c>
      <c r="F21" s="2" t="s">
        <v>13</v>
      </c>
      <c r="G21" s="2" t="s">
        <v>13</v>
      </c>
      <c r="H21" s="2" t="s">
        <v>13</v>
      </c>
      <c r="I21" s="15" t="s">
        <v>13</v>
      </c>
      <c r="J21" s="2" t="s">
        <v>98</v>
      </c>
      <c r="K21" s="2" t="s">
        <v>99</v>
      </c>
    </row>
    <row r="22" s="4" customFormat="1" spans="1:11">
      <c r="A22" s="8">
        <f t="shared" si="1"/>
        <v>18</v>
      </c>
      <c r="B22" s="8" t="s">
        <v>64</v>
      </c>
      <c r="C22" s="8" t="s">
        <v>100</v>
      </c>
      <c r="D22" s="8">
        <v>700</v>
      </c>
      <c r="E22" s="8">
        <v>6444</v>
      </c>
      <c r="F22" s="8" t="s">
        <v>12</v>
      </c>
      <c r="G22" s="8" t="s">
        <v>12</v>
      </c>
      <c r="H22" s="8" t="s">
        <v>13</v>
      </c>
      <c r="I22" s="9" t="s">
        <v>13</v>
      </c>
      <c r="J22" s="8" t="s">
        <v>101</v>
      </c>
      <c r="K22" s="8" t="s">
        <v>102</v>
      </c>
    </row>
    <row r="23" s="4" customFormat="1" spans="1:11">
      <c r="A23" s="8">
        <f t="shared" si="1"/>
        <v>19</v>
      </c>
      <c r="B23" s="8" t="s">
        <v>64</v>
      </c>
      <c r="C23" s="8" t="s">
        <v>103</v>
      </c>
      <c r="D23" s="8">
        <v>40</v>
      </c>
      <c r="E23" s="8">
        <v>185</v>
      </c>
      <c r="F23" s="8" t="s">
        <v>12</v>
      </c>
      <c r="G23" s="8" t="s">
        <v>12</v>
      </c>
      <c r="H23" s="8" t="s">
        <v>13</v>
      </c>
      <c r="I23" s="9" t="s">
        <v>13</v>
      </c>
      <c r="J23" s="18" t="s">
        <v>104</v>
      </c>
      <c r="K23" s="19" t="s">
        <v>85</v>
      </c>
    </row>
    <row r="24" s="4" customFormat="1" spans="1:11">
      <c r="A24" s="8">
        <f t="shared" si="1"/>
        <v>20</v>
      </c>
      <c r="B24" s="8" t="s">
        <v>64</v>
      </c>
      <c r="C24" s="8" t="s">
        <v>105</v>
      </c>
      <c r="D24" s="8">
        <v>14</v>
      </c>
      <c r="E24" s="8">
        <v>38</v>
      </c>
      <c r="F24" s="8" t="s">
        <v>12</v>
      </c>
      <c r="G24" s="8" t="s">
        <v>12</v>
      </c>
      <c r="H24" s="8" t="s">
        <v>13</v>
      </c>
      <c r="I24" s="9" t="s">
        <v>13</v>
      </c>
      <c r="J24" s="18" t="s">
        <v>106</v>
      </c>
      <c r="K24" s="8"/>
    </row>
    <row r="25" s="4" customFormat="1" spans="1:11">
      <c r="A25" s="8">
        <f t="shared" si="1"/>
        <v>21</v>
      </c>
      <c r="B25" s="8" t="s">
        <v>64</v>
      </c>
      <c r="C25" s="8" t="s">
        <v>107</v>
      </c>
      <c r="D25" s="8">
        <v>28</v>
      </c>
      <c r="E25" s="8">
        <v>127</v>
      </c>
      <c r="F25" s="8" t="s">
        <v>12</v>
      </c>
      <c r="G25" s="8" t="s">
        <v>12</v>
      </c>
      <c r="H25" s="8" t="s">
        <v>13</v>
      </c>
      <c r="I25" s="9" t="s">
        <v>13</v>
      </c>
      <c r="J25" s="18" t="s">
        <v>108</v>
      </c>
      <c r="K25" s="8"/>
    </row>
    <row r="26" s="4" customFormat="1" hidden="1" spans="1:11">
      <c r="A26" s="8">
        <f t="shared" si="1"/>
        <v>22</v>
      </c>
      <c r="B26" s="8" t="s">
        <v>64</v>
      </c>
      <c r="C26" s="8" t="s">
        <v>109</v>
      </c>
      <c r="D26" s="8">
        <v>32</v>
      </c>
      <c r="E26" s="8">
        <v>140</v>
      </c>
      <c r="F26" s="8" t="s">
        <v>12</v>
      </c>
      <c r="G26" s="8" t="s">
        <v>12</v>
      </c>
      <c r="H26" s="8" t="s">
        <v>13</v>
      </c>
      <c r="I26" s="9" t="s">
        <v>13</v>
      </c>
      <c r="J26" s="9" t="s">
        <v>110</v>
      </c>
      <c r="K26" s="8"/>
    </row>
    <row r="27" s="4" customFormat="1" ht="14.15" spans="1:11">
      <c r="A27" s="8">
        <f t="shared" si="1"/>
        <v>23</v>
      </c>
      <c r="B27" s="8" t="s">
        <v>64</v>
      </c>
      <c r="C27" s="8" t="s">
        <v>111</v>
      </c>
      <c r="D27" s="8">
        <v>44</v>
      </c>
      <c r="E27" s="8">
        <v>413</v>
      </c>
      <c r="F27" s="8" t="s">
        <v>12</v>
      </c>
      <c r="G27" s="8" t="s">
        <v>12</v>
      </c>
      <c r="H27" s="8" t="s">
        <v>13</v>
      </c>
      <c r="I27" s="9" t="s">
        <v>13</v>
      </c>
      <c r="J27" s="20" t="s">
        <v>112</v>
      </c>
      <c r="K27" s="8"/>
    </row>
    <row r="28" s="4" customFormat="1" spans="1:11">
      <c r="A28" s="8">
        <f t="shared" si="1"/>
        <v>24</v>
      </c>
      <c r="B28" s="8" t="s">
        <v>64</v>
      </c>
      <c r="C28" s="8" t="s">
        <v>113</v>
      </c>
      <c r="D28" s="8">
        <v>30</v>
      </c>
      <c r="E28" s="8">
        <v>229</v>
      </c>
      <c r="F28" s="8" t="s">
        <v>12</v>
      </c>
      <c r="G28" s="8" t="s">
        <v>12</v>
      </c>
      <c r="H28" s="8" t="s">
        <v>13</v>
      </c>
      <c r="I28" s="9" t="s">
        <v>13</v>
      </c>
      <c r="J28" s="18" t="s">
        <v>114</v>
      </c>
      <c r="K28" s="8"/>
    </row>
    <row r="29" s="4" customFormat="1" spans="1:11">
      <c r="A29" s="8">
        <f t="shared" si="1"/>
        <v>25</v>
      </c>
      <c r="B29" s="8" t="s">
        <v>64</v>
      </c>
      <c r="C29" s="8" t="s">
        <v>115</v>
      </c>
      <c r="D29" s="8">
        <v>48</v>
      </c>
      <c r="E29" s="8">
        <v>221</v>
      </c>
      <c r="F29" s="8" t="s">
        <v>12</v>
      </c>
      <c r="G29" s="8" t="s">
        <v>12</v>
      </c>
      <c r="H29" s="8" t="s">
        <v>13</v>
      </c>
      <c r="I29" s="9" t="s">
        <v>13</v>
      </c>
      <c r="J29" s="18" t="s">
        <v>116</v>
      </c>
      <c r="K29" s="8"/>
    </row>
    <row r="30" s="4" customFormat="1" spans="1:11">
      <c r="A30" s="8">
        <f t="shared" si="1"/>
        <v>26</v>
      </c>
      <c r="B30" s="8" t="s">
        <v>64</v>
      </c>
      <c r="C30" s="8" t="s">
        <v>117</v>
      </c>
      <c r="D30" s="8">
        <v>40</v>
      </c>
      <c r="E30" s="8">
        <v>241</v>
      </c>
      <c r="F30" s="8" t="s">
        <v>12</v>
      </c>
      <c r="G30" s="8" t="s">
        <v>12</v>
      </c>
      <c r="H30" s="8" t="s">
        <v>13</v>
      </c>
      <c r="I30" s="9" t="s">
        <v>13</v>
      </c>
      <c r="J30" s="18" t="s">
        <v>118</v>
      </c>
      <c r="K30" s="8"/>
    </row>
    <row r="31" s="4" customFormat="1" spans="1:11">
      <c r="A31" s="8">
        <f t="shared" si="1"/>
        <v>27</v>
      </c>
      <c r="B31" s="8" t="s">
        <v>64</v>
      </c>
      <c r="C31" s="8" t="s">
        <v>119</v>
      </c>
      <c r="D31" s="8">
        <v>39</v>
      </c>
      <c r="E31" s="8">
        <v>248</v>
      </c>
      <c r="F31" s="8" t="s">
        <v>12</v>
      </c>
      <c r="G31" s="8" t="s">
        <v>12</v>
      </c>
      <c r="H31" s="8" t="s">
        <v>13</v>
      </c>
      <c r="I31" s="9" t="s">
        <v>13</v>
      </c>
      <c r="J31" s="18"/>
      <c r="K31" s="8"/>
    </row>
    <row r="32" s="4" customFormat="1" spans="1:11">
      <c r="A32" s="8">
        <f t="shared" si="1"/>
        <v>28</v>
      </c>
      <c r="B32" s="8" t="s">
        <v>64</v>
      </c>
      <c r="C32" s="8" t="s">
        <v>120</v>
      </c>
      <c r="D32" s="8">
        <v>105</v>
      </c>
      <c r="E32" s="8">
        <v>343</v>
      </c>
      <c r="F32" s="8" t="s">
        <v>13</v>
      </c>
      <c r="G32" s="8" t="s">
        <v>12</v>
      </c>
      <c r="H32" s="8" t="s">
        <v>13</v>
      </c>
      <c r="I32" s="9" t="s">
        <v>13</v>
      </c>
      <c r="J32" s="21" t="s">
        <v>121</v>
      </c>
      <c r="K32" s="8"/>
    </row>
    <row r="33" s="4" customFormat="1" spans="1:11">
      <c r="A33" s="8">
        <f t="shared" si="1"/>
        <v>29</v>
      </c>
      <c r="B33" s="8" t="s">
        <v>64</v>
      </c>
      <c r="C33" s="8" t="s">
        <v>122</v>
      </c>
      <c r="D33" s="8">
        <v>58</v>
      </c>
      <c r="E33" s="8">
        <v>126</v>
      </c>
      <c r="F33" s="8" t="s">
        <v>13</v>
      </c>
      <c r="G33" s="8" t="s">
        <v>12</v>
      </c>
      <c r="H33" s="8" t="s">
        <v>13</v>
      </c>
      <c r="I33" s="9" t="s">
        <v>13</v>
      </c>
      <c r="J33" s="21"/>
      <c r="K33" s="8"/>
    </row>
    <row r="34" s="4" customFormat="1" spans="1:11">
      <c r="A34" s="8">
        <f t="shared" si="1"/>
        <v>30</v>
      </c>
      <c r="B34" s="8" t="s">
        <v>64</v>
      </c>
      <c r="C34" s="8" t="s">
        <v>123</v>
      </c>
      <c r="D34" s="8">
        <v>71</v>
      </c>
      <c r="E34" s="8">
        <v>148</v>
      </c>
      <c r="F34" s="8" t="s">
        <v>13</v>
      </c>
      <c r="G34" s="8" t="s">
        <v>12</v>
      </c>
      <c r="H34" s="8" t="s">
        <v>13</v>
      </c>
      <c r="I34" s="9" t="s">
        <v>13</v>
      </c>
      <c r="J34" s="21"/>
      <c r="K34" s="8"/>
    </row>
    <row r="35" s="4" customFormat="1" spans="1:11">
      <c r="A35" s="8">
        <f t="shared" si="1"/>
        <v>31</v>
      </c>
      <c r="B35" s="8" t="s">
        <v>64</v>
      </c>
      <c r="C35" s="8" t="s">
        <v>124</v>
      </c>
      <c r="D35" s="8">
        <v>66</v>
      </c>
      <c r="E35" s="8">
        <v>187</v>
      </c>
      <c r="F35" s="8" t="s">
        <v>13</v>
      </c>
      <c r="G35" s="8" t="s">
        <v>12</v>
      </c>
      <c r="H35" s="8" t="s">
        <v>13</v>
      </c>
      <c r="I35" s="9" t="s">
        <v>13</v>
      </c>
      <c r="J35" s="21"/>
      <c r="K35" s="8"/>
    </row>
    <row r="36" s="4" customFormat="1" spans="1:11">
      <c r="A36" s="8">
        <f t="shared" si="1"/>
        <v>32</v>
      </c>
      <c r="B36" s="8" t="s">
        <v>64</v>
      </c>
      <c r="C36" s="8" t="s">
        <v>125</v>
      </c>
      <c r="D36" s="8">
        <v>77</v>
      </c>
      <c r="E36" s="8">
        <v>240</v>
      </c>
      <c r="F36" s="8" t="s">
        <v>13</v>
      </c>
      <c r="G36" s="8" t="s">
        <v>12</v>
      </c>
      <c r="H36" s="8" t="s">
        <v>13</v>
      </c>
      <c r="I36" s="9" t="s">
        <v>13</v>
      </c>
      <c r="J36" s="21"/>
      <c r="K36" s="8"/>
    </row>
    <row r="37" s="4" customFormat="1" spans="1:11">
      <c r="A37" s="8">
        <f t="shared" si="1"/>
        <v>33</v>
      </c>
      <c r="B37" s="8" t="s">
        <v>64</v>
      </c>
      <c r="C37" s="8" t="s">
        <v>126</v>
      </c>
      <c r="D37" s="8">
        <v>78</v>
      </c>
      <c r="E37" s="8">
        <v>241</v>
      </c>
      <c r="F37" s="8" t="s">
        <v>13</v>
      </c>
      <c r="G37" s="8" t="s">
        <v>12</v>
      </c>
      <c r="H37" s="8" t="s">
        <v>13</v>
      </c>
      <c r="I37" s="9" t="s">
        <v>13</v>
      </c>
      <c r="J37" s="21"/>
      <c r="K37" s="8"/>
    </row>
    <row r="38" s="4" customFormat="1" spans="1:11">
      <c r="A38" s="8">
        <f t="shared" si="1"/>
        <v>34</v>
      </c>
      <c r="B38" s="8" t="s">
        <v>64</v>
      </c>
      <c r="C38" s="8" t="s">
        <v>127</v>
      </c>
      <c r="D38" s="8">
        <v>78</v>
      </c>
      <c r="E38" s="8">
        <v>268</v>
      </c>
      <c r="F38" s="8" t="s">
        <v>13</v>
      </c>
      <c r="G38" s="8" t="s">
        <v>12</v>
      </c>
      <c r="H38" s="8" t="s">
        <v>13</v>
      </c>
      <c r="I38" s="9" t="s">
        <v>13</v>
      </c>
      <c r="J38" s="21"/>
      <c r="K38" s="8"/>
    </row>
    <row r="39" s="4" customFormat="1" spans="1:11">
      <c r="A39" s="8">
        <f t="shared" si="1"/>
        <v>35</v>
      </c>
      <c r="B39" s="8" t="s">
        <v>64</v>
      </c>
      <c r="C39" s="8" t="s">
        <v>128</v>
      </c>
      <c r="D39" s="8">
        <v>98</v>
      </c>
      <c r="E39" s="8">
        <v>629</v>
      </c>
      <c r="F39" s="8" t="s">
        <v>13</v>
      </c>
      <c r="G39" s="8" t="s">
        <v>12</v>
      </c>
      <c r="H39" s="8" t="s">
        <v>13</v>
      </c>
      <c r="I39" s="9" t="s">
        <v>13</v>
      </c>
      <c r="J39" s="22"/>
      <c r="K39" s="8"/>
    </row>
    <row r="40" s="4" customFormat="1" spans="1:11">
      <c r="A40" s="8">
        <f t="shared" si="1"/>
        <v>36</v>
      </c>
      <c r="B40" s="8" t="s">
        <v>64</v>
      </c>
      <c r="C40" s="8" t="s">
        <v>129</v>
      </c>
      <c r="D40" s="8">
        <v>86</v>
      </c>
      <c r="E40" s="8">
        <v>375</v>
      </c>
      <c r="F40" s="8" t="s">
        <v>13</v>
      </c>
      <c r="G40" s="8" t="s">
        <v>12</v>
      </c>
      <c r="H40" s="8" t="s">
        <v>13</v>
      </c>
      <c r="I40" s="9" t="s">
        <v>13</v>
      </c>
      <c r="J40" s="21" t="s">
        <v>130</v>
      </c>
      <c r="K40" s="8"/>
    </row>
    <row r="41" s="4" customFormat="1" spans="1:11">
      <c r="A41" s="8">
        <f t="shared" si="1"/>
        <v>37</v>
      </c>
      <c r="B41" s="8" t="s">
        <v>64</v>
      </c>
      <c r="C41" s="8" t="s">
        <v>131</v>
      </c>
      <c r="D41" s="8">
        <v>94</v>
      </c>
      <c r="E41" s="8">
        <v>565</v>
      </c>
      <c r="F41" s="8" t="s">
        <v>13</v>
      </c>
      <c r="G41" s="8" t="s">
        <v>12</v>
      </c>
      <c r="H41" s="8" t="s">
        <v>13</v>
      </c>
      <c r="I41" s="9" t="s">
        <v>13</v>
      </c>
      <c r="J41" s="21"/>
      <c r="K41" s="8"/>
    </row>
    <row r="42" s="4" customFormat="1" spans="1:11">
      <c r="A42" s="8">
        <f t="shared" si="1"/>
        <v>38</v>
      </c>
      <c r="B42" s="8" t="s">
        <v>64</v>
      </c>
      <c r="C42" s="8" t="s">
        <v>132</v>
      </c>
      <c r="D42" s="8">
        <v>108</v>
      </c>
      <c r="E42" s="8">
        <v>708</v>
      </c>
      <c r="F42" s="8" t="s">
        <v>13</v>
      </c>
      <c r="G42" s="8" t="s">
        <v>12</v>
      </c>
      <c r="H42" s="8" t="s">
        <v>13</v>
      </c>
      <c r="I42" s="9" t="s">
        <v>13</v>
      </c>
      <c r="J42" s="22"/>
      <c r="K42" s="8"/>
    </row>
    <row r="43" s="4" customFormat="1" spans="1:11">
      <c r="A43" s="8">
        <f t="shared" si="1"/>
        <v>39</v>
      </c>
      <c r="B43" s="8" t="s">
        <v>64</v>
      </c>
      <c r="C43" s="8" t="s">
        <v>133</v>
      </c>
      <c r="D43" s="8">
        <v>112</v>
      </c>
      <c r="E43" s="8">
        <v>832</v>
      </c>
      <c r="F43" s="8" t="s">
        <v>13</v>
      </c>
      <c r="G43" s="8" t="s">
        <v>12</v>
      </c>
      <c r="H43" s="8" t="s">
        <v>13</v>
      </c>
      <c r="I43" s="9" t="s">
        <v>13</v>
      </c>
      <c r="J43" s="22"/>
      <c r="K43" s="8"/>
    </row>
    <row r="44" s="4" customFormat="1" spans="1:11">
      <c r="A44" s="8">
        <f t="shared" si="1"/>
        <v>40</v>
      </c>
      <c r="B44" s="8" t="s">
        <v>64</v>
      </c>
      <c r="C44" s="8" t="s">
        <v>134</v>
      </c>
      <c r="D44" s="8">
        <v>96</v>
      </c>
      <c r="E44" s="8">
        <v>634</v>
      </c>
      <c r="F44" s="8" t="s">
        <v>13</v>
      </c>
      <c r="G44" s="8" t="s">
        <v>12</v>
      </c>
      <c r="H44" s="8" t="s">
        <v>13</v>
      </c>
      <c r="I44" s="9" t="s">
        <v>13</v>
      </c>
      <c r="J44" s="8" t="s">
        <v>135</v>
      </c>
      <c r="K44" s="8"/>
    </row>
    <row r="45" s="4" customFormat="1" spans="1:11">
      <c r="A45" s="8">
        <f t="shared" si="1"/>
        <v>41</v>
      </c>
      <c r="B45" s="8" t="s">
        <v>64</v>
      </c>
      <c r="C45" s="8" t="s">
        <v>136</v>
      </c>
      <c r="D45" s="8">
        <v>83</v>
      </c>
      <c r="E45" s="8">
        <v>415</v>
      </c>
      <c r="F45" s="8" t="s">
        <v>13</v>
      </c>
      <c r="G45" s="8" t="s">
        <v>12</v>
      </c>
      <c r="H45" s="8" t="s">
        <v>13</v>
      </c>
      <c r="I45" s="9" t="s">
        <v>13</v>
      </c>
      <c r="J45" s="9"/>
      <c r="K45" s="8"/>
    </row>
    <row r="46" s="4" customFormat="1" spans="1:11">
      <c r="A46" s="8">
        <f t="shared" si="1"/>
        <v>42</v>
      </c>
      <c r="B46" s="8" t="s">
        <v>64</v>
      </c>
      <c r="C46" s="8" t="s">
        <v>137</v>
      </c>
      <c r="D46" s="8">
        <v>93</v>
      </c>
      <c r="E46" s="8">
        <v>538</v>
      </c>
      <c r="F46" s="8" t="s">
        <v>13</v>
      </c>
      <c r="G46" s="8" t="s">
        <v>12</v>
      </c>
      <c r="H46" s="8" t="s">
        <v>13</v>
      </c>
      <c r="I46" s="9" t="s">
        <v>13</v>
      </c>
      <c r="J46" s="9"/>
      <c r="K46" s="8"/>
    </row>
    <row r="47" s="4" customFormat="1" spans="1:11">
      <c r="A47" s="8">
        <f t="shared" si="1"/>
        <v>43</v>
      </c>
      <c r="B47" s="8" t="s">
        <v>64</v>
      </c>
      <c r="C47" s="8" t="s">
        <v>138</v>
      </c>
      <c r="D47" s="8">
        <v>107</v>
      </c>
      <c r="E47" s="8">
        <v>966</v>
      </c>
      <c r="F47" s="8" t="s">
        <v>13</v>
      </c>
      <c r="G47" s="8" t="s">
        <v>12</v>
      </c>
      <c r="H47" s="8" t="s">
        <v>13</v>
      </c>
      <c r="I47" s="9" t="s">
        <v>13</v>
      </c>
      <c r="J47" s="9"/>
      <c r="K47" s="8"/>
    </row>
    <row r="48" s="4" customFormat="1" spans="1:11">
      <c r="A48" s="8">
        <f t="shared" si="1"/>
        <v>44</v>
      </c>
      <c r="B48" s="8" t="s">
        <v>64</v>
      </c>
      <c r="C48" s="8" t="s">
        <v>139</v>
      </c>
      <c r="D48" s="8">
        <v>37</v>
      </c>
      <c r="E48" s="8">
        <v>242</v>
      </c>
      <c r="F48" s="8" t="s">
        <v>12</v>
      </c>
      <c r="G48" s="8" t="s">
        <v>12</v>
      </c>
      <c r="H48" s="8" t="s">
        <v>13</v>
      </c>
      <c r="I48" s="9" t="s">
        <v>13</v>
      </c>
      <c r="J48" s="18" t="s">
        <v>140</v>
      </c>
      <c r="K48" s="8"/>
    </row>
    <row r="49" s="4" customFormat="1" spans="1:11">
      <c r="A49" s="8">
        <f t="shared" si="1"/>
        <v>45</v>
      </c>
      <c r="B49" s="8" t="s">
        <v>64</v>
      </c>
      <c r="C49" s="8" t="s">
        <v>141</v>
      </c>
      <c r="D49" s="8">
        <v>33</v>
      </c>
      <c r="E49" s="8">
        <v>99</v>
      </c>
      <c r="F49" s="8" t="s">
        <v>12</v>
      </c>
      <c r="G49" s="8" t="s">
        <v>12</v>
      </c>
      <c r="H49" s="8" t="s">
        <v>13</v>
      </c>
      <c r="I49" s="9" t="s">
        <v>13</v>
      </c>
      <c r="J49" s="9" t="s">
        <v>142</v>
      </c>
      <c r="K49" s="8" t="s">
        <v>95</v>
      </c>
    </row>
    <row r="50" s="4" customFormat="1" spans="1:11">
      <c r="A50" s="8">
        <f t="shared" si="1"/>
        <v>46</v>
      </c>
      <c r="B50" s="8" t="s">
        <v>64</v>
      </c>
      <c r="C50" s="8" t="s">
        <v>143</v>
      </c>
      <c r="D50" s="8">
        <v>48</v>
      </c>
      <c r="E50" s="8">
        <v>249</v>
      </c>
      <c r="F50" s="8" t="s">
        <v>12</v>
      </c>
      <c r="G50" s="8" t="s">
        <v>12</v>
      </c>
      <c r="H50" s="8" t="s">
        <v>13</v>
      </c>
      <c r="I50" s="9" t="s">
        <v>13</v>
      </c>
      <c r="J50" s="9"/>
      <c r="K50" s="8"/>
    </row>
    <row r="51" s="4" customFormat="1" spans="1:11">
      <c r="A51" s="8">
        <f t="shared" si="1"/>
        <v>47</v>
      </c>
      <c r="B51" s="8" t="s">
        <v>64</v>
      </c>
      <c r="C51" s="8" t="s">
        <v>144</v>
      </c>
      <c r="D51" s="8">
        <v>85</v>
      </c>
      <c r="E51" s="8">
        <v>559</v>
      </c>
      <c r="F51" s="8" t="s">
        <v>12</v>
      </c>
      <c r="G51" s="8" t="s">
        <v>12</v>
      </c>
      <c r="H51" s="8" t="s">
        <v>13</v>
      </c>
      <c r="I51" s="9" t="s">
        <v>13</v>
      </c>
      <c r="J51" s="9"/>
      <c r="K51" s="8"/>
    </row>
    <row r="52" s="4" customFormat="1" spans="1:11">
      <c r="A52" s="8">
        <f t="shared" si="1"/>
        <v>48</v>
      </c>
      <c r="B52" s="8" t="s">
        <v>64</v>
      </c>
      <c r="C52" s="8" t="s">
        <v>145</v>
      </c>
      <c r="D52" s="8">
        <v>142</v>
      </c>
      <c r="E52" s="8">
        <v>771</v>
      </c>
      <c r="F52" s="8" t="s">
        <v>12</v>
      </c>
      <c r="G52" s="8" t="s">
        <v>12</v>
      </c>
      <c r="H52" s="8" t="s">
        <v>13</v>
      </c>
      <c r="I52" s="9" t="s">
        <v>13</v>
      </c>
      <c r="J52" s="9"/>
      <c r="K52" s="8"/>
    </row>
    <row r="53" s="4" customFormat="1" spans="1:11">
      <c r="A53" s="8">
        <f t="shared" si="1"/>
        <v>49</v>
      </c>
      <c r="B53" s="8" t="s">
        <v>64</v>
      </c>
      <c r="C53" s="8" t="s">
        <v>146</v>
      </c>
      <c r="D53" s="8">
        <v>700</v>
      </c>
      <c r="E53" s="8">
        <v>6444</v>
      </c>
      <c r="F53" s="8" t="s">
        <v>13</v>
      </c>
      <c r="G53" s="8" t="s">
        <v>12</v>
      </c>
      <c r="H53" s="8" t="s">
        <v>13</v>
      </c>
      <c r="I53" s="9" t="s">
        <v>13</v>
      </c>
      <c r="J53" s="9" t="s">
        <v>101</v>
      </c>
      <c r="K53" s="8"/>
    </row>
    <row r="54" s="6" customFormat="1" spans="1:11">
      <c r="A54" s="8">
        <f t="shared" si="1"/>
        <v>50</v>
      </c>
      <c r="B54" s="8" t="s">
        <v>64</v>
      </c>
      <c r="C54" s="8" t="s">
        <v>147</v>
      </c>
      <c r="D54" s="8">
        <v>28</v>
      </c>
      <c r="E54" s="8">
        <v>376</v>
      </c>
      <c r="F54" s="8" t="s">
        <v>13</v>
      </c>
      <c r="G54" s="8" t="s">
        <v>12</v>
      </c>
      <c r="H54" s="8" t="s">
        <v>13</v>
      </c>
      <c r="I54" s="9" t="s">
        <v>13</v>
      </c>
      <c r="J54" s="21" t="s">
        <v>148</v>
      </c>
      <c r="K54" s="19" t="s">
        <v>149</v>
      </c>
    </row>
    <row r="55" s="6" customFormat="1" spans="1:11">
      <c r="A55" s="8">
        <f t="shared" si="1"/>
        <v>51</v>
      </c>
      <c r="B55" s="8" t="s">
        <v>64</v>
      </c>
      <c r="C55" s="8" t="s">
        <v>150</v>
      </c>
      <c r="D55" s="8">
        <v>215</v>
      </c>
      <c r="E55" s="8">
        <v>7890</v>
      </c>
      <c r="F55" s="8" t="s">
        <v>13</v>
      </c>
      <c r="G55" s="8" t="s">
        <v>12</v>
      </c>
      <c r="H55" s="8" t="s">
        <v>13</v>
      </c>
      <c r="I55" s="9" t="s">
        <v>13</v>
      </c>
      <c r="J55" s="21"/>
      <c r="K55" s="19"/>
    </row>
    <row r="56" s="6" customFormat="1" spans="1:11">
      <c r="A56" s="8">
        <f t="shared" si="1"/>
        <v>52</v>
      </c>
      <c r="B56" s="8" t="s">
        <v>64</v>
      </c>
      <c r="C56" s="8" t="s">
        <v>151</v>
      </c>
      <c r="D56" s="8">
        <v>29</v>
      </c>
      <c r="E56" s="8">
        <v>402</v>
      </c>
      <c r="F56" s="8" t="s">
        <v>13</v>
      </c>
      <c r="G56" s="8" t="s">
        <v>12</v>
      </c>
      <c r="H56" s="8" t="s">
        <v>13</v>
      </c>
      <c r="I56" s="9" t="s">
        <v>13</v>
      </c>
      <c r="J56" s="21"/>
      <c r="K56" s="19"/>
    </row>
    <row r="57" s="6" customFormat="1" spans="1:11">
      <c r="A57" s="8">
        <f t="shared" si="1"/>
        <v>53</v>
      </c>
      <c r="B57" s="8" t="s">
        <v>64</v>
      </c>
      <c r="C57" s="8" t="s">
        <v>152</v>
      </c>
      <c r="D57" s="8">
        <v>215</v>
      </c>
      <c r="E57" s="8">
        <v>8434</v>
      </c>
      <c r="F57" s="8" t="s">
        <v>13</v>
      </c>
      <c r="G57" s="8" t="s">
        <v>12</v>
      </c>
      <c r="H57" s="8" t="s">
        <v>13</v>
      </c>
      <c r="I57" s="9" t="s">
        <v>13</v>
      </c>
      <c r="J57" s="21"/>
      <c r="K57" s="19"/>
    </row>
    <row r="58" s="6" customFormat="1" spans="1:11">
      <c r="A58" s="8">
        <f t="shared" si="1"/>
        <v>54</v>
      </c>
      <c r="B58" s="8" t="s">
        <v>64</v>
      </c>
      <c r="C58" s="8" t="s">
        <v>153</v>
      </c>
      <c r="D58" s="8">
        <v>35</v>
      </c>
      <c r="E58" s="8">
        <v>593</v>
      </c>
      <c r="F58" s="8" t="s">
        <v>13</v>
      </c>
      <c r="G58" s="8" t="s">
        <v>12</v>
      </c>
      <c r="H58" s="8" t="s">
        <v>13</v>
      </c>
      <c r="I58" s="9" t="s">
        <v>13</v>
      </c>
      <c r="J58" s="21"/>
      <c r="K58" s="19"/>
    </row>
    <row r="59" s="6" customFormat="1" spans="1:11">
      <c r="A59" s="8">
        <f t="shared" si="1"/>
        <v>55</v>
      </c>
      <c r="B59" s="8" t="s">
        <v>64</v>
      </c>
      <c r="C59" s="8" t="s">
        <v>154</v>
      </c>
      <c r="D59" s="8">
        <v>215</v>
      </c>
      <c r="E59" s="8">
        <v>9269</v>
      </c>
      <c r="F59" s="8" t="s">
        <v>13</v>
      </c>
      <c r="G59" s="8" t="s">
        <v>12</v>
      </c>
      <c r="H59" s="8" t="s">
        <v>13</v>
      </c>
      <c r="I59" s="9" t="s">
        <v>13</v>
      </c>
      <c r="J59" s="21"/>
      <c r="K59" s="19"/>
    </row>
    <row r="60" s="6" customFormat="1" spans="1:11">
      <c r="A60" s="8">
        <f t="shared" si="1"/>
        <v>56</v>
      </c>
      <c r="B60" s="8" t="s">
        <v>64</v>
      </c>
      <c r="C60" s="8" t="s">
        <v>155</v>
      </c>
      <c r="D60" s="8">
        <v>35</v>
      </c>
      <c r="E60" s="8">
        <v>590</v>
      </c>
      <c r="F60" s="8" t="s">
        <v>13</v>
      </c>
      <c r="G60" s="8" t="s">
        <v>12</v>
      </c>
      <c r="H60" s="8" t="s">
        <v>13</v>
      </c>
      <c r="I60" s="9" t="s">
        <v>13</v>
      </c>
      <c r="J60" s="21"/>
      <c r="K60" s="19"/>
    </row>
    <row r="61" s="6" customFormat="1" spans="1:11">
      <c r="A61" s="8">
        <f t="shared" si="1"/>
        <v>57</v>
      </c>
      <c r="B61" s="8" t="s">
        <v>64</v>
      </c>
      <c r="C61" s="8" t="s">
        <v>156</v>
      </c>
      <c r="D61" s="8">
        <v>215</v>
      </c>
      <c r="E61" s="8">
        <v>10567</v>
      </c>
      <c r="F61" s="8" t="s">
        <v>13</v>
      </c>
      <c r="G61" s="8" t="s">
        <v>12</v>
      </c>
      <c r="H61" s="8" t="s">
        <v>13</v>
      </c>
      <c r="I61" s="9" t="s">
        <v>13</v>
      </c>
      <c r="J61" s="21"/>
      <c r="K61" s="19"/>
    </row>
    <row r="62" spans="10:11">
      <c r="J62" s="21"/>
      <c r="K62" s="23"/>
    </row>
    <row r="63" spans="10:11">
      <c r="J63" s="21"/>
      <c r="K63" s="23"/>
    </row>
    <row r="64" spans="10:11">
      <c r="J64" s="21"/>
      <c r="K64" s="23"/>
    </row>
    <row r="65" spans="10:11">
      <c r="J65" s="21"/>
      <c r="K65" s="23"/>
    </row>
    <row r="66" spans="10:11">
      <c r="J66" s="21"/>
      <c r="K66" s="23"/>
    </row>
    <row r="67" spans="10:11">
      <c r="J67" s="21"/>
      <c r="K67" s="23"/>
    </row>
    <row r="68" spans="10:11">
      <c r="J68" s="21"/>
      <c r="K68" s="23"/>
    </row>
    <row r="69" spans="10:11">
      <c r="J69" s="21"/>
      <c r="K69" s="23"/>
    </row>
    <row r="70" spans="10:11">
      <c r="J70" s="21"/>
      <c r="K70" s="23"/>
    </row>
    <row r="71" spans="10:11">
      <c r="J71" s="21"/>
      <c r="K71" s="23"/>
    </row>
    <row r="72" spans="10:11">
      <c r="J72" s="21"/>
      <c r="K72" s="23"/>
    </row>
    <row r="73" spans="10:11">
      <c r="J73" s="21"/>
      <c r="K73" s="23"/>
    </row>
    <row r="74" spans="10:11">
      <c r="J74" s="21"/>
      <c r="K74" s="23"/>
    </row>
    <row r="75" spans="10:11">
      <c r="J75" s="21"/>
      <c r="K75" s="23"/>
    </row>
    <row r="76" spans="10:11">
      <c r="J76" s="21"/>
      <c r="K76" s="23"/>
    </row>
    <row r="78" s="7" customFormat="1" spans="1:11">
      <c r="A78" s="8"/>
      <c r="B78" s="8"/>
      <c r="C78" s="8"/>
      <c r="D78" s="8"/>
      <c r="E78" s="8"/>
      <c r="F78" s="8"/>
      <c r="G78" s="8"/>
      <c r="H78" s="8"/>
      <c r="I78" s="9"/>
      <c r="J78" s="21"/>
      <c r="K78" s="23"/>
    </row>
    <row r="79" s="7" customFormat="1" spans="1:11">
      <c r="A79" s="8"/>
      <c r="B79" s="8"/>
      <c r="C79" s="8"/>
      <c r="D79" s="8"/>
      <c r="E79" s="8"/>
      <c r="F79" s="8"/>
      <c r="G79" s="8"/>
      <c r="H79" s="8"/>
      <c r="I79" s="9"/>
      <c r="J79" s="21"/>
      <c r="K79" s="23"/>
    </row>
    <row r="82" spans="10:11">
      <c r="J82" s="21"/>
      <c r="K82" s="23"/>
    </row>
    <row r="83" spans="10:11">
      <c r="J83" s="21"/>
      <c r="K83" s="23"/>
    </row>
    <row r="84" spans="10:11">
      <c r="J84" s="21"/>
      <c r="K84" s="23"/>
    </row>
    <row r="85" spans="10:11">
      <c r="J85" s="21"/>
      <c r="K85" s="23"/>
    </row>
    <row r="86" spans="10:11">
      <c r="J86" s="21"/>
      <c r="K86" s="23"/>
    </row>
    <row r="87" spans="10:11">
      <c r="J87" s="21"/>
      <c r="K87" s="23"/>
    </row>
    <row r="88" spans="10:11">
      <c r="J88" s="21"/>
      <c r="K88" s="23"/>
    </row>
    <row r="89" spans="10:11">
      <c r="J89" s="21"/>
      <c r="K89" s="23"/>
    </row>
    <row r="90" spans="10:11">
      <c r="J90" s="21"/>
      <c r="K90" s="23"/>
    </row>
    <row r="91" spans="10:11">
      <c r="J91" s="21"/>
      <c r="K91" s="23"/>
    </row>
    <row r="92" spans="10:11">
      <c r="J92" s="21"/>
      <c r="K92" s="23"/>
    </row>
    <row r="93" spans="10:11">
      <c r="J93" s="21"/>
      <c r="K93" s="23"/>
    </row>
    <row r="94" spans="10:11">
      <c r="J94" s="21"/>
      <c r="K94" s="23"/>
    </row>
    <row r="95" spans="10:11">
      <c r="J95" s="21"/>
      <c r="K95" s="23"/>
    </row>
    <row r="96" spans="10:11">
      <c r="J96" s="21"/>
      <c r="K96" s="23"/>
    </row>
    <row r="97" spans="10:11">
      <c r="J97" s="21"/>
      <c r="K97" s="23"/>
    </row>
    <row r="98" spans="10:11">
      <c r="J98" s="21"/>
      <c r="K98" s="23"/>
    </row>
    <row r="99" spans="10:11">
      <c r="J99" s="21"/>
      <c r="K99" s="23"/>
    </row>
    <row r="100" spans="10:11">
      <c r="J100" s="21"/>
      <c r="K100" s="23"/>
    </row>
    <row r="101" spans="10:11">
      <c r="J101" s="21"/>
      <c r="K101" s="23"/>
    </row>
    <row r="102" spans="10:11">
      <c r="J102" s="21"/>
      <c r="K102" s="23"/>
    </row>
    <row r="103" spans="10:11">
      <c r="J103" s="21"/>
      <c r="K103" s="23"/>
    </row>
    <row r="104" spans="10:11">
      <c r="J104" s="21"/>
      <c r="K104" s="23"/>
    </row>
    <row r="105" spans="10:11">
      <c r="J105" s="21"/>
      <c r="K105" s="23"/>
    </row>
    <row r="106" spans="10:11">
      <c r="J106" s="21"/>
      <c r="K106" s="23"/>
    </row>
    <row r="107" spans="10:11">
      <c r="J107" s="21"/>
      <c r="K107" s="23"/>
    </row>
    <row r="108" spans="10:11">
      <c r="J108" s="21"/>
      <c r="K108" s="23"/>
    </row>
    <row r="109" spans="10:11">
      <c r="J109" s="21"/>
      <c r="K109" s="23"/>
    </row>
    <row r="110" spans="10:11">
      <c r="J110" s="21"/>
      <c r="K110" s="23"/>
    </row>
    <row r="111" spans="10:11">
      <c r="J111" s="21"/>
      <c r="K111" s="23"/>
    </row>
  </sheetData>
  <mergeCells count="21">
    <mergeCell ref="D1:G1"/>
    <mergeCell ref="A1:A2"/>
    <mergeCell ref="B1:B2"/>
    <mergeCell ref="C1:C2"/>
    <mergeCell ref="H1:H2"/>
    <mergeCell ref="I1:I2"/>
    <mergeCell ref="J1:J2"/>
    <mergeCell ref="J13:J18"/>
    <mergeCell ref="J19:J20"/>
    <mergeCell ref="J30:J31"/>
    <mergeCell ref="J32:J39"/>
    <mergeCell ref="J40:J43"/>
    <mergeCell ref="J44:J47"/>
    <mergeCell ref="J49:J52"/>
    <mergeCell ref="J54:J61"/>
    <mergeCell ref="K1:K2"/>
    <mergeCell ref="K11:K18"/>
    <mergeCell ref="K19:K20"/>
    <mergeCell ref="K23:K48"/>
    <mergeCell ref="K49:K53"/>
    <mergeCell ref="K54:K61"/>
  </mergeCells>
  <hyperlinks>
    <hyperlink ref="K3" r:id="rId1" display="https://zenodo.org/records/7923702"/>
    <hyperlink ref="J3" r:id="rId2" display="https://doi.org/10.5194/essd-13-357-2021" tooltip="https://doi.org/10.5194/essd-13-357-2021"/>
    <hyperlink ref="J22" r:id="rId3" display="https://doi.org/10.1098/rspb.2013.3280" tooltip="https://doi.org/10.1098/rspb.2013.3280"/>
    <hyperlink ref="J4" r:id="rId4" display="https://doi.org/10.1038/nature25504" tooltip="https://doi.org/10.1038/nature25504"/>
    <hyperlink ref="J54" r:id="rId5" display="https://doi.org/10.1111/oik.04285" tooltip="https://doi.org/10.1111/oik.04285"/>
    <hyperlink ref="K54" r:id="rId6" display="https://datadryad.org/dataset/doi:10.5061/dryad.f0h35"/>
    <hyperlink ref="K49" r:id="rId7" display="https://icon.colorado.edu/networks" tooltip="https://icon.colorado.edu/networks"/>
    <hyperlink ref="J49" r:id="rId8" display="https://doi.org/10.1371/journal.pbio.0060102" tooltip="https://doi.org/10.1371/journal.pbio.0060102"/>
    <hyperlink ref="J53" r:id="rId3" display="https://doi.org/10.1098/rspb.2013.3280" tooltip="https://doi.org/10.1098/rspb.2013.3280"/>
    <hyperlink ref="K23" r:id="rId9" display="https://www.web-of-life.es/map.php?type=7" tooltip="https://www.web-of-life.es/map.php?type=7"/>
    <hyperlink ref="J32" r:id="rId10" display="https://doi.org/10.1890/0012-9658(2003)084[0145:IOSFWO]2.0.CO;2" tooltip="https://doi.org/10.1890/0012-9658(2003)084[0145:IOSFWO]2.0.CO;2"/>
    <hyperlink ref="J30" r:id="rId11" display="https://doi.org/10.1016/j.ecolmodel.2013.01.001"/>
    <hyperlink ref="J40" r:id="rId12" display="https://doi.org/10.1046/j.1461-0248.1998.00039.x" tooltip="https://doi.org/10.1046/j.1461-0248.1998.00039.x"/>
    <hyperlink ref="J44" r:id="rId13" display="https://doi.org/10.1046/j.1365-2427.2000.00579.x" tooltip="https://doi.org/10.1046/j.1365-2427.2000.00579.x"/>
    <hyperlink ref="J48" r:id="rId14" display="https://doi.org/10.1016/j.ecolmodel.2010.12.010" tooltip="https://doi.org/10.1016/j.ecolmodel.2010.12.010"/>
    <hyperlink ref="J23" r:id="rId15" display="https://doi.org/10.1016/j.ecolmodel.2004.06.025" tooltip="https://doi.org/10.1016/j.ecolmodel.2004.06.025"/>
    <hyperlink ref="J24" r:id="rId16" display="https://panamjas.org/pdf_artigos/PANAMJAS_5(3)_421-431.pdf" tooltip="https://panamjas.org/pdf_artigos/PANAMJAS_5(3)_421-431.pdf"/>
    <hyperlink ref="J25" r:id="rId17" display="https://doi.org/10.3989/scimar.2011.75n2309" tooltip="https://doi.org/10.3989/scimar.2011.75n2309"/>
    <hyperlink ref="J27" r:id="rId18" display="https://doi.org/10.1016/j.ecolmodel.2013.05.019" tooltip="https://doi.org/10.1016/j.ecolmodel.2013.05.019"/>
    <hyperlink ref="J28" r:id="rId19" display="https://doi.org/10.1016/j.ecss.2006.10.013" tooltip="https://doi.org/10.1016/j.ecss.2006.10.013"/>
    <hyperlink ref="J29" r:id="rId20" display="https://doi.org/10.1016/S0304-3800(99)00022-8" tooltip="https://doi.org/10.1016/S0304-3800(99)00022-8"/>
    <hyperlink ref="K10" r:id="rId21" display="https://networks.skewed.de/net/foodweb_little_rock"/>
    <hyperlink ref="J10" r:id="rId22" display="https://doi.org/10.2307/2937047" tooltip="https://doi.org/10.2307/2937047"/>
    <hyperlink ref="J13" r:id="rId23" display="https://doi.org/10.1073/pnas.2100966118" tooltip="https://doi.org/10.1073/pnas.2100966118"/>
    <hyperlink ref="J19" r:id="rId24" display="https://doi.org/10.1038/srep21179" tooltip="https://doi.org/10.1038/srep21179"/>
    <hyperlink ref="J12" r:id="rId25" display="https://doi.org/10.1073/pnas.0501562102" tooltip="https://doi.org/10.1073/pnas.0501562102"/>
    <hyperlink ref="K12" r:id="rId9" display="https://www.web-of-life.es/map.php?type=7"/>
    <hyperlink ref="K5" r:id="rId26" display="https://doi.org/10.1038/s41598-019-55041-w" tooltip="https://doi.org/10.1038/s41598-019-55041-w"/>
    <hyperlink ref="J5" r:id="rId26" display="https://doi.org/10.1038/s41598-019-55041-w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Renjie Xu</dc:creator>
  <cp:lastModifiedBy>书山压力大</cp:lastModifiedBy>
  <dcterms:created xsi:type="dcterms:W3CDTF">2023-05-12T11:15:00Z</dcterms:created>
  <dcterms:modified xsi:type="dcterms:W3CDTF">2025-10-26T14:32:36Z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BA29502926F74FA78715873FEB773AAC_12</vt:lpwstr>
  </property>
</Properties>
</file>